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<sst xmlns="http://schemas.openxmlformats.org/spreadsheetml/2006/main" count="3696" uniqueCount="156">
  <si>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</si>
  <si>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</si>
  <si>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</si>
  <si>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</si>
  <si>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</si>
  <si>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</si>
  <si>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</si>
  <si>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</si>
  <si>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</si>
  <si>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</si>
  <si>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</si>
  <si>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</si>
  <si>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</si>
  <si>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</si>
  <si>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</si>
  <si>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</si>
  <si>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</si>
  <si>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</si>
  <si>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</si>
  <si>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</si>
  <si>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</si>
  <si>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</si>
  <si>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</si>
  <si>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</si>
  <si>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</si>
  <si>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</si>
  <si>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</si>
  <si>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</si>
  <si>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</si>
  <si>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</si>
  <si>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</si>
  <si>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</si>
  <si>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</si>
  <si>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</si>
  <si>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</si>
  <si>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</si>
  <si>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</si>
  <si>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</si>
  <si>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</si>
  <si>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</si>
  <si>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</si>
  <si>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</si>
  <si>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</si>
  <si>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</si>
  <si>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</si>
  <si>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</si>
  <si>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</si>
  <si>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</si>
  <si>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</si>
  <si>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</si>
  <si>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</si>
  <si>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</si>
  <si>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</si>
  <si>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</si>
  <si>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</si>
  <si>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</si>
  <si>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</si>
  <si>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</si>
  <si>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</si>
  <si>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</si>
  <si>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</si>
  <si>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</si>
  <si>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</si>
  <si>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</si>
  <si>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</si>
  <si>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</si>
  <si>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</si>
  <si>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</si>
  <si>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</si>
  <si>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</si>
  <si>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</si>
  <si>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</si>
  <si>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</si>
  <si>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</si>
  <si>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</si>
  <si>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</si>
  <si>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</si>
  <si>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</si>
  <si>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</si>
  <si>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</si>
  <si>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</si>
  <si>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</si>
  <si>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</si>
  <si>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</si>
  <si>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</si>
  <si>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</si>
  <si>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</si>
  <si>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</si>
  <si>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</si>
  <si>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</si>
  <si>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</si>
  <si>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</si>
  <si>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</si>
  <si>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</si>
  <si>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</si>
  <si>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</si>
  <si>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</si>
  <si>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</si>
  <si>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</si>
  <si>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</si>
  <si>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</si>
  <si>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</si>
  <si>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</si>
  <si>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</si>
  <si>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</si>
  <si>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</si>
  <si>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</si>
  <si>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</si>
  <si>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</si>
  <si>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</si>
  <si>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</si>
  <si>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</si>
  <si>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</si>
  <si>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</si>
  <si>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</si>
  <si>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</si>
  <si>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</si>
  <si>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</si>
  <si>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</si>
  <si>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</si>
  <si>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</si>
  <si>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</si>
  <si>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</si>
  <si>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</si>
  <si>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</si>
  <si>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</si>
  <si>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</si>
  <si>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</si>
  <si>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</si>
  <si>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</si>
  <si>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</si>
  <si>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</si>
  <si>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</si>
  <si>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</si>
  <si>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</si>
  <si>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</si>
  <si>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</si>
  <si>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</si>
  <si>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</si>
  <si>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</si>
  <si>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</si>
  <si>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</si>
  <si>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</si>
  <si>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</si>
  <si>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</si>
  <si>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</si>
  <si>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定期巡回・随時対応型訪問介護看護</t>
    <phoneticPr fontId="4"/>
  </si>
  <si>
    <t>夜間対応型訪問介護</t>
    <phoneticPr fontId="4"/>
  </si>
  <si>
    <t>認知症対応型共同生活介護</t>
    <phoneticPr fontId="4"/>
  </si>
  <si>
    <t>地域密着型介護老人福祉施設入所者生活介護</t>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</si>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</sst>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30">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59"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90"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180" fontId="2" fillId="0" borderId="34" xfId="4" applyNumberFormat="1" applyFont="1" applyFill="1" applyBorder="1" applyAlignment="1">
      <alignment vertical="center"/>
    </xf>
    <xf numFmtId="180" fontId="2" fillId="0" borderId="35" xfId="4" applyNumberFormat="1" applyFont="1" applyFill="1" applyBorder="1" applyAlignment="1">
      <alignment vertical="center"/>
    </xf>
    <xf numFmtId="180" fontId="2" fillId="0" borderId="43" xfId="4" applyNumberFormat="1" applyFont="1" applyFill="1" applyBorder="1" applyAlignment="1">
      <alignment vertical="center"/>
    </xf>
    <xf numFmtId="180" fontId="2" fillId="0" borderId="60" xfId="4" applyNumberFormat="1" applyFont="1" applyFill="1" applyBorder="1" applyAlignment="1">
      <alignment vertical="center"/>
    </xf>
    <xf numFmtId="180" fontId="2" fillId="0" borderId="34" xfId="4" applyNumberFormat="1" applyFont="1" applyFill="1" applyBorder="1" applyAlignment="1"/>
    <xf numFmtId="180" fontId="2" fillId="0" borderId="63" xfId="4" applyNumberFormat="1" applyFont="1" applyFill="1" applyBorder="1" applyAlignment="1">
      <alignment vertical="center"/>
    </xf>
    <xf numFmtId="180" fontId="2" fillId="0" borderId="8" xfId="4" applyNumberFormat="1" applyFont="1" applyFill="1" applyBorder="1" applyAlignment="1">
      <alignment vertical="center"/>
    </xf>
    <xf numFmtId="180" fontId="2" fillId="0" borderId="5" xfId="4" applyNumberFormat="1" applyFont="1" applyFill="1" applyBorder="1" applyAlignment="1">
      <alignment vertical="center"/>
    </xf>
    <xf numFmtId="180" fontId="2" fillId="0" borderId="46" xfId="4" applyNumberFormat="1" applyFont="1" applyFill="1" applyBorder="1" applyAlignment="1">
      <alignment vertical="center"/>
    </xf>
    <xf numFmtId="180" fontId="2" fillId="0" borderId="68" xfId="4" applyNumberFormat="1" applyFont="1" applyFill="1" applyBorder="1" applyAlignment="1">
      <alignment vertical="center"/>
    </xf>
    <xf numFmtId="180" fontId="2" fillId="0" borderId="8" xfId="4" applyNumberFormat="1" applyFont="1" applyFill="1" applyBorder="1" applyAlignment="1"/>
    <xf numFmtId="180" fontId="2" fillId="0" borderId="70" xfId="4" applyNumberFormat="1" applyFont="1" applyFill="1" applyBorder="1" applyAlignment="1">
      <alignment vertical="center"/>
    </xf>
    <xf numFmtId="180" fontId="2" fillId="0" borderId="9" xfId="4" applyNumberFormat="1" applyFont="1" applyFill="1" applyBorder="1" applyAlignment="1">
      <alignment vertical="center"/>
    </xf>
    <xf numFmtId="180"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80" fontId="2" fillId="0" borderId="77" xfId="4" applyNumberFormat="1" applyFont="1" applyFill="1" applyBorder="1" applyAlignment="1">
      <alignment vertical="center"/>
    </xf>
    <xf numFmtId="180" fontId="2" fillId="0" borderId="9" xfId="4" applyNumberFormat="1" applyFont="1" applyFill="1" applyBorder="1" applyAlignment="1"/>
    <xf numFmtId="180" fontId="2" fillId="0" borderId="79" xfId="4" applyNumberFormat="1" applyFont="1" applyFill="1" applyBorder="1" applyAlignment="1">
      <alignment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4"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2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0" fontId="0" fillId="0" borderId="27" xfId="0" applyFill="1"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39" t="s">
        <v>0</v>
      </c>
      <c r="F1" s="439"/>
      <c r="G1" s="439"/>
      <c r="H1" s="439"/>
      <c r="I1" s="2"/>
      <c r="J1" s="2"/>
      <c r="K1" s="2"/>
      <c r="L1" s="2"/>
    </row>
    <row r="2" spans="1:13" ht="13.5" customHeight="1">
      <c r="A2" s="2"/>
      <c r="B2" s="2"/>
      <c r="C2" s="2"/>
      <c r="D2" s="2"/>
      <c r="E2" s="2"/>
      <c r="F2" s="293">
        <v>28</v>
      </c>
      <c r="G2" s="294">
        <v>4</v>
      </c>
      <c r="H2" s="2"/>
      <c r="I2" s="2"/>
      <c r="J2" s="2"/>
      <c r="K2" s="2"/>
      <c r="L2" s="2"/>
      <c r="M2" s="2"/>
    </row>
    <row r="3" spans="1:13" ht="26.25" customHeight="1"/>
    <row r="4" spans="1:13" ht="20.25" customHeight="1">
      <c r="D4" s="3"/>
      <c r="E4" s="4" t="s">
        <v>1</v>
      </c>
      <c r="F4" s="3"/>
      <c r="H4" s="302">
        <f>G2</f>
        <v>4</v>
      </c>
    </row>
    <row r="5" spans="1:13" ht="10.5" customHeight="1" thickBot="1">
      <c r="E5" s="5"/>
    </row>
    <row r="6" spans="1:13" ht="17.25" customHeight="1">
      <c r="E6" s="6"/>
      <c r="F6" s="440" t="s">
        <v>2</v>
      </c>
      <c r="G6" s="441"/>
      <c r="H6" s="442"/>
    </row>
    <row r="7" spans="1:13" ht="17.25" customHeight="1">
      <c r="E7" s="8"/>
      <c r="F7" s="9"/>
      <c r="G7" s="10" t="s">
        <v>3</v>
      </c>
      <c r="H7" s="11" t="s">
        <v>4</v>
      </c>
    </row>
    <row r="8" spans="1:13" ht="16.5" customHeight="1">
      <c r="E8" s="12" t="s">
        <v>5</v>
      </c>
      <c r="F8" s="84">
        <v>2180868</v>
      </c>
      <c r="G8" s="84">
        <v>1177827</v>
      </c>
      <c r="H8" s="85">
        <v>1003041</v>
      </c>
    </row>
    <row r="9" spans="1:13" ht="16.5" customHeight="1">
      <c r="E9" s="13" t="s">
        <v>6</v>
      </c>
      <c r="F9" s="84">
        <v>872902</v>
      </c>
      <c r="G9" s="84">
        <v>463234</v>
      </c>
      <c r="H9" s="85">
        <v>409668</v>
      </c>
    </row>
    <row r="10" spans="1:13" ht="16.5" customHeight="1">
      <c r="E10" s="13" t="s">
        <v>7</v>
      </c>
      <c r="F10" s="84">
        <v>282598</v>
      </c>
      <c r="G10" s="84">
        <v>152450</v>
      </c>
      <c r="H10" s="85">
        <v>130148</v>
      </c>
    </row>
    <row r="11" spans="1:13" ht="16.5" customHeight="1">
      <c r="E11" s="13" t="s">
        <v>15</v>
      </c>
      <c r="F11" s="84">
        <v>170959</v>
      </c>
      <c r="G11" s="84">
        <v>97328</v>
      </c>
      <c r="H11" s="85">
        <v>73631</v>
      </c>
    </row>
    <row r="12" spans="1:13" ht="16.5" customHeight="1">
      <c r="E12" s="13" t="s">
        <v>8</v>
      </c>
      <c r="F12" s="84">
        <v>122951</v>
      </c>
      <c r="G12" s="84">
        <v>64518</v>
      </c>
      <c r="H12" s="85">
        <v>58433</v>
      </c>
    </row>
    <row r="13" spans="1:13" ht="16.5" customHeight="1">
      <c r="E13" s="13" t="s">
        <v>9</v>
      </c>
      <c r="F13" s="84">
        <v>67338</v>
      </c>
      <c r="G13" s="84">
        <v>37218</v>
      </c>
      <c r="H13" s="85">
        <v>30120</v>
      </c>
    </row>
    <row r="14" spans="1:13" ht="16.5" customHeight="1">
      <c r="E14" s="13" t="s">
        <v>10</v>
      </c>
      <c r="F14" s="84">
        <v>53793</v>
      </c>
      <c r="G14" s="84">
        <v>25763</v>
      </c>
      <c r="H14" s="85">
        <v>28030</v>
      </c>
    </row>
    <row r="15" spans="1:13" ht="16.5" customHeight="1">
      <c r="E15" s="13" t="s">
        <v>11</v>
      </c>
      <c r="F15" s="84">
        <v>100067</v>
      </c>
      <c r="G15" s="84">
        <v>53617</v>
      </c>
      <c r="H15" s="85">
        <v>46450</v>
      </c>
    </row>
    <row r="16" spans="1:13" ht="16.5" customHeight="1">
      <c r="E16" s="13" t="s">
        <v>12</v>
      </c>
      <c r="F16" s="84">
        <v>54218</v>
      </c>
      <c r="G16" s="84">
        <v>28460</v>
      </c>
      <c r="H16" s="85">
        <v>25758</v>
      </c>
    </row>
    <row r="17" spans="5:13" ht="16.5" customHeight="1">
      <c r="E17" s="13" t="s">
        <v>13</v>
      </c>
      <c r="F17" s="84">
        <v>60648</v>
      </c>
      <c r="G17" s="84">
        <v>32252</v>
      </c>
      <c r="H17" s="85">
        <v>28396</v>
      </c>
    </row>
    <row r="18" spans="5:13" ht="16.5" customHeight="1">
      <c r="E18" s="13" t="s">
        <v>14</v>
      </c>
      <c r="F18" s="84">
        <v>18686</v>
      </c>
      <c r="G18" s="84">
        <v>8913</v>
      </c>
      <c r="H18" s="85">
        <v>9773</v>
      </c>
      <c r="M18" s="1" t="s">
        <v>89</v>
      </c>
    </row>
    <row r="19" spans="5:13" ht="16.5" customHeight="1">
      <c r="E19" s="13" t="s">
        <v>16</v>
      </c>
      <c r="F19" s="84">
        <v>15896</v>
      </c>
      <c r="G19" s="84">
        <v>8271</v>
      </c>
      <c r="H19" s="85">
        <v>7625</v>
      </c>
    </row>
    <row r="20" spans="5:13" ht="16.5" customHeight="1">
      <c r="E20" s="13" t="s">
        <v>17</v>
      </c>
      <c r="F20" s="84">
        <v>43944</v>
      </c>
      <c r="G20" s="84">
        <v>25957</v>
      </c>
      <c r="H20" s="85">
        <v>17987</v>
      </c>
    </row>
    <row r="21" spans="5:13" ht="16.5" customHeight="1">
      <c r="E21" s="13" t="s">
        <v>18</v>
      </c>
      <c r="F21" s="84">
        <v>52359</v>
      </c>
      <c r="G21" s="84">
        <v>31151</v>
      </c>
      <c r="H21" s="85">
        <v>21208</v>
      </c>
    </row>
    <row r="22" spans="5:13" ht="16.5" customHeight="1">
      <c r="E22" s="13" t="s">
        <v>19</v>
      </c>
      <c r="F22" s="84">
        <v>53712</v>
      </c>
      <c r="G22" s="84">
        <v>30370</v>
      </c>
      <c r="H22" s="85">
        <v>23342</v>
      </c>
    </row>
    <row r="23" spans="5:13" ht="16.5" customHeight="1">
      <c r="E23" s="13" t="s">
        <v>20</v>
      </c>
      <c r="F23" s="84">
        <v>24388</v>
      </c>
      <c r="G23" s="84">
        <v>13719</v>
      </c>
      <c r="H23" s="85">
        <v>10669</v>
      </c>
    </row>
    <row r="24" spans="5:13" ht="16.5" customHeight="1">
      <c r="E24" s="13" t="s">
        <v>21</v>
      </c>
      <c r="F24" s="84">
        <v>30440</v>
      </c>
      <c r="G24" s="84">
        <v>17867</v>
      </c>
      <c r="H24" s="85">
        <v>12573</v>
      </c>
    </row>
    <row r="25" spans="5:13" ht="16.5" customHeight="1">
      <c r="E25" s="13" t="s">
        <v>22</v>
      </c>
      <c r="F25" s="84">
        <v>31107</v>
      </c>
      <c r="G25" s="84">
        <v>17807</v>
      </c>
      <c r="H25" s="85">
        <v>13300</v>
      </c>
    </row>
    <row r="26" spans="5:13" ht="16.5" customHeight="1">
      <c r="E26" s="13" t="s">
        <v>23</v>
      </c>
      <c r="F26" s="84">
        <v>12858</v>
      </c>
      <c r="G26" s="84">
        <v>6867</v>
      </c>
      <c r="H26" s="85">
        <v>5991</v>
      </c>
    </row>
    <row r="27" spans="5:13" ht="16.5" customHeight="1">
      <c r="E27" s="13" t="s">
        <v>24</v>
      </c>
      <c r="F27" s="84">
        <v>21879</v>
      </c>
      <c r="G27" s="84">
        <v>13007</v>
      </c>
      <c r="H27" s="85">
        <v>8872</v>
      </c>
    </row>
    <row r="28" spans="5:13" ht="16.5" customHeight="1">
      <c r="E28" s="13" t="s">
        <v>25</v>
      </c>
      <c r="F28" s="84">
        <v>10192</v>
      </c>
      <c r="G28" s="84">
        <v>5189</v>
      </c>
      <c r="H28" s="85">
        <v>5003</v>
      </c>
    </row>
    <row r="29" spans="5:13" ht="16.5" customHeight="1">
      <c r="E29" s="13" t="s">
        <v>26</v>
      </c>
      <c r="F29" s="84">
        <v>12004</v>
      </c>
      <c r="G29" s="84">
        <v>7072</v>
      </c>
      <c r="H29" s="85">
        <v>4932</v>
      </c>
    </row>
    <row r="30" spans="5:13" ht="16.5" customHeight="1">
      <c r="E30" s="13" t="s">
        <v>27</v>
      </c>
      <c r="F30" s="84">
        <v>10599</v>
      </c>
      <c r="G30" s="84">
        <v>5633</v>
      </c>
      <c r="H30" s="85">
        <v>4966</v>
      </c>
    </row>
    <row r="31" spans="5:13" ht="16.5" customHeight="1">
      <c r="E31" s="13" t="s">
        <v>28</v>
      </c>
      <c r="F31" s="84">
        <v>9458</v>
      </c>
      <c r="G31" s="84">
        <v>4870</v>
      </c>
      <c r="H31" s="85">
        <v>4588</v>
      </c>
    </row>
    <row r="32" spans="5:13" ht="16.5" customHeight="1">
      <c r="E32" s="13" t="s">
        <v>29</v>
      </c>
      <c r="F32" s="84">
        <v>2931</v>
      </c>
      <c r="G32" s="84">
        <v>1739</v>
      </c>
      <c r="H32" s="85">
        <v>1192</v>
      </c>
    </row>
    <row r="33" spans="5:8" ht="16.5" customHeight="1">
      <c r="E33" s="13" t="s">
        <v>30</v>
      </c>
      <c r="F33" s="84">
        <v>4510</v>
      </c>
      <c r="G33" s="84">
        <v>2607</v>
      </c>
      <c r="H33" s="85">
        <v>1903</v>
      </c>
    </row>
    <row r="34" spans="5:8" ht="16.5" customHeight="1">
      <c r="E34" s="13" t="s">
        <v>31</v>
      </c>
      <c r="F34" s="84">
        <v>3639</v>
      </c>
      <c r="G34" s="84">
        <v>1840</v>
      </c>
      <c r="H34" s="85">
        <v>1799</v>
      </c>
    </row>
    <row r="35" spans="5:8" ht="16.5" customHeight="1">
      <c r="E35" s="13" t="s">
        <v>32</v>
      </c>
      <c r="F35" s="84">
        <v>3923</v>
      </c>
      <c r="G35" s="84">
        <v>1967</v>
      </c>
      <c r="H35" s="85">
        <v>1956</v>
      </c>
    </row>
    <row r="36" spans="5:8" ht="16.5" customHeight="1">
      <c r="E36" s="13" t="s">
        <v>33</v>
      </c>
      <c r="F36" s="84">
        <v>4075</v>
      </c>
      <c r="G36" s="84">
        <v>2231</v>
      </c>
      <c r="H36" s="85">
        <v>1844</v>
      </c>
    </row>
    <row r="37" spans="5:8" ht="16.5" customHeight="1">
      <c r="E37" s="13" t="s">
        <v>34</v>
      </c>
      <c r="F37" s="84">
        <v>4269</v>
      </c>
      <c r="G37" s="84">
        <v>2273</v>
      </c>
      <c r="H37" s="85">
        <v>1996</v>
      </c>
    </row>
    <row r="38" spans="5:8" ht="16.5" customHeight="1">
      <c r="E38" s="13" t="s">
        <v>35</v>
      </c>
      <c r="F38" s="84">
        <v>2979</v>
      </c>
      <c r="G38" s="84">
        <v>1508</v>
      </c>
      <c r="H38" s="85">
        <v>1471</v>
      </c>
    </row>
    <row r="39" spans="5:8" ht="16.5" customHeight="1">
      <c r="E39" s="13" t="s">
        <v>36</v>
      </c>
      <c r="F39" s="84">
        <v>9623</v>
      </c>
      <c r="G39" s="84">
        <v>4980</v>
      </c>
      <c r="H39" s="85">
        <v>4643</v>
      </c>
    </row>
    <row r="40" spans="5:8" ht="16.5" customHeight="1">
      <c r="E40" s="13" t="s">
        <v>37</v>
      </c>
      <c r="F40" s="84">
        <v>10954</v>
      </c>
      <c r="G40" s="84">
        <v>6593</v>
      </c>
      <c r="H40" s="85">
        <v>4361</v>
      </c>
    </row>
    <row r="41" spans="5:8" ht="16.5" customHeight="1" thickBot="1">
      <c r="E41" s="14" t="s">
        <v>38</v>
      </c>
      <c r="F41" s="86">
        <v>969</v>
      </c>
      <c r="G41" s="86">
        <v>556</v>
      </c>
      <c r="H41" s="87">
        <v>413</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131</v>
      </c>
      <c r="H1" s="475">
        <v>28</v>
      </c>
      <c r="I1" s="475"/>
      <c r="J1" s="296">
        <v>4</v>
      </c>
      <c r="K1" s="463">
        <f>IF(J1&lt;3,J1+12-2,J1-2)</f>
        <v>2</v>
      </c>
      <c r="L1" s="463"/>
    </row>
    <row r="2" spans="1:89" s="341" customFormat="1" ht="21" customHeight="1" thickBot="1">
      <c r="A2" s="340" t="s">
        <v>140</v>
      </c>
    </row>
    <row r="3" spans="1:89" ht="23.25" customHeight="1" thickBot="1">
      <c r="A3" s="464"/>
      <c r="B3" s="467" t="s">
        <v>116</v>
      </c>
      <c r="C3" s="467"/>
      <c r="D3" s="467"/>
      <c r="E3" s="467"/>
      <c r="F3" s="467"/>
      <c r="G3" s="467"/>
      <c r="H3" s="467"/>
      <c r="I3" s="467"/>
      <c r="J3" s="467"/>
      <c r="K3" s="467"/>
      <c r="L3" s="467"/>
      <c r="M3" s="467" t="s">
        <v>117</v>
      </c>
      <c r="N3" s="467"/>
      <c r="O3" s="467"/>
      <c r="P3" s="467"/>
      <c r="Q3" s="467"/>
      <c r="R3" s="467"/>
      <c r="S3" s="467"/>
      <c r="T3" s="467"/>
      <c r="U3" s="467"/>
      <c r="V3" s="467"/>
      <c r="W3" s="467"/>
      <c r="X3" s="467" t="s">
        <v>118</v>
      </c>
      <c r="Y3" s="467"/>
      <c r="Z3" s="467"/>
      <c r="AA3" s="467"/>
      <c r="AB3" s="467"/>
      <c r="AC3" s="467"/>
      <c r="AD3" s="467"/>
      <c r="AE3" s="467"/>
      <c r="AF3" s="467"/>
      <c r="AG3" s="467"/>
      <c r="AH3" s="467"/>
      <c r="AI3" s="467" t="s">
        <v>119</v>
      </c>
      <c r="AJ3" s="467"/>
      <c r="AK3" s="467"/>
      <c r="AL3" s="467"/>
      <c r="AM3" s="467"/>
      <c r="AN3" s="467"/>
      <c r="AO3" s="467"/>
      <c r="AP3" s="467"/>
      <c r="AQ3" s="467"/>
      <c r="AR3" s="467"/>
      <c r="AS3" s="467"/>
      <c r="AT3" s="467" t="s">
        <v>120</v>
      </c>
      <c r="AU3" s="467"/>
      <c r="AV3" s="467"/>
      <c r="AW3" s="467"/>
      <c r="AX3" s="467"/>
      <c r="AY3" s="467"/>
      <c r="AZ3" s="467"/>
      <c r="BA3" s="467"/>
      <c r="BB3" s="467"/>
      <c r="BC3" s="467"/>
      <c r="BD3" s="467"/>
      <c r="BE3" s="467" t="s">
        <v>121</v>
      </c>
      <c r="BF3" s="467"/>
      <c r="BG3" s="467"/>
      <c r="BH3" s="467"/>
      <c r="BI3" s="467"/>
      <c r="BJ3" s="467"/>
      <c r="BK3" s="467"/>
      <c r="BL3" s="467"/>
      <c r="BM3" s="467"/>
      <c r="BN3" s="467"/>
      <c r="BO3" s="467"/>
      <c r="BP3" s="467" t="s">
        <v>122</v>
      </c>
      <c r="BQ3" s="467"/>
      <c r="BR3" s="467"/>
      <c r="BS3" s="467"/>
      <c r="BT3" s="467"/>
      <c r="BU3" s="467"/>
      <c r="BV3" s="467"/>
      <c r="BW3" s="467"/>
      <c r="BX3" s="467"/>
      <c r="BY3" s="467"/>
      <c r="BZ3" s="467"/>
      <c r="CA3" s="467" t="s">
        <v>154</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184</v>
      </c>
      <c r="G6" s="323">
        <v>214</v>
      </c>
      <c r="H6" s="323">
        <v>168</v>
      </c>
      <c r="I6" s="323">
        <v>165</v>
      </c>
      <c r="J6" s="323">
        <v>169</v>
      </c>
      <c r="K6" s="324">
        <v>900</v>
      </c>
      <c r="L6" s="325">
        <v>900</v>
      </c>
      <c r="M6" s="319">
        <v>0</v>
      </c>
      <c r="N6" s="323">
        <v>0</v>
      </c>
      <c r="O6" s="320">
        <v>0</v>
      </c>
      <c r="P6" s="322">
        <v>0</v>
      </c>
      <c r="Q6" s="323">
        <v>281</v>
      </c>
      <c r="R6" s="323">
        <v>494</v>
      </c>
      <c r="S6" s="323">
        <v>317</v>
      </c>
      <c r="T6" s="323">
        <v>318</v>
      </c>
      <c r="U6" s="323">
        <v>268</v>
      </c>
      <c r="V6" s="320">
        <v>1678</v>
      </c>
      <c r="W6" s="325">
        <v>1678</v>
      </c>
      <c r="X6" s="319">
        <v>8</v>
      </c>
      <c r="Y6" s="323">
        <v>12</v>
      </c>
      <c r="Z6" s="320">
        <v>20</v>
      </c>
      <c r="AA6" s="322">
        <v>0</v>
      </c>
      <c r="AB6" s="323">
        <v>718</v>
      </c>
      <c r="AC6" s="323">
        <v>905</v>
      </c>
      <c r="AD6" s="323">
        <v>1192</v>
      </c>
      <c r="AE6" s="323">
        <v>715</v>
      </c>
      <c r="AF6" s="323">
        <v>617</v>
      </c>
      <c r="AG6" s="320">
        <v>4147</v>
      </c>
      <c r="AH6" s="325">
        <v>4167</v>
      </c>
      <c r="AI6" s="319">
        <v>142</v>
      </c>
      <c r="AJ6" s="323">
        <v>185</v>
      </c>
      <c r="AK6" s="320">
        <v>327</v>
      </c>
      <c r="AL6" s="322">
        <v>0</v>
      </c>
      <c r="AM6" s="323">
        <v>1035</v>
      </c>
      <c r="AN6" s="323">
        <v>1152</v>
      </c>
      <c r="AO6" s="323">
        <v>929</v>
      </c>
      <c r="AP6" s="323">
        <v>702</v>
      </c>
      <c r="AQ6" s="323">
        <v>424</v>
      </c>
      <c r="AR6" s="320">
        <v>4242</v>
      </c>
      <c r="AS6" s="325">
        <v>4569</v>
      </c>
      <c r="AT6" s="319">
        <v>0</v>
      </c>
      <c r="AU6" s="323">
        <v>29</v>
      </c>
      <c r="AV6" s="320">
        <v>29</v>
      </c>
      <c r="AW6" s="322">
        <v>0</v>
      </c>
      <c r="AX6" s="323">
        <v>1997</v>
      </c>
      <c r="AY6" s="323">
        <v>2617</v>
      </c>
      <c r="AZ6" s="323">
        <v>3031</v>
      </c>
      <c r="BA6" s="323">
        <v>1900</v>
      </c>
      <c r="BB6" s="323">
        <v>1286</v>
      </c>
      <c r="BC6" s="324">
        <v>10831</v>
      </c>
      <c r="BD6" s="325">
        <v>10860</v>
      </c>
      <c r="BE6" s="319">
        <v>0</v>
      </c>
      <c r="BF6" s="323">
        <v>0</v>
      </c>
      <c r="BG6" s="320">
        <v>0</v>
      </c>
      <c r="BH6" s="322">
        <v>0</v>
      </c>
      <c r="BI6" s="323">
        <v>45</v>
      </c>
      <c r="BJ6" s="323">
        <v>56</v>
      </c>
      <c r="BK6" s="323">
        <v>62</v>
      </c>
      <c r="BL6" s="323">
        <v>52</v>
      </c>
      <c r="BM6" s="323">
        <v>53</v>
      </c>
      <c r="BN6" s="320">
        <v>268</v>
      </c>
      <c r="BO6" s="325">
        <v>268</v>
      </c>
      <c r="BP6" s="319">
        <v>0</v>
      </c>
      <c r="BQ6" s="323">
        <v>0</v>
      </c>
      <c r="BR6" s="320">
        <v>0</v>
      </c>
      <c r="BS6" s="322">
        <v>0</v>
      </c>
      <c r="BT6" s="323">
        <v>16</v>
      </c>
      <c r="BU6" s="323">
        <v>66</v>
      </c>
      <c r="BV6" s="323">
        <v>157</v>
      </c>
      <c r="BW6" s="323">
        <v>237</v>
      </c>
      <c r="BX6" s="323">
        <v>192</v>
      </c>
      <c r="BY6" s="320">
        <v>668</v>
      </c>
      <c r="BZ6" s="325">
        <v>668</v>
      </c>
      <c r="CA6" s="319">
        <v>0</v>
      </c>
      <c r="CB6" s="323">
        <v>0</v>
      </c>
      <c r="CC6" s="320">
        <v>0</v>
      </c>
      <c r="CD6" s="322">
        <v>0</v>
      </c>
      <c r="CE6" s="323">
        <v>55</v>
      </c>
      <c r="CF6" s="323">
        <v>92</v>
      </c>
      <c r="CG6" s="323">
        <v>71</v>
      </c>
      <c r="CH6" s="323">
        <v>79</v>
      </c>
      <c r="CI6" s="323">
        <v>99</v>
      </c>
      <c r="CJ6" s="320">
        <v>396</v>
      </c>
      <c r="CK6" s="325">
        <v>396</v>
      </c>
    </row>
    <row r="7" spans="1:89" ht="21" customHeight="1">
      <c r="A7" s="311" t="s">
        <v>6</v>
      </c>
      <c r="B7" s="326">
        <v>0</v>
      </c>
      <c r="C7" s="327">
        <v>0</v>
      </c>
      <c r="D7" s="328">
        <v>0</v>
      </c>
      <c r="E7" s="329">
        <v>0</v>
      </c>
      <c r="F7" s="330">
        <v>86</v>
      </c>
      <c r="G7" s="330">
        <v>119</v>
      </c>
      <c r="H7" s="330">
        <v>96</v>
      </c>
      <c r="I7" s="330">
        <v>98</v>
      </c>
      <c r="J7" s="330">
        <v>104</v>
      </c>
      <c r="K7" s="331">
        <v>503</v>
      </c>
      <c r="L7" s="332">
        <v>503</v>
      </c>
      <c r="M7" s="326">
        <v>0</v>
      </c>
      <c r="N7" s="330">
        <v>0</v>
      </c>
      <c r="O7" s="327">
        <v>0</v>
      </c>
      <c r="P7" s="329">
        <v>0</v>
      </c>
      <c r="Q7" s="330">
        <v>141</v>
      </c>
      <c r="R7" s="330">
        <v>376</v>
      </c>
      <c r="S7" s="330">
        <v>219</v>
      </c>
      <c r="T7" s="330">
        <v>217</v>
      </c>
      <c r="U7" s="330">
        <v>173</v>
      </c>
      <c r="V7" s="327">
        <v>1126</v>
      </c>
      <c r="W7" s="332">
        <v>1126</v>
      </c>
      <c r="X7" s="326">
        <v>2</v>
      </c>
      <c r="Y7" s="330">
        <v>0</v>
      </c>
      <c r="Z7" s="327">
        <v>2</v>
      </c>
      <c r="AA7" s="329">
        <v>0</v>
      </c>
      <c r="AB7" s="330">
        <v>297</v>
      </c>
      <c r="AC7" s="330">
        <v>437</v>
      </c>
      <c r="AD7" s="330">
        <v>618</v>
      </c>
      <c r="AE7" s="330">
        <v>377</v>
      </c>
      <c r="AF7" s="330">
        <v>335</v>
      </c>
      <c r="AG7" s="327">
        <v>2064</v>
      </c>
      <c r="AH7" s="332">
        <v>2066</v>
      </c>
      <c r="AI7" s="326">
        <v>55</v>
      </c>
      <c r="AJ7" s="330">
        <v>59</v>
      </c>
      <c r="AK7" s="327">
        <v>114</v>
      </c>
      <c r="AL7" s="329">
        <v>0</v>
      </c>
      <c r="AM7" s="330">
        <v>356</v>
      </c>
      <c r="AN7" s="330">
        <v>510</v>
      </c>
      <c r="AO7" s="330">
        <v>441</v>
      </c>
      <c r="AP7" s="330">
        <v>341</v>
      </c>
      <c r="AQ7" s="330">
        <v>228</v>
      </c>
      <c r="AR7" s="327">
        <v>1876</v>
      </c>
      <c r="AS7" s="332">
        <v>1990</v>
      </c>
      <c r="AT7" s="326">
        <v>0</v>
      </c>
      <c r="AU7" s="330">
        <v>4</v>
      </c>
      <c r="AV7" s="327">
        <v>4</v>
      </c>
      <c r="AW7" s="329">
        <v>0</v>
      </c>
      <c r="AX7" s="330">
        <v>845</v>
      </c>
      <c r="AY7" s="330">
        <v>1114</v>
      </c>
      <c r="AZ7" s="330">
        <v>1369</v>
      </c>
      <c r="BA7" s="330">
        <v>771</v>
      </c>
      <c r="BB7" s="330">
        <v>569</v>
      </c>
      <c r="BC7" s="331">
        <v>4668</v>
      </c>
      <c r="BD7" s="332">
        <v>4672</v>
      </c>
      <c r="BE7" s="326">
        <v>0</v>
      </c>
      <c r="BF7" s="330">
        <v>0</v>
      </c>
      <c r="BG7" s="327">
        <v>0</v>
      </c>
      <c r="BH7" s="329">
        <v>0</v>
      </c>
      <c r="BI7" s="330">
        <v>0</v>
      </c>
      <c r="BJ7" s="330">
        <v>3</v>
      </c>
      <c r="BK7" s="330">
        <v>3</v>
      </c>
      <c r="BL7" s="330">
        <v>3</v>
      </c>
      <c r="BM7" s="330">
        <v>4</v>
      </c>
      <c r="BN7" s="327">
        <v>13</v>
      </c>
      <c r="BO7" s="332">
        <v>13</v>
      </c>
      <c r="BP7" s="326">
        <v>0</v>
      </c>
      <c r="BQ7" s="330">
        <v>0</v>
      </c>
      <c r="BR7" s="327">
        <v>0</v>
      </c>
      <c r="BS7" s="329">
        <v>0</v>
      </c>
      <c r="BT7" s="330">
        <v>0</v>
      </c>
      <c r="BU7" s="330">
        <v>5</v>
      </c>
      <c r="BV7" s="330">
        <v>6</v>
      </c>
      <c r="BW7" s="330">
        <v>26</v>
      </c>
      <c r="BX7" s="330">
        <v>21</v>
      </c>
      <c r="BY7" s="327">
        <v>58</v>
      </c>
      <c r="BZ7" s="332">
        <v>58</v>
      </c>
      <c r="CA7" s="326">
        <v>0</v>
      </c>
      <c r="CB7" s="330">
        <v>0</v>
      </c>
      <c r="CC7" s="327">
        <v>0</v>
      </c>
      <c r="CD7" s="329">
        <v>0</v>
      </c>
      <c r="CE7" s="330">
        <v>26</v>
      </c>
      <c r="CF7" s="330">
        <v>39</v>
      </c>
      <c r="CG7" s="330">
        <v>40</v>
      </c>
      <c r="CH7" s="330">
        <v>43</v>
      </c>
      <c r="CI7" s="330">
        <v>50</v>
      </c>
      <c r="CJ7" s="327">
        <v>198</v>
      </c>
      <c r="CK7" s="332">
        <v>198</v>
      </c>
    </row>
    <row r="8" spans="1:89" ht="21" customHeight="1">
      <c r="A8" s="311" t="s">
        <v>7</v>
      </c>
      <c r="B8" s="326">
        <v>0</v>
      </c>
      <c r="C8" s="327">
        <v>0</v>
      </c>
      <c r="D8" s="328">
        <v>0</v>
      </c>
      <c r="E8" s="329">
        <v>0</v>
      </c>
      <c r="F8" s="330">
        <v>67</v>
      </c>
      <c r="G8" s="330">
        <v>58</v>
      </c>
      <c r="H8" s="330">
        <v>34</v>
      </c>
      <c r="I8" s="330">
        <v>37</v>
      </c>
      <c r="J8" s="330">
        <v>39</v>
      </c>
      <c r="K8" s="331">
        <v>235</v>
      </c>
      <c r="L8" s="332">
        <v>235</v>
      </c>
      <c r="M8" s="326">
        <v>0</v>
      </c>
      <c r="N8" s="330">
        <v>0</v>
      </c>
      <c r="O8" s="327">
        <v>0</v>
      </c>
      <c r="P8" s="329">
        <v>0</v>
      </c>
      <c r="Q8" s="330">
        <v>89</v>
      </c>
      <c r="R8" s="330">
        <v>74</v>
      </c>
      <c r="S8" s="330">
        <v>62</v>
      </c>
      <c r="T8" s="330">
        <v>69</v>
      </c>
      <c r="U8" s="330">
        <v>65</v>
      </c>
      <c r="V8" s="327">
        <v>359</v>
      </c>
      <c r="W8" s="332">
        <v>359</v>
      </c>
      <c r="X8" s="326">
        <v>4</v>
      </c>
      <c r="Y8" s="330">
        <v>8</v>
      </c>
      <c r="Z8" s="327">
        <v>12</v>
      </c>
      <c r="AA8" s="329">
        <v>0</v>
      </c>
      <c r="AB8" s="330">
        <v>212</v>
      </c>
      <c r="AC8" s="330">
        <v>224</v>
      </c>
      <c r="AD8" s="330">
        <v>271</v>
      </c>
      <c r="AE8" s="330">
        <v>140</v>
      </c>
      <c r="AF8" s="330">
        <v>110</v>
      </c>
      <c r="AG8" s="327">
        <v>957</v>
      </c>
      <c r="AH8" s="332">
        <v>969</v>
      </c>
      <c r="AI8" s="326">
        <v>22</v>
      </c>
      <c r="AJ8" s="330">
        <v>23</v>
      </c>
      <c r="AK8" s="327">
        <v>45</v>
      </c>
      <c r="AL8" s="329">
        <v>0</v>
      </c>
      <c r="AM8" s="330">
        <v>181</v>
      </c>
      <c r="AN8" s="330">
        <v>159</v>
      </c>
      <c r="AO8" s="330">
        <v>111</v>
      </c>
      <c r="AP8" s="330">
        <v>97</v>
      </c>
      <c r="AQ8" s="330">
        <v>57</v>
      </c>
      <c r="AR8" s="327">
        <v>605</v>
      </c>
      <c r="AS8" s="332">
        <v>650</v>
      </c>
      <c r="AT8" s="326">
        <v>0</v>
      </c>
      <c r="AU8" s="330">
        <v>3</v>
      </c>
      <c r="AV8" s="327">
        <v>3</v>
      </c>
      <c r="AW8" s="329">
        <v>0</v>
      </c>
      <c r="AX8" s="330">
        <v>371</v>
      </c>
      <c r="AY8" s="330">
        <v>419</v>
      </c>
      <c r="AZ8" s="330">
        <v>432</v>
      </c>
      <c r="BA8" s="330">
        <v>292</v>
      </c>
      <c r="BB8" s="330">
        <v>193</v>
      </c>
      <c r="BC8" s="331">
        <v>1707</v>
      </c>
      <c r="BD8" s="332">
        <v>1710</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7</v>
      </c>
      <c r="BU8" s="330">
        <v>27</v>
      </c>
      <c r="BV8" s="330">
        <v>75</v>
      </c>
      <c r="BW8" s="330">
        <v>84</v>
      </c>
      <c r="BX8" s="330">
        <v>80</v>
      </c>
      <c r="BY8" s="327">
        <v>273</v>
      </c>
      <c r="BZ8" s="332">
        <v>273</v>
      </c>
      <c r="CA8" s="326">
        <v>0</v>
      </c>
      <c r="CB8" s="330">
        <v>0</v>
      </c>
      <c r="CC8" s="327">
        <v>0</v>
      </c>
      <c r="CD8" s="329">
        <v>0</v>
      </c>
      <c r="CE8" s="330">
        <v>18</v>
      </c>
      <c r="CF8" s="330">
        <v>25</v>
      </c>
      <c r="CG8" s="330">
        <v>10</v>
      </c>
      <c r="CH8" s="330">
        <v>12</v>
      </c>
      <c r="CI8" s="330">
        <v>23</v>
      </c>
      <c r="CJ8" s="327">
        <v>88</v>
      </c>
      <c r="CK8" s="332">
        <v>88</v>
      </c>
    </row>
    <row r="9" spans="1:89" ht="21" customHeight="1">
      <c r="A9" s="311" t="s">
        <v>15</v>
      </c>
      <c r="B9" s="326">
        <v>0</v>
      </c>
      <c r="C9" s="327">
        <v>0</v>
      </c>
      <c r="D9" s="328">
        <v>0</v>
      </c>
      <c r="E9" s="329">
        <v>0</v>
      </c>
      <c r="F9" s="330">
        <v>0</v>
      </c>
      <c r="G9" s="330">
        <v>1</v>
      </c>
      <c r="H9" s="330">
        <v>0</v>
      </c>
      <c r="I9" s="330">
        <v>0</v>
      </c>
      <c r="J9" s="330">
        <v>1</v>
      </c>
      <c r="K9" s="331">
        <v>2</v>
      </c>
      <c r="L9" s="332">
        <v>2</v>
      </c>
      <c r="M9" s="326">
        <v>0</v>
      </c>
      <c r="N9" s="330">
        <v>0</v>
      </c>
      <c r="O9" s="327">
        <v>0</v>
      </c>
      <c r="P9" s="329">
        <v>0</v>
      </c>
      <c r="Q9" s="330">
        <v>6</v>
      </c>
      <c r="R9" s="330">
        <v>13</v>
      </c>
      <c r="S9" s="330">
        <v>9</v>
      </c>
      <c r="T9" s="330">
        <v>5</v>
      </c>
      <c r="U9" s="330">
        <v>6</v>
      </c>
      <c r="V9" s="327">
        <v>39</v>
      </c>
      <c r="W9" s="332">
        <v>39</v>
      </c>
      <c r="X9" s="326">
        <v>0</v>
      </c>
      <c r="Y9" s="330">
        <v>0</v>
      </c>
      <c r="Z9" s="327">
        <v>0</v>
      </c>
      <c r="AA9" s="329">
        <v>0</v>
      </c>
      <c r="AB9" s="330">
        <v>15</v>
      </c>
      <c r="AC9" s="330">
        <v>27</v>
      </c>
      <c r="AD9" s="330">
        <v>45</v>
      </c>
      <c r="AE9" s="330">
        <v>32</v>
      </c>
      <c r="AF9" s="330">
        <v>32</v>
      </c>
      <c r="AG9" s="327">
        <v>151</v>
      </c>
      <c r="AH9" s="332">
        <v>151</v>
      </c>
      <c r="AI9" s="326">
        <v>12</v>
      </c>
      <c r="AJ9" s="330">
        <v>20</v>
      </c>
      <c r="AK9" s="327">
        <v>32</v>
      </c>
      <c r="AL9" s="329">
        <v>0</v>
      </c>
      <c r="AM9" s="330">
        <v>61</v>
      </c>
      <c r="AN9" s="330">
        <v>90</v>
      </c>
      <c r="AO9" s="330">
        <v>53</v>
      </c>
      <c r="AP9" s="330">
        <v>33</v>
      </c>
      <c r="AQ9" s="330">
        <v>21</v>
      </c>
      <c r="AR9" s="327">
        <v>258</v>
      </c>
      <c r="AS9" s="332">
        <v>290</v>
      </c>
      <c r="AT9" s="326">
        <v>0</v>
      </c>
      <c r="AU9" s="330">
        <v>2</v>
      </c>
      <c r="AV9" s="327">
        <v>2</v>
      </c>
      <c r="AW9" s="329">
        <v>0</v>
      </c>
      <c r="AX9" s="330">
        <v>135</v>
      </c>
      <c r="AY9" s="330">
        <v>244</v>
      </c>
      <c r="AZ9" s="330">
        <v>298</v>
      </c>
      <c r="BA9" s="330">
        <v>187</v>
      </c>
      <c r="BB9" s="330">
        <v>92</v>
      </c>
      <c r="BC9" s="331">
        <v>956</v>
      </c>
      <c r="BD9" s="332">
        <v>958</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2</v>
      </c>
      <c r="BU9" s="330">
        <v>4</v>
      </c>
      <c r="BV9" s="330">
        <v>7</v>
      </c>
      <c r="BW9" s="330">
        <v>8</v>
      </c>
      <c r="BX9" s="330">
        <v>5</v>
      </c>
      <c r="BY9" s="327">
        <v>26</v>
      </c>
      <c r="BZ9" s="332">
        <v>26</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10</v>
      </c>
      <c r="G10" s="330">
        <v>15</v>
      </c>
      <c r="H10" s="330">
        <v>12</v>
      </c>
      <c r="I10" s="330">
        <v>9</v>
      </c>
      <c r="J10" s="330">
        <v>5</v>
      </c>
      <c r="K10" s="331">
        <v>51</v>
      </c>
      <c r="L10" s="332">
        <v>51</v>
      </c>
      <c r="M10" s="326">
        <v>0</v>
      </c>
      <c r="N10" s="330">
        <v>0</v>
      </c>
      <c r="O10" s="327">
        <v>0</v>
      </c>
      <c r="P10" s="329">
        <v>0</v>
      </c>
      <c r="Q10" s="330">
        <v>0</v>
      </c>
      <c r="R10" s="330">
        <v>0</v>
      </c>
      <c r="S10" s="330">
        <v>0</v>
      </c>
      <c r="T10" s="330">
        <v>0</v>
      </c>
      <c r="U10" s="330">
        <v>0</v>
      </c>
      <c r="V10" s="327">
        <v>0</v>
      </c>
      <c r="W10" s="332">
        <v>0</v>
      </c>
      <c r="X10" s="326">
        <v>1</v>
      </c>
      <c r="Y10" s="330">
        <v>1</v>
      </c>
      <c r="Z10" s="327">
        <v>2</v>
      </c>
      <c r="AA10" s="329">
        <v>0</v>
      </c>
      <c r="AB10" s="330">
        <v>60</v>
      </c>
      <c r="AC10" s="330">
        <v>72</v>
      </c>
      <c r="AD10" s="330">
        <v>86</v>
      </c>
      <c r="AE10" s="330">
        <v>47</v>
      </c>
      <c r="AF10" s="330">
        <v>32</v>
      </c>
      <c r="AG10" s="327">
        <v>297</v>
      </c>
      <c r="AH10" s="332">
        <v>299</v>
      </c>
      <c r="AI10" s="326">
        <v>5</v>
      </c>
      <c r="AJ10" s="330">
        <v>2</v>
      </c>
      <c r="AK10" s="327">
        <v>7</v>
      </c>
      <c r="AL10" s="329">
        <v>0</v>
      </c>
      <c r="AM10" s="330">
        <v>38</v>
      </c>
      <c r="AN10" s="330">
        <v>34</v>
      </c>
      <c r="AO10" s="330">
        <v>27</v>
      </c>
      <c r="AP10" s="330">
        <v>11</v>
      </c>
      <c r="AQ10" s="330">
        <v>5</v>
      </c>
      <c r="AR10" s="327">
        <v>115</v>
      </c>
      <c r="AS10" s="332">
        <v>122</v>
      </c>
      <c r="AT10" s="326">
        <v>0</v>
      </c>
      <c r="AU10" s="330">
        <v>4</v>
      </c>
      <c r="AV10" s="327">
        <v>4</v>
      </c>
      <c r="AW10" s="329">
        <v>0</v>
      </c>
      <c r="AX10" s="330">
        <v>120</v>
      </c>
      <c r="AY10" s="330">
        <v>136</v>
      </c>
      <c r="AZ10" s="330">
        <v>170</v>
      </c>
      <c r="BA10" s="330">
        <v>145</v>
      </c>
      <c r="BB10" s="330">
        <v>80</v>
      </c>
      <c r="BC10" s="331">
        <v>651</v>
      </c>
      <c r="BD10" s="332">
        <v>655</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2</v>
      </c>
      <c r="G11" s="330">
        <v>0</v>
      </c>
      <c r="H11" s="330">
        <v>2</v>
      </c>
      <c r="I11" s="330">
        <v>3</v>
      </c>
      <c r="J11" s="330">
        <v>3</v>
      </c>
      <c r="K11" s="331">
        <v>10</v>
      </c>
      <c r="L11" s="332">
        <v>10</v>
      </c>
      <c r="M11" s="326">
        <v>0</v>
      </c>
      <c r="N11" s="330">
        <v>0</v>
      </c>
      <c r="O11" s="327">
        <v>0</v>
      </c>
      <c r="P11" s="329">
        <v>0</v>
      </c>
      <c r="Q11" s="330">
        <v>2</v>
      </c>
      <c r="R11" s="330">
        <v>7</v>
      </c>
      <c r="S11" s="330">
        <v>4</v>
      </c>
      <c r="T11" s="330">
        <v>2</v>
      </c>
      <c r="U11" s="330">
        <v>7</v>
      </c>
      <c r="V11" s="327">
        <v>22</v>
      </c>
      <c r="W11" s="332">
        <v>22</v>
      </c>
      <c r="X11" s="326">
        <v>0</v>
      </c>
      <c r="Y11" s="330">
        <v>0</v>
      </c>
      <c r="Z11" s="327">
        <v>0</v>
      </c>
      <c r="AA11" s="329">
        <v>0</v>
      </c>
      <c r="AB11" s="330">
        <v>4</v>
      </c>
      <c r="AC11" s="330">
        <v>4</v>
      </c>
      <c r="AD11" s="330">
        <v>5</v>
      </c>
      <c r="AE11" s="330">
        <v>11</v>
      </c>
      <c r="AF11" s="330">
        <v>9</v>
      </c>
      <c r="AG11" s="327">
        <v>33</v>
      </c>
      <c r="AH11" s="332">
        <v>33</v>
      </c>
      <c r="AI11" s="326">
        <v>9</v>
      </c>
      <c r="AJ11" s="330">
        <v>5</v>
      </c>
      <c r="AK11" s="327">
        <v>14</v>
      </c>
      <c r="AL11" s="329">
        <v>0</v>
      </c>
      <c r="AM11" s="330">
        <v>52</v>
      </c>
      <c r="AN11" s="330">
        <v>37</v>
      </c>
      <c r="AO11" s="330">
        <v>26</v>
      </c>
      <c r="AP11" s="330">
        <v>18</v>
      </c>
      <c r="AQ11" s="330">
        <v>12</v>
      </c>
      <c r="AR11" s="327">
        <v>145</v>
      </c>
      <c r="AS11" s="332">
        <v>159</v>
      </c>
      <c r="AT11" s="326">
        <v>0</v>
      </c>
      <c r="AU11" s="330">
        <v>0</v>
      </c>
      <c r="AV11" s="327">
        <v>0</v>
      </c>
      <c r="AW11" s="329">
        <v>0</v>
      </c>
      <c r="AX11" s="330">
        <v>47</v>
      </c>
      <c r="AY11" s="330">
        <v>55</v>
      </c>
      <c r="AZ11" s="330">
        <v>77</v>
      </c>
      <c r="BA11" s="330">
        <v>50</v>
      </c>
      <c r="BB11" s="330">
        <v>34</v>
      </c>
      <c r="BC11" s="331">
        <v>263</v>
      </c>
      <c r="BD11" s="332">
        <v>263</v>
      </c>
      <c r="BE11" s="326">
        <v>0</v>
      </c>
      <c r="BF11" s="330">
        <v>0</v>
      </c>
      <c r="BG11" s="327">
        <v>0</v>
      </c>
      <c r="BH11" s="329">
        <v>0</v>
      </c>
      <c r="BI11" s="330">
        <v>1</v>
      </c>
      <c r="BJ11" s="330">
        <v>5</v>
      </c>
      <c r="BK11" s="330">
        <v>6</v>
      </c>
      <c r="BL11" s="330">
        <v>15</v>
      </c>
      <c r="BM11" s="330">
        <v>13</v>
      </c>
      <c r="BN11" s="327">
        <v>40</v>
      </c>
      <c r="BO11" s="332">
        <v>40</v>
      </c>
      <c r="BP11" s="326">
        <v>0</v>
      </c>
      <c r="BQ11" s="330">
        <v>0</v>
      </c>
      <c r="BR11" s="327">
        <v>0</v>
      </c>
      <c r="BS11" s="329">
        <v>0</v>
      </c>
      <c r="BT11" s="330">
        <v>0</v>
      </c>
      <c r="BU11" s="330">
        <v>6</v>
      </c>
      <c r="BV11" s="330">
        <v>11</v>
      </c>
      <c r="BW11" s="330">
        <v>22</v>
      </c>
      <c r="BX11" s="330">
        <v>14</v>
      </c>
      <c r="BY11" s="327">
        <v>53</v>
      </c>
      <c r="BZ11" s="332">
        <v>53</v>
      </c>
      <c r="CA11" s="326">
        <v>0</v>
      </c>
      <c r="CB11" s="330">
        <v>0</v>
      </c>
      <c r="CC11" s="327">
        <v>0</v>
      </c>
      <c r="CD11" s="329">
        <v>0</v>
      </c>
      <c r="CE11" s="330">
        <v>1</v>
      </c>
      <c r="CF11" s="330">
        <v>3</v>
      </c>
      <c r="CG11" s="330">
        <v>2</v>
      </c>
      <c r="CH11" s="330">
        <v>2</v>
      </c>
      <c r="CI11" s="330">
        <v>8</v>
      </c>
      <c r="CJ11" s="327">
        <v>16</v>
      </c>
      <c r="CK11" s="332">
        <v>16</v>
      </c>
    </row>
    <row r="12" spans="1:89" ht="21" customHeight="1">
      <c r="A12" s="311" t="s">
        <v>10</v>
      </c>
      <c r="B12" s="326">
        <v>0</v>
      </c>
      <c r="C12" s="327">
        <v>0</v>
      </c>
      <c r="D12" s="328">
        <v>0</v>
      </c>
      <c r="E12" s="329">
        <v>0</v>
      </c>
      <c r="F12" s="330">
        <v>2</v>
      </c>
      <c r="G12" s="330">
        <v>4</v>
      </c>
      <c r="H12" s="330">
        <v>5</v>
      </c>
      <c r="I12" s="330">
        <v>2</v>
      </c>
      <c r="J12" s="330">
        <v>5</v>
      </c>
      <c r="K12" s="331">
        <v>18</v>
      </c>
      <c r="L12" s="332">
        <v>18</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9</v>
      </c>
      <c r="AC12" s="330">
        <v>10</v>
      </c>
      <c r="AD12" s="330">
        <v>17</v>
      </c>
      <c r="AE12" s="330">
        <v>11</v>
      </c>
      <c r="AF12" s="330">
        <v>10</v>
      </c>
      <c r="AG12" s="327">
        <v>57</v>
      </c>
      <c r="AH12" s="332">
        <v>57</v>
      </c>
      <c r="AI12" s="326">
        <v>6</v>
      </c>
      <c r="AJ12" s="330">
        <v>4</v>
      </c>
      <c r="AK12" s="327">
        <v>10</v>
      </c>
      <c r="AL12" s="329">
        <v>0</v>
      </c>
      <c r="AM12" s="330">
        <v>24</v>
      </c>
      <c r="AN12" s="330">
        <v>31</v>
      </c>
      <c r="AO12" s="330">
        <v>19</v>
      </c>
      <c r="AP12" s="330">
        <v>17</v>
      </c>
      <c r="AQ12" s="330">
        <v>11</v>
      </c>
      <c r="AR12" s="327">
        <v>102</v>
      </c>
      <c r="AS12" s="332">
        <v>112</v>
      </c>
      <c r="AT12" s="326">
        <v>0</v>
      </c>
      <c r="AU12" s="330">
        <v>0</v>
      </c>
      <c r="AV12" s="327">
        <v>0</v>
      </c>
      <c r="AW12" s="329">
        <v>0</v>
      </c>
      <c r="AX12" s="330">
        <v>17</v>
      </c>
      <c r="AY12" s="330">
        <v>45</v>
      </c>
      <c r="AZ12" s="330">
        <v>60</v>
      </c>
      <c r="BA12" s="330">
        <v>44</v>
      </c>
      <c r="BB12" s="330">
        <v>15</v>
      </c>
      <c r="BC12" s="331">
        <v>181</v>
      </c>
      <c r="BD12" s="332">
        <v>181</v>
      </c>
      <c r="BE12" s="326">
        <v>0</v>
      </c>
      <c r="BF12" s="330">
        <v>0</v>
      </c>
      <c r="BG12" s="327">
        <v>0</v>
      </c>
      <c r="BH12" s="329">
        <v>0</v>
      </c>
      <c r="BI12" s="330">
        <v>4</v>
      </c>
      <c r="BJ12" s="330">
        <v>6</v>
      </c>
      <c r="BK12" s="330">
        <v>11</v>
      </c>
      <c r="BL12" s="330">
        <v>5</v>
      </c>
      <c r="BM12" s="330">
        <v>2</v>
      </c>
      <c r="BN12" s="327">
        <v>28</v>
      </c>
      <c r="BO12" s="332">
        <v>28</v>
      </c>
      <c r="BP12" s="326">
        <v>0</v>
      </c>
      <c r="BQ12" s="330">
        <v>0</v>
      </c>
      <c r="BR12" s="327">
        <v>0</v>
      </c>
      <c r="BS12" s="329">
        <v>0</v>
      </c>
      <c r="BT12" s="330">
        <v>0</v>
      </c>
      <c r="BU12" s="330">
        <v>1</v>
      </c>
      <c r="BV12" s="330">
        <v>2</v>
      </c>
      <c r="BW12" s="330">
        <v>0</v>
      </c>
      <c r="BX12" s="330">
        <v>0</v>
      </c>
      <c r="BY12" s="327">
        <v>3</v>
      </c>
      <c r="BZ12" s="332">
        <v>3</v>
      </c>
      <c r="CA12" s="326">
        <v>0</v>
      </c>
      <c r="CB12" s="330">
        <v>0</v>
      </c>
      <c r="CC12" s="327">
        <v>0</v>
      </c>
      <c r="CD12" s="329">
        <v>0</v>
      </c>
      <c r="CE12" s="330">
        <v>3</v>
      </c>
      <c r="CF12" s="330">
        <v>7</v>
      </c>
      <c r="CG12" s="330">
        <v>5</v>
      </c>
      <c r="CH12" s="330">
        <v>3</v>
      </c>
      <c r="CI12" s="330">
        <v>5</v>
      </c>
      <c r="CJ12" s="327">
        <v>23</v>
      </c>
      <c r="CK12" s="332">
        <v>23</v>
      </c>
    </row>
    <row r="13" spans="1:89" ht="21" customHeight="1">
      <c r="A13" s="311" t="s">
        <v>11</v>
      </c>
      <c r="B13" s="326">
        <v>0</v>
      </c>
      <c r="C13" s="327">
        <v>0</v>
      </c>
      <c r="D13" s="328">
        <v>0</v>
      </c>
      <c r="E13" s="329">
        <v>0</v>
      </c>
      <c r="F13" s="330">
        <v>3</v>
      </c>
      <c r="G13" s="330">
        <v>4</v>
      </c>
      <c r="H13" s="330">
        <v>5</v>
      </c>
      <c r="I13" s="330">
        <v>3</v>
      </c>
      <c r="J13" s="330">
        <v>6</v>
      </c>
      <c r="K13" s="331">
        <v>21</v>
      </c>
      <c r="L13" s="332">
        <v>21</v>
      </c>
      <c r="M13" s="326">
        <v>0</v>
      </c>
      <c r="N13" s="330">
        <v>0</v>
      </c>
      <c r="O13" s="327">
        <v>0</v>
      </c>
      <c r="P13" s="329">
        <v>0</v>
      </c>
      <c r="Q13" s="330">
        <v>16</v>
      </c>
      <c r="R13" s="330">
        <v>9</v>
      </c>
      <c r="S13" s="330">
        <v>11</v>
      </c>
      <c r="T13" s="330">
        <v>15</v>
      </c>
      <c r="U13" s="330">
        <v>8</v>
      </c>
      <c r="V13" s="327">
        <v>59</v>
      </c>
      <c r="W13" s="332">
        <v>59</v>
      </c>
      <c r="X13" s="326">
        <v>0</v>
      </c>
      <c r="Y13" s="330">
        <v>0</v>
      </c>
      <c r="Z13" s="327">
        <v>0</v>
      </c>
      <c r="AA13" s="329">
        <v>0</v>
      </c>
      <c r="AB13" s="330">
        <v>27</v>
      </c>
      <c r="AC13" s="330">
        <v>28</v>
      </c>
      <c r="AD13" s="330">
        <v>30</v>
      </c>
      <c r="AE13" s="330">
        <v>23</v>
      </c>
      <c r="AF13" s="330">
        <v>16</v>
      </c>
      <c r="AG13" s="327">
        <v>124</v>
      </c>
      <c r="AH13" s="332">
        <v>124</v>
      </c>
      <c r="AI13" s="326">
        <v>6</v>
      </c>
      <c r="AJ13" s="330">
        <v>24</v>
      </c>
      <c r="AK13" s="327">
        <v>30</v>
      </c>
      <c r="AL13" s="329">
        <v>0</v>
      </c>
      <c r="AM13" s="330">
        <v>102</v>
      </c>
      <c r="AN13" s="330">
        <v>58</v>
      </c>
      <c r="AO13" s="330">
        <v>56</v>
      </c>
      <c r="AP13" s="330">
        <v>33</v>
      </c>
      <c r="AQ13" s="330">
        <v>15</v>
      </c>
      <c r="AR13" s="327">
        <v>264</v>
      </c>
      <c r="AS13" s="332">
        <v>294</v>
      </c>
      <c r="AT13" s="326">
        <v>0</v>
      </c>
      <c r="AU13" s="330">
        <v>7</v>
      </c>
      <c r="AV13" s="327">
        <v>7</v>
      </c>
      <c r="AW13" s="329">
        <v>0</v>
      </c>
      <c r="AX13" s="330">
        <v>102</v>
      </c>
      <c r="AY13" s="330">
        <v>102</v>
      </c>
      <c r="AZ13" s="330">
        <v>109</v>
      </c>
      <c r="BA13" s="330">
        <v>59</v>
      </c>
      <c r="BB13" s="330">
        <v>62</v>
      </c>
      <c r="BC13" s="331">
        <v>434</v>
      </c>
      <c r="BD13" s="332">
        <v>441</v>
      </c>
      <c r="BE13" s="326">
        <v>0</v>
      </c>
      <c r="BF13" s="330">
        <v>0</v>
      </c>
      <c r="BG13" s="327">
        <v>0</v>
      </c>
      <c r="BH13" s="329">
        <v>0</v>
      </c>
      <c r="BI13" s="330">
        <v>37</v>
      </c>
      <c r="BJ13" s="330">
        <v>31</v>
      </c>
      <c r="BK13" s="330">
        <v>28</v>
      </c>
      <c r="BL13" s="330">
        <v>19</v>
      </c>
      <c r="BM13" s="330">
        <v>28</v>
      </c>
      <c r="BN13" s="327">
        <v>143</v>
      </c>
      <c r="BO13" s="332">
        <v>143</v>
      </c>
      <c r="BP13" s="326">
        <v>0</v>
      </c>
      <c r="BQ13" s="330">
        <v>0</v>
      </c>
      <c r="BR13" s="327">
        <v>0</v>
      </c>
      <c r="BS13" s="329">
        <v>0</v>
      </c>
      <c r="BT13" s="330">
        <v>1</v>
      </c>
      <c r="BU13" s="330">
        <v>3</v>
      </c>
      <c r="BV13" s="330">
        <v>6</v>
      </c>
      <c r="BW13" s="330">
        <v>16</v>
      </c>
      <c r="BX13" s="330">
        <v>20</v>
      </c>
      <c r="BY13" s="327">
        <v>46</v>
      </c>
      <c r="BZ13" s="332">
        <v>46</v>
      </c>
      <c r="CA13" s="326">
        <v>0</v>
      </c>
      <c r="CB13" s="330">
        <v>0</v>
      </c>
      <c r="CC13" s="327">
        <v>0</v>
      </c>
      <c r="CD13" s="329">
        <v>0</v>
      </c>
      <c r="CE13" s="330">
        <v>5</v>
      </c>
      <c r="CF13" s="330">
        <v>12</v>
      </c>
      <c r="CG13" s="330">
        <v>10</v>
      </c>
      <c r="CH13" s="330">
        <v>13</v>
      </c>
      <c r="CI13" s="330">
        <v>5</v>
      </c>
      <c r="CJ13" s="327">
        <v>45</v>
      </c>
      <c r="CK13" s="332">
        <v>45</v>
      </c>
    </row>
    <row r="14" spans="1:89" ht="21" customHeight="1">
      <c r="A14" s="311" t="s">
        <v>12</v>
      </c>
      <c r="B14" s="326">
        <v>0</v>
      </c>
      <c r="C14" s="327">
        <v>0</v>
      </c>
      <c r="D14" s="328">
        <v>0</v>
      </c>
      <c r="E14" s="329">
        <v>0</v>
      </c>
      <c r="F14" s="330">
        <v>3</v>
      </c>
      <c r="G14" s="330">
        <v>6</v>
      </c>
      <c r="H14" s="330">
        <v>5</v>
      </c>
      <c r="I14" s="330">
        <v>3</v>
      </c>
      <c r="J14" s="330">
        <v>1</v>
      </c>
      <c r="K14" s="331">
        <v>18</v>
      </c>
      <c r="L14" s="332">
        <v>18</v>
      </c>
      <c r="M14" s="326">
        <v>0</v>
      </c>
      <c r="N14" s="330">
        <v>0</v>
      </c>
      <c r="O14" s="327">
        <v>0</v>
      </c>
      <c r="P14" s="329">
        <v>0</v>
      </c>
      <c r="Q14" s="330">
        <v>17</v>
      </c>
      <c r="R14" s="330">
        <v>9</v>
      </c>
      <c r="S14" s="330">
        <v>5</v>
      </c>
      <c r="T14" s="330">
        <v>7</v>
      </c>
      <c r="U14" s="330">
        <v>2</v>
      </c>
      <c r="V14" s="327">
        <v>40</v>
      </c>
      <c r="W14" s="332">
        <v>40</v>
      </c>
      <c r="X14" s="326">
        <v>0</v>
      </c>
      <c r="Y14" s="330">
        <v>0</v>
      </c>
      <c r="Z14" s="327">
        <v>0</v>
      </c>
      <c r="AA14" s="329">
        <v>0</v>
      </c>
      <c r="AB14" s="330">
        <v>9</v>
      </c>
      <c r="AC14" s="330">
        <v>5</v>
      </c>
      <c r="AD14" s="330">
        <v>8</v>
      </c>
      <c r="AE14" s="330">
        <v>5</v>
      </c>
      <c r="AF14" s="330">
        <v>3</v>
      </c>
      <c r="AG14" s="327">
        <v>30</v>
      </c>
      <c r="AH14" s="332">
        <v>30</v>
      </c>
      <c r="AI14" s="326">
        <v>1</v>
      </c>
      <c r="AJ14" s="330">
        <v>8</v>
      </c>
      <c r="AK14" s="327">
        <v>9</v>
      </c>
      <c r="AL14" s="329">
        <v>0</v>
      </c>
      <c r="AM14" s="330">
        <v>33</v>
      </c>
      <c r="AN14" s="330">
        <v>26</v>
      </c>
      <c r="AO14" s="330">
        <v>13</v>
      </c>
      <c r="AP14" s="330">
        <v>8</v>
      </c>
      <c r="AQ14" s="330">
        <v>4</v>
      </c>
      <c r="AR14" s="327">
        <v>84</v>
      </c>
      <c r="AS14" s="332">
        <v>93</v>
      </c>
      <c r="AT14" s="326">
        <v>0</v>
      </c>
      <c r="AU14" s="330">
        <v>0</v>
      </c>
      <c r="AV14" s="327">
        <v>0</v>
      </c>
      <c r="AW14" s="329">
        <v>0</v>
      </c>
      <c r="AX14" s="330">
        <v>58</v>
      </c>
      <c r="AY14" s="330">
        <v>71</v>
      </c>
      <c r="AZ14" s="330">
        <v>67</v>
      </c>
      <c r="BA14" s="330">
        <v>54</v>
      </c>
      <c r="BB14" s="330">
        <v>29</v>
      </c>
      <c r="BC14" s="331">
        <v>279</v>
      </c>
      <c r="BD14" s="332">
        <v>279</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1</v>
      </c>
      <c r="BV14" s="330">
        <v>1</v>
      </c>
      <c r="BW14" s="330">
        <v>1</v>
      </c>
      <c r="BX14" s="330">
        <v>1</v>
      </c>
      <c r="BY14" s="327">
        <v>4</v>
      </c>
      <c r="BZ14" s="332">
        <v>4</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2</v>
      </c>
      <c r="R15" s="330">
        <v>2</v>
      </c>
      <c r="S15" s="330">
        <v>0</v>
      </c>
      <c r="T15" s="330">
        <v>1</v>
      </c>
      <c r="U15" s="330">
        <v>3</v>
      </c>
      <c r="V15" s="327">
        <v>8</v>
      </c>
      <c r="W15" s="332">
        <v>8</v>
      </c>
      <c r="X15" s="326">
        <v>0</v>
      </c>
      <c r="Y15" s="330">
        <v>0</v>
      </c>
      <c r="Z15" s="327">
        <v>0</v>
      </c>
      <c r="AA15" s="329">
        <v>0</v>
      </c>
      <c r="AB15" s="330">
        <v>4</v>
      </c>
      <c r="AC15" s="330">
        <v>3</v>
      </c>
      <c r="AD15" s="330">
        <v>2</v>
      </c>
      <c r="AE15" s="330">
        <v>0</v>
      </c>
      <c r="AF15" s="330">
        <v>0</v>
      </c>
      <c r="AG15" s="327">
        <v>9</v>
      </c>
      <c r="AH15" s="332">
        <v>9</v>
      </c>
      <c r="AI15" s="326">
        <v>2</v>
      </c>
      <c r="AJ15" s="330">
        <v>1</v>
      </c>
      <c r="AK15" s="327">
        <v>3</v>
      </c>
      <c r="AL15" s="329">
        <v>0</v>
      </c>
      <c r="AM15" s="330">
        <v>34</v>
      </c>
      <c r="AN15" s="330">
        <v>32</v>
      </c>
      <c r="AO15" s="330">
        <v>32</v>
      </c>
      <c r="AP15" s="330">
        <v>36</v>
      </c>
      <c r="AQ15" s="330">
        <v>20</v>
      </c>
      <c r="AR15" s="327">
        <v>154</v>
      </c>
      <c r="AS15" s="332">
        <v>157</v>
      </c>
      <c r="AT15" s="326">
        <v>0</v>
      </c>
      <c r="AU15" s="330">
        <v>3</v>
      </c>
      <c r="AV15" s="327">
        <v>3</v>
      </c>
      <c r="AW15" s="329">
        <v>0</v>
      </c>
      <c r="AX15" s="330">
        <v>53</v>
      </c>
      <c r="AY15" s="330">
        <v>35</v>
      </c>
      <c r="AZ15" s="330">
        <v>30</v>
      </c>
      <c r="BA15" s="330">
        <v>36</v>
      </c>
      <c r="BB15" s="330">
        <v>24</v>
      </c>
      <c r="BC15" s="331">
        <v>178</v>
      </c>
      <c r="BD15" s="332">
        <v>181</v>
      </c>
      <c r="BE15" s="326">
        <v>0</v>
      </c>
      <c r="BF15" s="330">
        <v>0</v>
      </c>
      <c r="BG15" s="327">
        <v>0</v>
      </c>
      <c r="BH15" s="329">
        <v>0</v>
      </c>
      <c r="BI15" s="330">
        <v>2</v>
      </c>
      <c r="BJ15" s="330">
        <v>9</v>
      </c>
      <c r="BK15" s="330">
        <v>6</v>
      </c>
      <c r="BL15" s="330">
        <v>7</v>
      </c>
      <c r="BM15" s="330">
        <v>3</v>
      </c>
      <c r="BN15" s="327">
        <v>27</v>
      </c>
      <c r="BO15" s="332">
        <v>27</v>
      </c>
      <c r="BP15" s="326">
        <v>0</v>
      </c>
      <c r="BQ15" s="330">
        <v>0</v>
      </c>
      <c r="BR15" s="327">
        <v>0</v>
      </c>
      <c r="BS15" s="329">
        <v>0</v>
      </c>
      <c r="BT15" s="330">
        <v>4</v>
      </c>
      <c r="BU15" s="330">
        <v>4</v>
      </c>
      <c r="BV15" s="330">
        <v>12</v>
      </c>
      <c r="BW15" s="330">
        <v>10</v>
      </c>
      <c r="BX15" s="330">
        <v>0</v>
      </c>
      <c r="BY15" s="327">
        <v>30</v>
      </c>
      <c r="BZ15" s="332">
        <v>30</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1</v>
      </c>
      <c r="J16" s="330">
        <v>0</v>
      </c>
      <c r="K16" s="331">
        <v>2</v>
      </c>
      <c r="L16" s="332">
        <v>2</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2</v>
      </c>
      <c r="AC16" s="330">
        <v>2</v>
      </c>
      <c r="AD16" s="330">
        <v>4</v>
      </c>
      <c r="AE16" s="330">
        <v>9</v>
      </c>
      <c r="AF16" s="330">
        <v>4</v>
      </c>
      <c r="AG16" s="327">
        <v>21</v>
      </c>
      <c r="AH16" s="332">
        <v>21</v>
      </c>
      <c r="AI16" s="326">
        <v>0</v>
      </c>
      <c r="AJ16" s="330">
        <v>1</v>
      </c>
      <c r="AK16" s="327">
        <v>1</v>
      </c>
      <c r="AL16" s="329">
        <v>0</v>
      </c>
      <c r="AM16" s="330">
        <v>6</v>
      </c>
      <c r="AN16" s="330">
        <v>1</v>
      </c>
      <c r="AO16" s="330">
        <v>5</v>
      </c>
      <c r="AP16" s="330">
        <v>3</v>
      </c>
      <c r="AQ16" s="330">
        <v>0</v>
      </c>
      <c r="AR16" s="327">
        <v>15</v>
      </c>
      <c r="AS16" s="332">
        <v>16</v>
      </c>
      <c r="AT16" s="326">
        <v>0</v>
      </c>
      <c r="AU16" s="330">
        <v>0</v>
      </c>
      <c r="AV16" s="327">
        <v>0</v>
      </c>
      <c r="AW16" s="329">
        <v>0</v>
      </c>
      <c r="AX16" s="330">
        <v>5</v>
      </c>
      <c r="AY16" s="330">
        <v>18</v>
      </c>
      <c r="AZ16" s="330">
        <v>12</v>
      </c>
      <c r="BA16" s="330">
        <v>13</v>
      </c>
      <c r="BB16" s="330">
        <v>14</v>
      </c>
      <c r="BC16" s="331">
        <v>62</v>
      </c>
      <c r="BD16" s="332">
        <v>62</v>
      </c>
      <c r="BE16" s="326">
        <v>0</v>
      </c>
      <c r="BF16" s="330">
        <v>0</v>
      </c>
      <c r="BG16" s="327">
        <v>0</v>
      </c>
      <c r="BH16" s="329">
        <v>0</v>
      </c>
      <c r="BI16" s="330">
        <v>1</v>
      </c>
      <c r="BJ16" s="330">
        <v>2</v>
      </c>
      <c r="BK16" s="330">
        <v>8</v>
      </c>
      <c r="BL16" s="330">
        <v>3</v>
      </c>
      <c r="BM16" s="330">
        <v>3</v>
      </c>
      <c r="BN16" s="327">
        <v>17</v>
      </c>
      <c r="BO16" s="332">
        <v>17</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1</v>
      </c>
      <c r="Y17" s="330">
        <v>0</v>
      </c>
      <c r="Z17" s="327">
        <v>1</v>
      </c>
      <c r="AA17" s="329">
        <v>0</v>
      </c>
      <c r="AB17" s="330">
        <v>6</v>
      </c>
      <c r="AC17" s="330">
        <v>7</v>
      </c>
      <c r="AD17" s="330">
        <v>6</v>
      </c>
      <c r="AE17" s="330">
        <v>6</v>
      </c>
      <c r="AF17" s="330">
        <v>4</v>
      </c>
      <c r="AG17" s="327">
        <v>29</v>
      </c>
      <c r="AH17" s="332">
        <v>30</v>
      </c>
      <c r="AI17" s="326">
        <v>4</v>
      </c>
      <c r="AJ17" s="330">
        <v>8</v>
      </c>
      <c r="AK17" s="327">
        <v>12</v>
      </c>
      <c r="AL17" s="329">
        <v>0</v>
      </c>
      <c r="AM17" s="330">
        <v>11</v>
      </c>
      <c r="AN17" s="330">
        <v>13</v>
      </c>
      <c r="AO17" s="330">
        <v>16</v>
      </c>
      <c r="AP17" s="330">
        <v>8</v>
      </c>
      <c r="AQ17" s="330">
        <v>5</v>
      </c>
      <c r="AR17" s="327">
        <v>53</v>
      </c>
      <c r="AS17" s="332">
        <v>65</v>
      </c>
      <c r="AT17" s="326">
        <v>0</v>
      </c>
      <c r="AU17" s="330">
        <v>1</v>
      </c>
      <c r="AV17" s="327">
        <v>1</v>
      </c>
      <c r="AW17" s="329">
        <v>0</v>
      </c>
      <c r="AX17" s="330">
        <v>22</v>
      </c>
      <c r="AY17" s="330">
        <v>36</v>
      </c>
      <c r="AZ17" s="330">
        <v>51</v>
      </c>
      <c r="BA17" s="330">
        <v>25</v>
      </c>
      <c r="BB17" s="330">
        <v>20</v>
      </c>
      <c r="BC17" s="331">
        <v>154</v>
      </c>
      <c r="BD17" s="332">
        <v>155</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1</v>
      </c>
      <c r="BV17" s="330">
        <v>4</v>
      </c>
      <c r="BW17" s="330">
        <v>13</v>
      </c>
      <c r="BX17" s="330">
        <v>11</v>
      </c>
      <c r="BY17" s="327">
        <v>29</v>
      </c>
      <c r="BZ17" s="332">
        <v>29</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6</v>
      </c>
      <c r="AC18" s="330">
        <v>8</v>
      </c>
      <c r="AD18" s="330">
        <v>10</v>
      </c>
      <c r="AE18" s="330">
        <v>12</v>
      </c>
      <c r="AF18" s="330">
        <v>9</v>
      </c>
      <c r="AG18" s="327">
        <v>45</v>
      </c>
      <c r="AH18" s="332">
        <v>45</v>
      </c>
      <c r="AI18" s="326">
        <v>0</v>
      </c>
      <c r="AJ18" s="330">
        <v>0</v>
      </c>
      <c r="AK18" s="327">
        <v>0</v>
      </c>
      <c r="AL18" s="329">
        <v>0</v>
      </c>
      <c r="AM18" s="330">
        <v>1</v>
      </c>
      <c r="AN18" s="330">
        <v>4</v>
      </c>
      <c r="AO18" s="330">
        <v>7</v>
      </c>
      <c r="AP18" s="330">
        <v>9</v>
      </c>
      <c r="AQ18" s="330">
        <v>9</v>
      </c>
      <c r="AR18" s="327">
        <v>30</v>
      </c>
      <c r="AS18" s="332">
        <v>30</v>
      </c>
      <c r="AT18" s="326">
        <v>0</v>
      </c>
      <c r="AU18" s="330">
        <v>0</v>
      </c>
      <c r="AV18" s="327">
        <v>0</v>
      </c>
      <c r="AW18" s="329">
        <v>0</v>
      </c>
      <c r="AX18" s="330">
        <v>22</v>
      </c>
      <c r="AY18" s="330">
        <v>41</v>
      </c>
      <c r="AZ18" s="330">
        <v>36</v>
      </c>
      <c r="BA18" s="330">
        <v>28</v>
      </c>
      <c r="BB18" s="330">
        <v>26</v>
      </c>
      <c r="BC18" s="331">
        <v>153</v>
      </c>
      <c r="BD18" s="332">
        <v>153</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3</v>
      </c>
      <c r="BV18" s="330">
        <v>3</v>
      </c>
      <c r="BW18" s="330">
        <v>12</v>
      </c>
      <c r="BX18" s="330">
        <v>11</v>
      </c>
      <c r="BY18" s="327">
        <v>29</v>
      </c>
      <c r="BZ18" s="332">
        <v>29</v>
      </c>
      <c r="CA18" s="326">
        <v>0</v>
      </c>
      <c r="CB18" s="330">
        <v>0</v>
      </c>
      <c r="CC18" s="327">
        <v>0</v>
      </c>
      <c r="CD18" s="329">
        <v>0</v>
      </c>
      <c r="CE18" s="330">
        <v>1</v>
      </c>
      <c r="CF18" s="330">
        <v>3</v>
      </c>
      <c r="CG18" s="330">
        <v>3</v>
      </c>
      <c r="CH18" s="330">
        <v>1</v>
      </c>
      <c r="CI18" s="330">
        <v>2</v>
      </c>
      <c r="CJ18" s="327">
        <v>10</v>
      </c>
      <c r="CK18" s="332">
        <v>10</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1</v>
      </c>
      <c r="Z19" s="327">
        <v>1</v>
      </c>
      <c r="AA19" s="329">
        <v>0</v>
      </c>
      <c r="AB19" s="330">
        <v>11</v>
      </c>
      <c r="AC19" s="330">
        <v>14</v>
      </c>
      <c r="AD19" s="330">
        <v>13</v>
      </c>
      <c r="AE19" s="330">
        <v>8</v>
      </c>
      <c r="AF19" s="330">
        <v>1</v>
      </c>
      <c r="AG19" s="327">
        <v>47</v>
      </c>
      <c r="AH19" s="332">
        <v>48</v>
      </c>
      <c r="AI19" s="326">
        <v>0</v>
      </c>
      <c r="AJ19" s="330">
        <v>2</v>
      </c>
      <c r="AK19" s="327">
        <v>2</v>
      </c>
      <c r="AL19" s="329">
        <v>0</v>
      </c>
      <c r="AM19" s="330">
        <v>16</v>
      </c>
      <c r="AN19" s="330">
        <v>17</v>
      </c>
      <c r="AO19" s="330">
        <v>13</v>
      </c>
      <c r="AP19" s="330">
        <v>8</v>
      </c>
      <c r="AQ19" s="330">
        <v>4</v>
      </c>
      <c r="AR19" s="327">
        <v>58</v>
      </c>
      <c r="AS19" s="332">
        <v>60</v>
      </c>
      <c r="AT19" s="326">
        <v>0</v>
      </c>
      <c r="AU19" s="330">
        <v>0</v>
      </c>
      <c r="AV19" s="327">
        <v>0</v>
      </c>
      <c r="AW19" s="329">
        <v>0</v>
      </c>
      <c r="AX19" s="330">
        <v>33</v>
      </c>
      <c r="AY19" s="330">
        <v>56</v>
      </c>
      <c r="AZ19" s="330">
        <v>48</v>
      </c>
      <c r="BA19" s="330">
        <v>29</v>
      </c>
      <c r="BB19" s="330">
        <v>19</v>
      </c>
      <c r="BC19" s="331">
        <v>185</v>
      </c>
      <c r="BD19" s="332">
        <v>185</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1</v>
      </c>
      <c r="BV19" s="330">
        <v>8</v>
      </c>
      <c r="BW19" s="330">
        <v>6</v>
      </c>
      <c r="BX19" s="330">
        <v>1</v>
      </c>
      <c r="BY19" s="327">
        <v>16</v>
      </c>
      <c r="BZ19" s="332">
        <v>16</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1</v>
      </c>
      <c r="J20" s="330">
        <v>0</v>
      </c>
      <c r="K20" s="331">
        <v>1</v>
      </c>
      <c r="L20" s="332">
        <v>1</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17</v>
      </c>
      <c r="AC20" s="330">
        <v>30</v>
      </c>
      <c r="AD20" s="330">
        <v>26</v>
      </c>
      <c r="AE20" s="330">
        <v>16</v>
      </c>
      <c r="AF20" s="330">
        <v>26</v>
      </c>
      <c r="AG20" s="327">
        <v>115</v>
      </c>
      <c r="AH20" s="332">
        <v>115</v>
      </c>
      <c r="AI20" s="326">
        <v>6</v>
      </c>
      <c r="AJ20" s="330">
        <v>16</v>
      </c>
      <c r="AK20" s="327">
        <v>22</v>
      </c>
      <c r="AL20" s="329">
        <v>0</v>
      </c>
      <c r="AM20" s="330">
        <v>46</v>
      </c>
      <c r="AN20" s="330">
        <v>54</v>
      </c>
      <c r="AO20" s="330">
        <v>23</v>
      </c>
      <c r="AP20" s="330">
        <v>26</v>
      </c>
      <c r="AQ20" s="330">
        <v>10</v>
      </c>
      <c r="AR20" s="327">
        <v>159</v>
      </c>
      <c r="AS20" s="332">
        <v>181</v>
      </c>
      <c r="AT20" s="326">
        <v>0</v>
      </c>
      <c r="AU20" s="330">
        <v>0</v>
      </c>
      <c r="AV20" s="327">
        <v>0</v>
      </c>
      <c r="AW20" s="329">
        <v>0</v>
      </c>
      <c r="AX20" s="330">
        <v>53</v>
      </c>
      <c r="AY20" s="330">
        <v>69</v>
      </c>
      <c r="AZ20" s="330">
        <v>82</v>
      </c>
      <c r="BA20" s="330">
        <v>44</v>
      </c>
      <c r="BB20" s="330">
        <v>26</v>
      </c>
      <c r="BC20" s="331">
        <v>274</v>
      </c>
      <c r="BD20" s="332">
        <v>274</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1</v>
      </c>
      <c r="BU20" s="330">
        <v>0</v>
      </c>
      <c r="BV20" s="330">
        <v>3</v>
      </c>
      <c r="BW20" s="330">
        <v>13</v>
      </c>
      <c r="BX20" s="330">
        <v>10</v>
      </c>
      <c r="BY20" s="327">
        <v>27</v>
      </c>
      <c r="BZ20" s="332">
        <v>27</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9</v>
      </c>
      <c r="G21" s="330">
        <v>5</v>
      </c>
      <c r="H21" s="330">
        <v>3</v>
      </c>
      <c r="I21" s="330">
        <v>2</v>
      </c>
      <c r="J21" s="330">
        <v>0</v>
      </c>
      <c r="K21" s="331">
        <v>19</v>
      </c>
      <c r="L21" s="332">
        <v>19</v>
      </c>
      <c r="M21" s="326">
        <v>0</v>
      </c>
      <c r="N21" s="330">
        <v>0</v>
      </c>
      <c r="O21" s="327">
        <v>0</v>
      </c>
      <c r="P21" s="329">
        <v>0</v>
      </c>
      <c r="Q21" s="330">
        <v>8</v>
      </c>
      <c r="R21" s="330">
        <v>4</v>
      </c>
      <c r="S21" s="330">
        <v>7</v>
      </c>
      <c r="T21" s="330">
        <v>1</v>
      </c>
      <c r="U21" s="330">
        <v>4</v>
      </c>
      <c r="V21" s="327">
        <v>24</v>
      </c>
      <c r="W21" s="332">
        <v>24</v>
      </c>
      <c r="X21" s="326">
        <v>0</v>
      </c>
      <c r="Y21" s="330">
        <v>0</v>
      </c>
      <c r="Z21" s="327">
        <v>0</v>
      </c>
      <c r="AA21" s="329">
        <v>0</v>
      </c>
      <c r="AB21" s="330">
        <v>6</v>
      </c>
      <c r="AC21" s="330">
        <v>6</v>
      </c>
      <c r="AD21" s="330">
        <v>17</v>
      </c>
      <c r="AE21" s="330">
        <v>8</v>
      </c>
      <c r="AF21" s="330">
        <v>5</v>
      </c>
      <c r="AG21" s="327">
        <v>42</v>
      </c>
      <c r="AH21" s="332">
        <v>42</v>
      </c>
      <c r="AI21" s="326">
        <v>0</v>
      </c>
      <c r="AJ21" s="330">
        <v>7</v>
      </c>
      <c r="AK21" s="327">
        <v>7</v>
      </c>
      <c r="AL21" s="329">
        <v>0</v>
      </c>
      <c r="AM21" s="330">
        <v>21</v>
      </c>
      <c r="AN21" s="330">
        <v>22</v>
      </c>
      <c r="AO21" s="330">
        <v>27</v>
      </c>
      <c r="AP21" s="330">
        <v>20</v>
      </c>
      <c r="AQ21" s="330">
        <v>9</v>
      </c>
      <c r="AR21" s="327">
        <v>99</v>
      </c>
      <c r="AS21" s="332">
        <v>106</v>
      </c>
      <c r="AT21" s="326">
        <v>0</v>
      </c>
      <c r="AU21" s="330">
        <v>0</v>
      </c>
      <c r="AV21" s="327">
        <v>0</v>
      </c>
      <c r="AW21" s="329">
        <v>0</v>
      </c>
      <c r="AX21" s="330">
        <v>12</v>
      </c>
      <c r="AY21" s="330">
        <v>17</v>
      </c>
      <c r="AZ21" s="330">
        <v>30</v>
      </c>
      <c r="BA21" s="330">
        <v>17</v>
      </c>
      <c r="BB21" s="330">
        <v>14</v>
      </c>
      <c r="BC21" s="331">
        <v>90</v>
      </c>
      <c r="BD21" s="332">
        <v>90</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0</v>
      </c>
      <c r="AC22" s="330">
        <v>8</v>
      </c>
      <c r="AD22" s="330">
        <v>10</v>
      </c>
      <c r="AE22" s="330">
        <v>1</v>
      </c>
      <c r="AF22" s="330">
        <v>2</v>
      </c>
      <c r="AG22" s="327">
        <v>21</v>
      </c>
      <c r="AH22" s="332">
        <v>21</v>
      </c>
      <c r="AI22" s="326">
        <v>1</v>
      </c>
      <c r="AJ22" s="330">
        <v>0</v>
      </c>
      <c r="AK22" s="327">
        <v>1</v>
      </c>
      <c r="AL22" s="329">
        <v>0</v>
      </c>
      <c r="AM22" s="330">
        <v>8</v>
      </c>
      <c r="AN22" s="330">
        <v>6</v>
      </c>
      <c r="AO22" s="330">
        <v>2</v>
      </c>
      <c r="AP22" s="330">
        <v>4</v>
      </c>
      <c r="AQ22" s="330">
        <v>1</v>
      </c>
      <c r="AR22" s="327">
        <v>21</v>
      </c>
      <c r="AS22" s="332">
        <v>22</v>
      </c>
      <c r="AT22" s="326">
        <v>0</v>
      </c>
      <c r="AU22" s="330">
        <v>0</v>
      </c>
      <c r="AV22" s="327">
        <v>0</v>
      </c>
      <c r="AW22" s="329">
        <v>0</v>
      </c>
      <c r="AX22" s="330">
        <v>16</v>
      </c>
      <c r="AY22" s="330">
        <v>16</v>
      </c>
      <c r="AZ22" s="330">
        <v>16</v>
      </c>
      <c r="BA22" s="330">
        <v>12</v>
      </c>
      <c r="BB22" s="330">
        <v>5</v>
      </c>
      <c r="BC22" s="331">
        <v>65</v>
      </c>
      <c r="BD22" s="332">
        <v>65</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1</v>
      </c>
      <c r="BX22" s="330">
        <v>0</v>
      </c>
      <c r="BY22" s="327">
        <v>1</v>
      </c>
      <c r="BZ22" s="332">
        <v>1</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3</v>
      </c>
      <c r="AN23" s="330">
        <v>11</v>
      </c>
      <c r="AO23" s="330">
        <v>16</v>
      </c>
      <c r="AP23" s="330">
        <v>9</v>
      </c>
      <c r="AQ23" s="330">
        <v>6</v>
      </c>
      <c r="AR23" s="327">
        <v>45</v>
      </c>
      <c r="AS23" s="332">
        <v>45</v>
      </c>
      <c r="AT23" s="326">
        <v>0</v>
      </c>
      <c r="AU23" s="330">
        <v>1</v>
      </c>
      <c r="AV23" s="327">
        <v>1</v>
      </c>
      <c r="AW23" s="329">
        <v>0</v>
      </c>
      <c r="AX23" s="330">
        <v>16</v>
      </c>
      <c r="AY23" s="330">
        <v>20</v>
      </c>
      <c r="AZ23" s="330">
        <v>28</v>
      </c>
      <c r="BA23" s="330">
        <v>12</v>
      </c>
      <c r="BB23" s="330">
        <v>14</v>
      </c>
      <c r="BC23" s="331">
        <v>90</v>
      </c>
      <c r="BD23" s="332">
        <v>91</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1</v>
      </c>
      <c r="CG23" s="330">
        <v>0</v>
      </c>
      <c r="CH23" s="330">
        <v>1</v>
      </c>
      <c r="CI23" s="330">
        <v>0</v>
      </c>
      <c r="CJ23" s="327">
        <v>2</v>
      </c>
      <c r="CK23" s="332">
        <v>2</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1</v>
      </c>
      <c r="U24" s="330">
        <v>0</v>
      </c>
      <c r="V24" s="327">
        <v>1</v>
      </c>
      <c r="W24" s="332">
        <v>1</v>
      </c>
      <c r="X24" s="326">
        <v>0</v>
      </c>
      <c r="Y24" s="330">
        <v>0</v>
      </c>
      <c r="Z24" s="327">
        <v>0</v>
      </c>
      <c r="AA24" s="329">
        <v>0</v>
      </c>
      <c r="AB24" s="330">
        <v>3</v>
      </c>
      <c r="AC24" s="330">
        <v>8</v>
      </c>
      <c r="AD24" s="330">
        <v>3</v>
      </c>
      <c r="AE24" s="330">
        <v>2</v>
      </c>
      <c r="AF24" s="330">
        <v>4</v>
      </c>
      <c r="AG24" s="327">
        <v>20</v>
      </c>
      <c r="AH24" s="332">
        <v>20</v>
      </c>
      <c r="AI24" s="326">
        <v>0</v>
      </c>
      <c r="AJ24" s="330">
        <v>1</v>
      </c>
      <c r="AK24" s="327">
        <v>1</v>
      </c>
      <c r="AL24" s="329">
        <v>0</v>
      </c>
      <c r="AM24" s="330">
        <v>5</v>
      </c>
      <c r="AN24" s="330">
        <v>5</v>
      </c>
      <c r="AO24" s="330">
        <v>2</v>
      </c>
      <c r="AP24" s="330">
        <v>2</v>
      </c>
      <c r="AQ24" s="330">
        <v>1</v>
      </c>
      <c r="AR24" s="327">
        <v>15</v>
      </c>
      <c r="AS24" s="332">
        <v>16</v>
      </c>
      <c r="AT24" s="326">
        <v>0</v>
      </c>
      <c r="AU24" s="330">
        <v>0</v>
      </c>
      <c r="AV24" s="327">
        <v>0</v>
      </c>
      <c r="AW24" s="329">
        <v>0</v>
      </c>
      <c r="AX24" s="330">
        <v>8</v>
      </c>
      <c r="AY24" s="330">
        <v>22</v>
      </c>
      <c r="AZ24" s="330">
        <v>11</v>
      </c>
      <c r="BA24" s="330">
        <v>16</v>
      </c>
      <c r="BB24" s="330">
        <v>5</v>
      </c>
      <c r="BC24" s="331">
        <v>62</v>
      </c>
      <c r="BD24" s="332">
        <v>62</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1</v>
      </c>
      <c r="BV24" s="330">
        <v>1</v>
      </c>
      <c r="BW24" s="330">
        <v>3</v>
      </c>
      <c r="BX24" s="330">
        <v>1</v>
      </c>
      <c r="BY24" s="327">
        <v>6</v>
      </c>
      <c r="BZ24" s="332">
        <v>6</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1</v>
      </c>
      <c r="G25" s="330">
        <v>2</v>
      </c>
      <c r="H25" s="330">
        <v>3</v>
      </c>
      <c r="I25" s="330">
        <v>5</v>
      </c>
      <c r="J25" s="330">
        <v>4</v>
      </c>
      <c r="K25" s="331">
        <v>15</v>
      </c>
      <c r="L25" s="332">
        <v>15</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6</v>
      </c>
      <c r="AN25" s="330">
        <v>4</v>
      </c>
      <c r="AO25" s="330">
        <v>3</v>
      </c>
      <c r="AP25" s="330">
        <v>1</v>
      </c>
      <c r="AQ25" s="330">
        <v>1</v>
      </c>
      <c r="AR25" s="327">
        <v>15</v>
      </c>
      <c r="AS25" s="332">
        <v>15</v>
      </c>
      <c r="AT25" s="326">
        <v>0</v>
      </c>
      <c r="AU25" s="330">
        <v>0</v>
      </c>
      <c r="AV25" s="327">
        <v>0</v>
      </c>
      <c r="AW25" s="329">
        <v>0</v>
      </c>
      <c r="AX25" s="330">
        <v>7</v>
      </c>
      <c r="AY25" s="330">
        <v>13</v>
      </c>
      <c r="AZ25" s="330">
        <v>12</v>
      </c>
      <c r="BA25" s="330">
        <v>10</v>
      </c>
      <c r="BB25" s="330">
        <v>4</v>
      </c>
      <c r="BC25" s="331">
        <v>46</v>
      </c>
      <c r="BD25" s="332">
        <v>46</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1</v>
      </c>
      <c r="G26" s="330">
        <v>0</v>
      </c>
      <c r="H26" s="330">
        <v>2</v>
      </c>
      <c r="I26" s="330">
        <v>1</v>
      </c>
      <c r="J26" s="330">
        <v>1</v>
      </c>
      <c r="K26" s="331">
        <v>5</v>
      </c>
      <c r="L26" s="332">
        <v>5</v>
      </c>
      <c r="M26" s="326">
        <v>0</v>
      </c>
      <c r="N26" s="330">
        <v>0</v>
      </c>
      <c r="O26" s="327">
        <v>0</v>
      </c>
      <c r="P26" s="329">
        <v>0</v>
      </c>
      <c r="Q26" s="330">
        <v>0</v>
      </c>
      <c r="R26" s="330">
        <v>0</v>
      </c>
      <c r="S26" s="330">
        <v>0</v>
      </c>
      <c r="T26" s="330">
        <v>0</v>
      </c>
      <c r="U26" s="330">
        <v>0</v>
      </c>
      <c r="V26" s="327">
        <v>0</v>
      </c>
      <c r="W26" s="332">
        <v>0</v>
      </c>
      <c r="X26" s="326">
        <v>0</v>
      </c>
      <c r="Y26" s="330">
        <v>2</v>
      </c>
      <c r="Z26" s="327">
        <v>2</v>
      </c>
      <c r="AA26" s="329">
        <v>0</v>
      </c>
      <c r="AB26" s="330">
        <v>9</v>
      </c>
      <c r="AC26" s="330">
        <v>2</v>
      </c>
      <c r="AD26" s="330">
        <v>3</v>
      </c>
      <c r="AE26" s="330">
        <v>3</v>
      </c>
      <c r="AF26" s="330">
        <v>2</v>
      </c>
      <c r="AG26" s="327">
        <v>19</v>
      </c>
      <c r="AH26" s="332">
        <v>21</v>
      </c>
      <c r="AI26" s="326">
        <v>2</v>
      </c>
      <c r="AJ26" s="330">
        <v>3</v>
      </c>
      <c r="AK26" s="327">
        <v>5</v>
      </c>
      <c r="AL26" s="329">
        <v>0</v>
      </c>
      <c r="AM26" s="330">
        <v>5</v>
      </c>
      <c r="AN26" s="330">
        <v>7</v>
      </c>
      <c r="AO26" s="330">
        <v>2</v>
      </c>
      <c r="AP26" s="330">
        <v>2</v>
      </c>
      <c r="AQ26" s="330">
        <v>1</v>
      </c>
      <c r="AR26" s="327">
        <v>17</v>
      </c>
      <c r="AS26" s="332">
        <v>22</v>
      </c>
      <c r="AT26" s="326">
        <v>0</v>
      </c>
      <c r="AU26" s="330">
        <v>0</v>
      </c>
      <c r="AV26" s="327">
        <v>0</v>
      </c>
      <c r="AW26" s="329">
        <v>0</v>
      </c>
      <c r="AX26" s="330">
        <v>3</v>
      </c>
      <c r="AY26" s="330">
        <v>4</v>
      </c>
      <c r="AZ26" s="330">
        <v>10</v>
      </c>
      <c r="BA26" s="330">
        <v>3</v>
      </c>
      <c r="BB26" s="330">
        <v>4</v>
      </c>
      <c r="BC26" s="331">
        <v>24</v>
      </c>
      <c r="BD26" s="332">
        <v>24</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4</v>
      </c>
      <c r="AC27" s="330">
        <v>4</v>
      </c>
      <c r="AD27" s="330">
        <v>7</v>
      </c>
      <c r="AE27" s="330">
        <v>2</v>
      </c>
      <c r="AF27" s="330">
        <v>2</v>
      </c>
      <c r="AG27" s="327">
        <v>19</v>
      </c>
      <c r="AH27" s="332">
        <v>19</v>
      </c>
      <c r="AI27" s="326">
        <v>0</v>
      </c>
      <c r="AJ27" s="330">
        <v>0</v>
      </c>
      <c r="AK27" s="327">
        <v>0</v>
      </c>
      <c r="AL27" s="329">
        <v>0</v>
      </c>
      <c r="AM27" s="330">
        <v>4</v>
      </c>
      <c r="AN27" s="330">
        <v>2</v>
      </c>
      <c r="AO27" s="330">
        <v>7</v>
      </c>
      <c r="AP27" s="330">
        <v>2</v>
      </c>
      <c r="AQ27" s="330">
        <v>2</v>
      </c>
      <c r="AR27" s="327">
        <v>17</v>
      </c>
      <c r="AS27" s="332">
        <v>17</v>
      </c>
      <c r="AT27" s="326">
        <v>0</v>
      </c>
      <c r="AU27" s="330">
        <v>0</v>
      </c>
      <c r="AV27" s="327">
        <v>0</v>
      </c>
      <c r="AW27" s="329">
        <v>0</v>
      </c>
      <c r="AX27" s="330">
        <v>4</v>
      </c>
      <c r="AY27" s="330">
        <v>10</v>
      </c>
      <c r="AZ27" s="330">
        <v>8</v>
      </c>
      <c r="BA27" s="330">
        <v>5</v>
      </c>
      <c r="BB27" s="330">
        <v>4</v>
      </c>
      <c r="BC27" s="331">
        <v>31</v>
      </c>
      <c r="BD27" s="332">
        <v>31</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7</v>
      </c>
      <c r="AC28" s="330">
        <v>2</v>
      </c>
      <c r="AD28" s="330">
        <v>4</v>
      </c>
      <c r="AE28" s="330">
        <v>1</v>
      </c>
      <c r="AF28" s="330">
        <v>5</v>
      </c>
      <c r="AG28" s="327">
        <v>19</v>
      </c>
      <c r="AH28" s="332">
        <v>19</v>
      </c>
      <c r="AI28" s="326">
        <v>0</v>
      </c>
      <c r="AJ28" s="330">
        <v>0</v>
      </c>
      <c r="AK28" s="327">
        <v>0</v>
      </c>
      <c r="AL28" s="329">
        <v>0</v>
      </c>
      <c r="AM28" s="330">
        <v>0</v>
      </c>
      <c r="AN28" s="330">
        <v>0</v>
      </c>
      <c r="AO28" s="330">
        <v>0</v>
      </c>
      <c r="AP28" s="330">
        <v>0</v>
      </c>
      <c r="AQ28" s="330">
        <v>0</v>
      </c>
      <c r="AR28" s="327">
        <v>0</v>
      </c>
      <c r="AS28" s="332">
        <v>0</v>
      </c>
      <c r="AT28" s="326">
        <v>0</v>
      </c>
      <c r="AU28" s="330">
        <v>1</v>
      </c>
      <c r="AV28" s="327">
        <v>1</v>
      </c>
      <c r="AW28" s="329">
        <v>0</v>
      </c>
      <c r="AX28" s="330">
        <v>9</v>
      </c>
      <c r="AY28" s="330">
        <v>10</v>
      </c>
      <c r="AZ28" s="330">
        <v>9</v>
      </c>
      <c r="BA28" s="330">
        <v>3</v>
      </c>
      <c r="BB28" s="330">
        <v>2</v>
      </c>
      <c r="BC28" s="331">
        <v>33</v>
      </c>
      <c r="BD28" s="332">
        <v>34</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1</v>
      </c>
      <c r="BV28" s="330">
        <v>1</v>
      </c>
      <c r="BW28" s="330">
        <v>0</v>
      </c>
      <c r="BX28" s="330">
        <v>0</v>
      </c>
      <c r="BY28" s="327">
        <v>2</v>
      </c>
      <c r="BZ28" s="332">
        <v>2</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3</v>
      </c>
      <c r="AC29" s="330">
        <v>1</v>
      </c>
      <c r="AD29" s="330">
        <v>2</v>
      </c>
      <c r="AE29" s="330">
        <v>0</v>
      </c>
      <c r="AF29" s="330">
        <v>2</v>
      </c>
      <c r="AG29" s="327">
        <v>8</v>
      </c>
      <c r="AH29" s="332">
        <v>8</v>
      </c>
      <c r="AI29" s="326">
        <v>0</v>
      </c>
      <c r="AJ29" s="330">
        <v>1</v>
      </c>
      <c r="AK29" s="327">
        <v>1</v>
      </c>
      <c r="AL29" s="329">
        <v>0</v>
      </c>
      <c r="AM29" s="330">
        <v>4</v>
      </c>
      <c r="AN29" s="330">
        <v>3</v>
      </c>
      <c r="AO29" s="330">
        <v>4</v>
      </c>
      <c r="AP29" s="330">
        <v>0</v>
      </c>
      <c r="AQ29" s="330">
        <v>0</v>
      </c>
      <c r="AR29" s="327">
        <v>11</v>
      </c>
      <c r="AS29" s="332">
        <v>12</v>
      </c>
      <c r="AT29" s="326">
        <v>0</v>
      </c>
      <c r="AU29" s="330">
        <v>0</v>
      </c>
      <c r="AV29" s="327">
        <v>0</v>
      </c>
      <c r="AW29" s="329">
        <v>0</v>
      </c>
      <c r="AX29" s="330">
        <v>3</v>
      </c>
      <c r="AY29" s="330">
        <v>6</v>
      </c>
      <c r="AZ29" s="330">
        <v>19</v>
      </c>
      <c r="BA29" s="330">
        <v>5</v>
      </c>
      <c r="BB29" s="330">
        <v>11</v>
      </c>
      <c r="BC29" s="331">
        <v>44</v>
      </c>
      <c r="BD29" s="332">
        <v>44</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0</v>
      </c>
      <c r="BU29" s="330">
        <v>3</v>
      </c>
      <c r="BV29" s="330">
        <v>5</v>
      </c>
      <c r="BW29" s="330">
        <v>7</v>
      </c>
      <c r="BX29" s="330">
        <v>9</v>
      </c>
      <c r="BY29" s="327">
        <v>24</v>
      </c>
      <c r="BZ29" s="332">
        <v>24</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1</v>
      </c>
      <c r="AC30" s="330">
        <v>1</v>
      </c>
      <c r="AD30" s="330">
        <v>0</v>
      </c>
      <c r="AE30" s="330">
        <v>0</v>
      </c>
      <c r="AF30" s="330">
        <v>0</v>
      </c>
      <c r="AG30" s="327">
        <v>2</v>
      </c>
      <c r="AH30" s="332">
        <v>2</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4</v>
      </c>
      <c r="AZ30" s="330">
        <v>1</v>
      </c>
      <c r="BA30" s="330">
        <v>1</v>
      </c>
      <c r="BB30" s="330">
        <v>0</v>
      </c>
      <c r="BC30" s="331">
        <v>6</v>
      </c>
      <c r="BD30" s="332">
        <v>6</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3</v>
      </c>
      <c r="AC31" s="330">
        <v>0</v>
      </c>
      <c r="AD31" s="330">
        <v>1</v>
      </c>
      <c r="AE31" s="330">
        <v>0</v>
      </c>
      <c r="AF31" s="330">
        <v>3</v>
      </c>
      <c r="AG31" s="327">
        <v>7</v>
      </c>
      <c r="AH31" s="332">
        <v>7</v>
      </c>
      <c r="AI31" s="326">
        <v>0</v>
      </c>
      <c r="AJ31" s="330">
        <v>0</v>
      </c>
      <c r="AK31" s="327">
        <v>0</v>
      </c>
      <c r="AL31" s="329">
        <v>0</v>
      </c>
      <c r="AM31" s="330">
        <v>1</v>
      </c>
      <c r="AN31" s="330">
        <v>0</v>
      </c>
      <c r="AO31" s="330">
        <v>1</v>
      </c>
      <c r="AP31" s="330">
        <v>0</v>
      </c>
      <c r="AQ31" s="330">
        <v>0</v>
      </c>
      <c r="AR31" s="327">
        <v>2</v>
      </c>
      <c r="AS31" s="332">
        <v>2</v>
      </c>
      <c r="AT31" s="326">
        <v>0</v>
      </c>
      <c r="AU31" s="330">
        <v>0</v>
      </c>
      <c r="AV31" s="327">
        <v>0</v>
      </c>
      <c r="AW31" s="329">
        <v>0</v>
      </c>
      <c r="AX31" s="330">
        <v>2</v>
      </c>
      <c r="AY31" s="330">
        <v>3</v>
      </c>
      <c r="AZ31" s="330">
        <v>0</v>
      </c>
      <c r="BA31" s="330">
        <v>0</v>
      </c>
      <c r="BB31" s="330">
        <v>2</v>
      </c>
      <c r="BC31" s="331">
        <v>7</v>
      </c>
      <c r="BD31" s="332">
        <v>7</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2</v>
      </c>
      <c r="BX31" s="330">
        <v>0</v>
      </c>
      <c r="BY31" s="327">
        <v>2</v>
      </c>
      <c r="BZ31" s="332">
        <v>2</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1</v>
      </c>
      <c r="AD32" s="330">
        <v>0</v>
      </c>
      <c r="AE32" s="330">
        <v>0</v>
      </c>
      <c r="AF32" s="330">
        <v>0</v>
      </c>
      <c r="AG32" s="327">
        <v>1</v>
      </c>
      <c r="AH32" s="332">
        <v>1</v>
      </c>
      <c r="AI32" s="326">
        <v>0</v>
      </c>
      <c r="AJ32" s="330">
        <v>0</v>
      </c>
      <c r="AK32" s="327">
        <v>0</v>
      </c>
      <c r="AL32" s="329">
        <v>0</v>
      </c>
      <c r="AM32" s="330">
        <v>0</v>
      </c>
      <c r="AN32" s="330">
        <v>2</v>
      </c>
      <c r="AO32" s="330">
        <v>0</v>
      </c>
      <c r="AP32" s="330">
        <v>1</v>
      </c>
      <c r="AQ32" s="330">
        <v>0</v>
      </c>
      <c r="AR32" s="327">
        <v>3</v>
      </c>
      <c r="AS32" s="332">
        <v>3</v>
      </c>
      <c r="AT32" s="326">
        <v>0</v>
      </c>
      <c r="AU32" s="330">
        <v>0</v>
      </c>
      <c r="AV32" s="327">
        <v>0</v>
      </c>
      <c r="AW32" s="329">
        <v>0</v>
      </c>
      <c r="AX32" s="330">
        <v>0</v>
      </c>
      <c r="AY32" s="330">
        <v>2</v>
      </c>
      <c r="AZ32" s="330">
        <v>6</v>
      </c>
      <c r="BA32" s="330">
        <v>2</v>
      </c>
      <c r="BB32" s="330">
        <v>3</v>
      </c>
      <c r="BC32" s="331">
        <v>13</v>
      </c>
      <c r="BD32" s="332">
        <v>13</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1</v>
      </c>
      <c r="BY32" s="327">
        <v>1</v>
      </c>
      <c r="BZ32" s="332">
        <v>1</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2</v>
      </c>
      <c r="AE33" s="330">
        <v>0</v>
      </c>
      <c r="AF33" s="330">
        <v>0</v>
      </c>
      <c r="AG33" s="327">
        <v>2</v>
      </c>
      <c r="AH33" s="332">
        <v>2</v>
      </c>
      <c r="AI33" s="326">
        <v>0</v>
      </c>
      <c r="AJ33" s="330">
        <v>0</v>
      </c>
      <c r="AK33" s="327">
        <v>0</v>
      </c>
      <c r="AL33" s="329">
        <v>0</v>
      </c>
      <c r="AM33" s="330">
        <v>2</v>
      </c>
      <c r="AN33" s="330">
        <v>5</v>
      </c>
      <c r="AO33" s="330">
        <v>7</v>
      </c>
      <c r="AP33" s="330">
        <v>3</v>
      </c>
      <c r="AQ33" s="330">
        <v>0</v>
      </c>
      <c r="AR33" s="327">
        <v>17</v>
      </c>
      <c r="AS33" s="332">
        <v>17</v>
      </c>
      <c r="AT33" s="326">
        <v>0</v>
      </c>
      <c r="AU33" s="330">
        <v>0</v>
      </c>
      <c r="AV33" s="327">
        <v>0</v>
      </c>
      <c r="AW33" s="329">
        <v>0</v>
      </c>
      <c r="AX33" s="330">
        <v>3</v>
      </c>
      <c r="AY33" s="330">
        <v>7</v>
      </c>
      <c r="AZ33" s="330">
        <v>11</v>
      </c>
      <c r="BA33" s="330">
        <v>14</v>
      </c>
      <c r="BB33" s="330">
        <v>5</v>
      </c>
      <c r="BC33" s="331">
        <v>40</v>
      </c>
      <c r="BD33" s="332">
        <v>40</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2</v>
      </c>
      <c r="BV33" s="330">
        <v>5</v>
      </c>
      <c r="BW33" s="330">
        <v>5</v>
      </c>
      <c r="BX33" s="330">
        <v>2</v>
      </c>
      <c r="BY33" s="327">
        <v>14</v>
      </c>
      <c r="BZ33" s="332">
        <v>14</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2</v>
      </c>
      <c r="AC34" s="330">
        <v>0</v>
      </c>
      <c r="AD34" s="330">
        <v>1</v>
      </c>
      <c r="AE34" s="330">
        <v>1</v>
      </c>
      <c r="AF34" s="330">
        <v>1</v>
      </c>
      <c r="AG34" s="327">
        <v>5</v>
      </c>
      <c r="AH34" s="332">
        <v>5</v>
      </c>
      <c r="AI34" s="326">
        <v>2</v>
      </c>
      <c r="AJ34" s="330">
        <v>0</v>
      </c>
      <c r="AK34" s="327">
        <v>2</v>
      </c>
      <c r="AL34" s="329">
        <v>0</v>
      </c>
      <c r="AM34" s="330">
        <v>0</v>
      </c>
      <c r="AN34" s="330">
        <v>2</v>
      </c>
      <c r="AO34" s="330">
        <v>3</v>
      </c>
      <c r="AP34" s="330">
        <v>4</v>
      </c>
      <c r="AQ34" s="330">
        <v>0</v>
      </c>
      <c r="AR34" s="327">
        <v>9</v>
      </c>
      <c r="AS34" s="332">
        <v>11</v>
      </c>
      <c r="AT34" s="326">
        <v>0</v>
      </c>
      <c r="AU34" s="330">
        <v>0</v>
      </c>
      <c r="AV34" s="327">
        <v>0</v>
      </c>
      <c r="AW34" s="329">
        <v>0</v>
      </c>
      <c r="AX34" s="330">
        <v>3</v>
      </c>
      <c r="AY34" s="330">
        <v>2</v>
      </c>
      <c r="AZ34" s="330">
        <v>5</v>
      </c>
      <c r="BA34" s="330">
        <v>5</v>
      </c>
      <c r="BB34" s="330">
        <v>2</v>
      </c>
      <c r="BC34" s="331">
        <v>17</v>
      </c>
      <c r="BD34" s="332">
        <v>17</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1</v>
      </c>
      <c r="BU34" s="330">
        <v>3</v>
      </c>
      <c r="BV34" s="330">
        <v>7</v>
      </c>
      <c r="BW34" s="330">
        <v>8</v>
      </c>
      <c r="BX34" s="330">
        <v>5</v>
      </c>
      <c r="BY34" s="327">
        <v>24</v>
      </c>
      <c r="BZ34" s="332">
        <v>24</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1</v>
      </c>
      <c r="AV35" s="327">
        <v>1</v>
      </c>
      <c r="AW35" s="329">
        <v>0</v>
      </c>
      <c r="AX35" s="330">
        <v>1</v>
      </c>
      <c r="AY35" s="330">
        <v>5</v>
      </c>
      <c r="AZ35" s="330">
        <v>4</v>
      </c>
      <c r="BA35" s="330">
        <v>3</v>
      </c>
      <c r="BB35" s="330">
        <v>1</v>
      </c>
      <c r="BC35" s="331">
        <v>14</v>
      </c>
      <c r="BD35" s="332">
        <v>15</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1</v>
      </c>
      <c r="CF35" s="330">
        <v>2</v>
      </c>
      <c r="CG35" s="330">
        <v>1</v>
      </c>
      <c r="CH35" s="330">
        <v>4</v>
      </c>
      <c r="CI35" s="330">
        <v>6</v>
      </c>
      <c r="CJ35" s="327">
        <v>14</v>
      </c>
      <c r="CK35" s="332">
        <v>14</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6</v>
      </c>
      <c r="AJ36" s="330">
        <v>0</v>
      </c>
      <c r="AK36" s="327">
        <v>6</v>
      </c>
      <c r="AL36" s="329">
        <v>0</v>
      </c>
      <c r="AM36" s="330">
        <v>7</v>
      </c>
      <c r="AN36" s="330">
        <v>6</v>
      </c>
      <c r="AO36" s="330">
        <v>4</v>
      </c>
      <c r="AP36" s="330">
        <v>4</v>
      </c>
      <c r="AQ36" s="330">
        <v>1</v>
      </c>
      <c r="AR36" s="327">
        <v>22</v>
      </c>
      <c r="AS36" s="332">
        <v>28</v>
      </c>
      <c r="AT36" s="326">
        <v>0</v>
      </c>
      <c r="AU36" s="330">
        <v>0</v>
      </c>
      <c r="AV36" s="327">
        <v>0</v>
      </c>
      <c r="AW36" s="329">
        <v>0</v>
      </c>
      <c r="AX36" s="330">
        <v>1</v>
      </c>
      <c r="AY36" s="330">
        <v>3</v>
      </c>
      <c r="AZ36" s="330">
        <v>3</v>
      </c>
      <c r="BA36" s="330">
        <v>2</v>
      </c>
      <c r="BB36" s="330">
        <v>3</v>
      </c>
      <c r="BC36" s="331">
        <v>12</v>
      </c>
      <c r="BD36" s="332">
        <v>12</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1</v>
      </c>
      <c r="AJ37" s="330">
        <v>0</v>
      </c>
      <c r="AK37" s="327">
        <v>1</v>
      </c>
      <c r="AL37" s="329">
        <v>0</v>
      </c>
      <c r="AM37" s="330">
        <v>4</v>
      </c>
      <c r="AN37" s="330">
        <v>5</v>
      </c>
      <c r="AO37" s="330">
        <v>5</v>
      </c>
      <c r="AP37" s="330">
        <v>1</v>
      </c>
      <c r="AQ37" s="330">
        <v>0</v>
      </c>
      <c r="AR37" s="327">
        <v>15</v>
      </c>
      <c r="AS37" s="332">
        <v>16</v>
      </c>
      <c r="AT37" s="326">
        <v>0</v>
      </c>
      <c r="AU37" s="330">
        <v>2</v>
      </c>
      <c r="AV37" s="327">
        <v>2</v>
      </c>
      <c r="AW37" s="329">
        <v>0</v>
      </c>
      <c r="AX37" s="330">
        <v>16</v>
      </c>
      <c r="AY37" s="330">
        <v>21</v>
      </c>
      <c r="AZ37" s="330">
        <v>9</v>
      </c>
      <c r="BA37" s="330">
        <v>10</v>
      </c>
      <c r="BB37" s="330">
        <v>2</v>
      </c>
      <c r="BC37" s="331">
        <v>58</v>
      </c>
      <c r="BD37" s="332">
        <v>60</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2</v>
      </c>
      <c r="AJ38" s="330">
        <v>0</v>
      </c>
      <c r="AK38" s="327">
        <v>2</v>
      </c>
      <c r="AL38" s="329">
        <v>0</v>
      </c>
      <c r="AM38" s="330">
        <v>4</v>
      </c>
      <c r="AN38" s="330">
        <v>6</v>
      </c>
      <c r="AO38" s="330">
        <v>4</v>
      </c>
      <c r="AP38" s="330">
        <v>1</v>
      </c>
      <c r="AQ38" s="330">
        <v>1</v>
      </c>
      <c r="AR38" s="327">
        <v>16</v>
      </c>
      <c r="AS38" s="332">
        <v>18</v>
      </c>
      <c r="AT38" s="326">
        <v>0</v>
      </c>
      <c r="AU38" s="330">
        <v>0</v>
      </c>
      <c r="AV38" s="327">
        <v>0</v>
      </c>
      <c r="AW38" s="329">
        <v>0</v>
      </c>
      <c r="AX38" s="330">
        <v>10</v>
      </c>
      <c r="AY38" s="330">
        <v>11</v>
      </c>
      <c r="AZ38" s="330">
        <v>8</v>
      </c>
      <c r="BA38" s="330">
        <v>3</v>
      </c>
      <c r="BB38" s="330">
        <v>2</v>
      </c>
      <c r="BC38" s="331">
        <v>34</v>
      </c>
      <c r="BD38" s="332">
        <v>34</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1</v>
      </c>
      <c r="AC39" s="337">
        <v>1</v>
      </c>
      <c r="AD39" s="337">
        <v>1</v>
      </c>
      <c r="AE39" s="337">
        <v>0</v>
      </c>
      <c r="AF39" s="337">
        <v>0</v>
      </c>
      <c r="AG39" s="334">
        <v>3</v>
      </c>
      <c r="AH39" s="339">
        <v>3</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CA3:CK3"/>
    <mergeCell ref="B3:L3"/>
    <mergeCell ref="M3:W3"/>
    <mergeCell ref="X3:AH3"/>
    <mergeCell ref="AI3:AS3"/>
    <mergeCell ref="AT3:BD3"/>
    <mergeCell ref="W4:W5"/>
    <mergeCell ref="X4:Z4"/>
    <mergeCell ref="AA4:AG4"/>
    <mergeCell ref="BE3:BO3"/>
    <mergeCell ref="BP3:BZ3"/>
    <mergeCell ref="CD4:CJ4"/>
    <mergeCell ref="CK4:CK5"/>
    <mergeCell ref="BD4:BD5"/>
    <mergeCell ref="BE4:BG4"/>
    <mergeCell ref="BH4:BN4"/>
    <mergeCell ref="BO4:BO5"/>
    <mergeCell ref="BP4:BR4"/>
    <mergeCell ref="BS4:BY4"/>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U31" activePane="bottomRight" state="frozen"/>
      <selection pane="topRight" activeCell="B1" sqref="B1"/>
      <selection pane="bottomLeft" activeCell="A7" sqref="A7"/>
      <selection pane="bottomRight" activeCell="CA3" sqref="CA3:CK3"/>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131</v>
      </c>
      <c r="H1" s="475">
        <v>28</v>
      </c>
      <c r="I1" s="475"/>
      <c r="J1" s="296">
        <v>4</v>
      </c>
      <c r="K1" s="463">
        <f>IF(J1&lt;3,J1+12-2,J1-2)</f>
        <v>2</v>
      </c>
      <c r="L1" s="463"/>
    </row>
    <row r="2" spans="1:89" s="341" customFormat="1" ht="21" customHeight="1" thickBot="1">
      <c r="A2" s="340" t="s">
        <v>138</v>
      </c>
    </row>
    <row r="3" spans="1:89" ht="23.25" customHeight="1" thickBot="1">
      <c r="A3" s="464"/>
      <c r="B3" s="467" t="s">
        <v>96</v>
      </c>
      <c r="C3" s="467"/>
      <c r="D3" s="467"/>
      <c r="E3" s="467"/>
      <c r="F3" s="467"/>
      <c r="G3" s="467"/>
      <c r="H3" s="467"/>
      <c r="I3" s="467"/>
      <c r="J3" s="467"/>
      <c r="K3" s="467"/>
      <c r="L3" s="467"/>
      <c r="M3" s="467" t="s">
        <v>90</v>
      </c>
      <c r="N3" s="467"/>
      <c r="O3" s="467"/>
      <c r="P3" s="467"/>
      <c r="Q3" s="467"/>
      <c r="R3" s="467"/>
      <c r="S3" s="467"/>
      <c r="T3" s="467"/>
      <c r="U3" s="467"/>
      <c r="V3" s="467"/>
      <c r="W3" s="467"/>
      <c r="X3" s="467" t="s">
        <v>92</v>
      </c>
      <c r="Y3" s="467"/>
      <c r="Z3" s="467"/>
      <c r="AA3" s="467"/>
      <c r="AB3" s="467"/>
      <c r="AC3" s="467"/>
      <c r="AD3" s="467"/>
      <c r="AE3" s="467"/>
      <c r="AF3" s="467"/>
      <c r="AG3" s="467"/>
      <c r="AH3" s="467"/>
      <c r="AI3" s="467" t="s">
        <v>91</v>
      </c>
      <c r="AJ3" s="467"/>
      <c r="AK3" s="467"/>
      <c r="AL3" s="467"/>
      <c r="AM3" s="467"/>
      <c r="AN3" s="467"/>
      <c r="AO3" s="467"/>
      <c r="AP3" s="467"/>
      <c r="AQ3" s="467"/>
      <c r="AR3" s="467"/>
      <c r="AS3" s="467"/>
      <c r="AT3" s="467" t="s">
        <v>93</v>
      </c>
      <c r="AU3" s="467"/>
      <c r="AV3" s="467"/>
      <c r="AW3" s="467"/>
      <c r="AX3" s="467"/>
      <c r="AY3" s="467"/>
      <c r="AZ3" s="467"/>
      <c r="BA3" s="467"/>
      <c r="BB3" s="467"/>
      <c r="BC3" s="467"/>
      <c r="BD3" s="467"/>
      <c r="BE3" s="467" t="s">
        <v>94</v>
      </c>
      <c r="BF3" s="467"/>
      <c r="BG3" s="467"/>
      <c r="BH3" s="467"/>
      <c r="BI3" s="467"/>
      <c r="BJ3" s="467"/>
      <c r="BK3" s="467"/>
      <c r="BL3" s="467"/>
      <c r="BM3" s="467"/>
      <c r="BN3" s="467"/>
      <c r="BO3" s="467"/>
      <c r="BP3" s="467" t="s">
        <v>95</v>
      </c>
      <c r="BQ3" s="467"/>
      <c r="BR3" s="467"/>
      <c r="BS3" s="467"/>
      <c r="BT3" s="467"/>
      <c r="BU3" s="467"/>
      <c r="BV3" s="467"/>
      <c r="BW3" s="467"/>
      <c r="BX3" s="467"/>
      <c r="BY3" s="467"/>
      <c r="BZ3" s="467"/>
      <c r="CA3" s="467" t="s">
        <v>155</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29</v>
      </c>
      <c r="G6" s="323">
        <v>35</v>
      </c>
      <c r="H6" s="323">
        <v>26</v>
      </c>
      <c r="I6" s="323">
        <v>23</v>
      </c>
      <c r="J6" s="323">
        <v>25</v>
      </c>
      <c r="K6" s="324">
        <v>138</v>
      </c>
      <c r="L6" s="325">
        <v>138</v>
      </c>
      <c r="M6" s="319">
        <v>0</v>
      </c>
      <c r="N6" s="323">
        <v>0</v>
      </c>
      <c r="O6" s="320">
        <v>0</v>
      </c>
      <c r="P6" s="322">
        <v>0</v>
      </c>
      <c r="Q6" s="323">
        <v>43</v>
      </c>
      <c r="R6" s="323">
        <v>57</v>
      </c>
      <c r="S6" s="323">
        <v>54</v>
      </c>
      <c r="T6" s="323">
        <v>59</v>
      </c>
      <c r="U6" s="323">
        <v>44</v>
      </c>
      <c r="V6" s="320">
        <v>257</v>
      </c>
      <c r="W6" s="325">
        <v>257</v>
      </c>
      <c r="X6" s="319">
        <v>0</v>
      </c>
      <c r="Y6" s="323">
        <v>1</v>
      </c>
      <c r="Z6" s="320">
        <v>1</v>
      </c>
      <c r="AA6" s="322">
        <v>0</v>
      </c>
      <c r="AB6" s="323">
        <v>120</v>
      </c>
      <c r="AC6" s="323">
        <v>128</v>
      </c>
      <c r="AD6" s="323">
        <v>192</v>
      </c>
      <c r="AE6" s="323">
        <v>104</v>
      </c>
      <c r="AF6" s="323">
        <v>72</v>
      </c>
      <c r="AG6" s="320">
        <v>616</v>
      </c>
      <c r="AH6" s="325">
        <v>617</v>
      </c>
      <c r="AI6" s="319">
        <v>16</v>
      </c>
      <c r="AJ6" s="323">
        <v>32</v>
      </c>
      <c r="AK6" s="320">
        <v>48</v>
      </c>
      <c r="AL6" s="322">
        <v>0</v>
      </c>
      <c r="AM6" s="323">
        <v>116</v>
      </c>
      <c r="AN6" s="323">
        <v>156</v>
      </c>
      <c r="AO6" s="323">
        <v>122</v>
      </c>
      <c r="AP6" s="323">
        <v>94</v>
      </c>
      <c r="AQ6" s="323">
        <v>53</v>
      </c>
      <c r="AR6" s="320">
        <v>541</v>
      </c>
      <c r="AS6" s="325">
        <v>589</v>
      </c>
      <c r="AT6" s="319">
        <v>0</v>
      </c>
      <c r="AU6" s="323">
        <v>4</v>
      </c>
      <c r="AV6" s="320">
        <v>4</v>
      </c>
      <c r="AW6" s="322">
        <v>0</v>
      </c>
      <c r="AX6" s="323">
        <v>179</v>
      </c>
      <c r="AY6" s="323">
        <v>237</v>
      </c>
      <c r="AZ6" s="323">
        <v>331</v>
      </c>
      <c r="BA6" s="323">
        <v>217</v>
      </c>
      <c r="BB6" s="323">
        <v>124</v>
      </c>
      <c r="BC6" s="324">
        <v>1088</v>
      </c>
      <c r="BD6" s="325">
        <v>1092</v>
      </c>
      <c r="BE6" s="319">
        <v>0</v>
      </c>
      <c r="BF6" s="323">
        <v>0</v>
      </c>
      <c r="BG6" s="320">
        <v>0</v>
      </c>
      <c r="BH6" s="322">
        <v>0</v>
      </c>
      <c r="BI6" s="323">
        <v>11</v>
      </c>
      <c r="BJ6" s="323">
        <v>11</v>
      </c>
      <c r="BK6" s="323">
        <v>16</v>
      </c>
      <c r="BL6" s="323">
        <v>8</v>
      </c>
      <c r="BM6" s="323">
        <v>9</v>
      </c>
      <c r="BN6" s="320">
        <v>55</v>
      </c>
      <c r="BO6" s="325">
        <v>55</v>
      </c>
      <c r="BP6" s="319">
        <v>0</v>
      </c>
      <c r="BQ6" s="323">
        <v>0</v>
      </c>
      <c r="BR6" s="320">
        <v>0</v>
      </c>
      <c r="BS6" s="322">
        <v>0</v>
      </c>
      <c r="BT6" s="323">
        <v>3</v>
      </c>
      <c r="BU6" s="323">
        <v>4</v>
      </c>
      <c r="BV6" s="323">
        <v>13</v>
      </c>
      <c r="BW6" s="323">
        <v>28</v>
      </c>
      <c r="BX6" s="323">
        <v>23</v>
      </c>
      <c r="BY6" s="320">
        <v>71</v>
      </c>
      <c r="BZ6" s="325">
        <v>71</v>
      </c>
      <c r="CA6" s="319">
        <v>0</v>
      </c>
      <c r="CB6" s="323">
        <v>0</v>
      </c>
      <c r="CC6" s="320">
        <v>0</v>
      </c>
      <c r="CD6" s="322">
        <v>0</v>
      </c>
      <c r="CE6" s="323">
        <v>11</v>
      </c>
      <c r="CF6" s="323">
        <v>19</v>
      </c>
      <c r="CG6" s="323">
        <v>16</v>
      </c>
      <c r="CH6" s="323">
        <v>13</v>
      </c>
      <c r="CI6" s="323">
        <v>17</v>
      </c>
      <c r="CJ6" s="320">
        <v>76</v>
      </c>
      <c r="CK6" s="325">
        <v>76</v>
      </c>
    </row>
    <row r="7" spans="1:89" ht="21" customHeight="1">
      <c r="A7" s="311" t="s">
        <v>6</v>
      </c>
      <c r="B7" s="326">
        <v>0</v>
      </c>
      <c r="C7" s="327">
        <v>0</v>
      </c>
      <c r="D7" s="328">
        <v>0</v>
      </c>
      <c r="E7" s="329">
        <v>0</v>
      </c>
      <c r="F7" s="330">
        <v>13</v>
      </c>
      <c r="G7" s="330">
        <v>14</v>
      </c>
      <c r="H7" s="330">
        <v>17</v>
      </c>
      <c r="I7" s="330">
        <v>12</v>
      </c>
      <c r="J7" s="330">
        <v>13</v>
      </c>
      <c r="K7" s="331">
        <v>69</v>
      </c>
      <c r="L7" s="332">
        <v>69</v>
      </c>
      <c r="M7" s="326">
        <v>0</v>
      </c>
      <c r="N7" s="330">
        <v>0</v>
      </c>
      <c r="O7" s="327">
        <v>0</v>
      </c>
      <c r="P7" s="329">
        <v>0</v>
      </c>
      <c r="Q7" s="330">
        <v>25</v>
      </c>
      <c r="R7" s="330">
        <v>44</v>
      </c>
      <c r="S7" s="330">
        <v>39</v>
      </c>
      <c r="T7" s="330">
        <v>41</v>
      </c>
      <c r="U7" s="330">
        <v>24</v>
      </c>
      <c r="V7" s="327">
        <v>173</v>
      </c>
      <c r="W7" s="332">
        <v>173</v>
      </c>
      <c r="X7" s="326">
        <v>0</v>
      </c>
      <c r="Y7" s="330">
        <v>0</v>
      </c>
      <c r="Z7" s="327">
        <v>0</v>
      </c>
      <c r="AA7" s="329">
        <v>0</v>
      </c>
      <c r="AB7" s="330">
        <v>62</v>
      </c>
      <c r="AC7" s="330">
        <v>73</v>
      </c>
      <c r="AD7" s="330">
        <v>112</v>
      </c>
      <c r="AE7" s="330">
        <v>62</v>
      </c>
      <c r="AF7" s="330">
        <v>41</v>
      </c>
      <c r="AG7" s="327">
        <v>350</v>
      </c>
      <c r="AH7" s="332">
        <v>350</v>
      </c>
      <c r="AI7" s="326">
        <v>6</v>
      </c>
      <c r="AJ7" s="330">
        <v>8</v>
      </c>
      <c r="AK7" s="327">
        <v>14</v>
      </c>
      <c r="AL7" s="329">
        <v>0</v>
      </c>
      <c r="AM7" s="330">
        <v>38</v>
      </c>
      <c r="AN7" s="330">
        <v>70</v>
      </c>
      <c r="AO7" s="330">
        <v>55</v>
      </c>
      <c r="AP7" s="330">
        <v>49</v>
      </c>
      <c r="AQ7" s="330">
        <v>32</v>
      </c>
      <c r="AR7" s="327">
        <v>244</v>
      </c>
      <c r="AS7" s="332">
        <v>258</v>
      </c>
      <c r="AT7" s="326">
        <v>0</v>
      </c>
      <c r="AU7" s="330">
        <v>2</v>
      </c>
      <c r="AV7" s="327">
        <v>2</v>
      </c>
      <c r="AW7" s="329">
        <v>0</v>
      </c>
      <c r="AX7" s="330">
        <v>57</v>
      </c>
      <c r="AY7" s="330">
        <v>92</v>
      </c>
      <c r="AZ7" s="330">
        <v>124</v>
      </c>
      <c r="BA7" s="330">
        <v>79</v>
      </c>
      <c r="BB7" s="330">
        <v>50</v>
      </c>
      <c r="BC7" s="331">
        <v>402</v>
      </c>
      <c r="BD7" s="332">
        <v>404</v>
      </c>
      <c r="BE7" s="326">
        <v>0</v>
      </c>
      <c r="BF7" s="330">
        <v>0</v>
      </c>
      <c r="BG7" s="327">
        <v>0</v>
      </c>
      <c r="BH7" s="329">
        <v>0</v>
      </c>
      <c r="BI7" s="330">
        <v>0</v>
      </c>
      <c r="BJ7" s="330">
        <v>0</v>
      </c>
      <c r="BK7" s="330">
        <v>0</v>
      </c>
      <c r="BL7" s="330">
        <v>0</v>
      </c>
      <c r="BM7" s="330">
        <v>0</v>
      </c>
      <c r="BN7" s="327">
        <v>0</v>
      </c>
      <c r="BO7" s="332">
        <v>0</v>
      </c>
      <c r="BP7" s="326">
        <v>0</v>
      </c>
      <c r="BQ7" s="330">
        <v>0</v>
      </c>
      <c r="BR7" s="327">
        <v>0</v>
      </c>
      <c r="BS7" s="329">
        <v>0</v>
      </c>
      <c r="BT7" s="330">
        <v>0</v>
      </c>
      <c r="BU7" s="330">
        <v>0</v>
      </c>
      <c r="BV7" s="330">
        <v>1</v>
      </c>
      <c r="BW7" s="330">
        <v>6</v>
      </c>
      <c r="BX7" s="330">
        <v>5</v>
      </c>
      <c r="BY7" s="327">
        <v>12</v>
      </c>
      <c r="BZ7" s="332">
        <v>12</v>
      </c>
      <c r="CA7" s="326">
        <v>0</v>
      </c>
      <c r="CB7" s="330">
        <v>0</v>
      </c>
      <c r="CC7" s="327">
        <v>0</v>
      </c>
      <c r="CD7" s="329">
        <v>0</v>
      </c>
      <c r="CE7" s="330">
        <v>5</v>
      </c>
      <c r="CF7" s="330">
        <v>10</v>
      </c>
      <c r="CG7" s="330">
        <v>9</v>
      </c>
      <c r="CH7" s="330">
        <v>4</v>
      </c>
      <c r="CI7" s="330">
        <v>10</v>
      </c>
      <c r="CJ7" s="327">
        <v>38</v>
      </c>
      <c r="CK7" s="332">
        <v>38</v>
      </c>
    </row>
    <row r="8" spans="1:89" ht="21" customHeight="1">
      <c r="A8" s="311" t="s">
        <v>7</v>
      </c>
      <c r="B8" s="326">
        <v>0</v>
      </c>
      <c r="C8" s="327">
        <v>0</v>
      </c>
      <c r="D8" s="328">
        <v>0</v>
      </c>
      <c r="E8" s="329">
        <v>0</v>
      </c>
      <c r="F8" s="330">
        <v>13</v>
      </c>
      <c r="G8" s="330">
        <v>16</v>
      </c>
      <c r="H8" s="330">
        <v>4</v>
      </c>
      <c r="I8" s="330">
        <v>9</v>
      </c>
      <c r="J8" s="330">
        <v>6</v>
      </c>
      <c r="K8" s="331">
        <v>48</v>
      </c>
      <c r="L8" s="332">
        <v>48</v>
      </c>
      <c r="M8" s="326">
        <v>0</v>
      </c>
      <c r="N8" s="330">
        <v>0</v>
      </c>
      <c r="O8" s="327">
        <v>0</v>
      </c>
      <c r="P8" s="329">
        <v>0</v>
      </c>
      <c r="Q8" s="330">
        <v>13</v>
      </c>
      <c r="R8" s="330">
        <v>7</v>
      </c>
      <c r="S8" s="330">
        <v>9</v>
      </c>
      <c r="T8" s="330">
        <v>9</v>
      </c>
      <c r="U8" s="330">
        <v>12</v>
      </c>
      <c r="V8" s="327">
        <v>50</v>
      </c>
      <c r="W8" s="332">
        <v>50</v>
      </c>
      <c r="X8" s="326">
        <v>0</v>
      </c>
      <c r="Y8" s="330">
        <v>1</v>
      </c>
      <c r="Z8" s="327">
        <v>1</v>
      </c>
      <c r="AA8" s="329">
        <v>0</v>
      </c>
      <c r="AB8" s="330">
        <v>31</v>
      </c>
      <c r="AC8" s="330">
        <v>26</v>
      </c>
      <c r="AD8" s="330">
        <v>36</v>
      </c>
      <c r="AE8" s="330">
        <v>20</v>
      </c>
      <c r="AF8" s="330">
        <v>16</v>
      </c>
      <c r="AG8" s="327">
        <v>129</v>
      </c>
      <c r="AH8" s="332">
        <v>130</v>
      </c>
      <c r="AI8" s="326">
        <v>2</v>
      </c>
      <c r="AJ8" s="330">
        <v>5</v>
      </c>
      <c r="AK8" s="327">
        <v>7</v>
      </c>
      <c r="AL8" s="329">
        <v>0</v>
      </c>
      <c r="AM8" s="330">
        <v>10</v>
      </c>
      <c r="AN8" s="330">
        <v>22</v>
      </c>
      <c r="AO8" s="330">
        <v>27</v>
      </c>
      <c r="AP8" s="330">
        <v>18</v>
      </c>
      <c r="AQ8" s="330">
        <v>7</v>
      </c>
      <c r="AR8" s="327">
        <v>84</v>
      </c>
      <c r="AS8" s="332">
        <v>91</v>
      </c>
      <c r="AT8" s="326">
        <v>0</v>
      </c>
      <c r="AU8" s="330">
        <v>0</v>
      </c>
      <c r="AV8" s="327">
        <v>0</v>
      </c>
      <c r="AW8" s="329">
        <v>0</v>
      </c>
      <c r="AX8" s="330">
        <v>42</v>
      </c>
      <c r="AY8" s="330">
        <v>43</v>
      </c>
      <c r="AZ8" s="330">
        <v>41</v>
      </c>
      <c r="BA8" s="330">
        <v>36</v>
      </c>
      <c r="BB8" s="330">
        <v>20</v>
      </c>
      <c r="BC8" s="331">
        <v>182</v>
      </c>
      <c r="BD8" s="332">
        <v>182</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1</v>
      </c>
      <c r="BU8" s="330">
        <v>1</v>
      </c>
      <c r="BV8" s="330">
        <v>8</v>
      </c>
      <c r="BW8" s="330">
        <v>5</v>
      </c>
      <c r="BX8" s="330">
        <v>7</v>
      </c>
      <c r="BY8" s="327">
        <v>22</v>
      </c>
      <c r="BZ8" s="332">
        <v>22</v>
      </c>
      <c r="CA8" s="326">
        <v>0</v>
      </c>
      <c r="CB8" s="330">
        <v>0</v>
      </c>
      <c r="CC8" s="327">
        <v>0</v>
      </c>
      <c r="CD8" s="329">
        <v>0</v>
      </c>
      <c r="CE8" s="330">
        <v>5</v>
      </c>
      <c r="CF8" s="330">
        <v>5</v>
      </c>
      <c r="CG8" s="330">
        <v>2</v>
      </c>
      <c r="CH8" s="330">
        <v>5</v>
      </c>
      <c r="CI8" s="330">
        <v>4</v>
      </c>
      <c r="CJ8" s="327">
        <v>21</v>
      </c>
      <c r="CK8" s="332">
        <v>21</v>
      </c>
    </row>
    <row r="9" spans="1:89" ht="21" customHeight="1">
      <c r="A9" s="311" t="s">
        <v>15</v>
      </c>
      <c r="B9" s="326">
        <v>0</v>
      </c>
      <c r="C9" s="327">
        <v>0</v>
      </c>
      <c r="D9" s="328">
        <v>0</v>
      </c>
      <c r="E9" s="329">
        <v>0</v>
      </c>
      <c r="F9" s="330">
        <v>0</v>
      </c>
      <c r="G9" s="330">
        <v>1</v>
      </c>
      <c r="H9" s="330">
        <v>0</v>
      </c>
      <c r="I9" s="330">
        <v>0</v>
      </c>
      <c r="J9" s="330">
        <v>1</v>
      </c>
      <c r="K9" s="331">
        <v>2</v>
      </c>
      <c r="L9" s="332">
        <v>2</v>
      </c>
      <c r="M9" s="326">
        <v>0</v>
      </c>
      <c r="N9" s="330">
        <v>0</v>
      </c>
      <c r="O9" s="327">
        <v>0</v>
      </c>
      <c r="P9" s="329">
        <v>0</v>
      </c>
      <c r="Q9" s="330">
        <v>1</v>
      </c>
      <c r="R9" s="330">
        <v>2</v>
      </c>
      <c r="S9" s="330">
        <v>2</v>
      </c>
      <c r="T9" s="330">
        <v>0</v>
      </c>
      <c r="U9" s="330">
        <v>2</v>
      </c>
      <c r="V9" s="327">
        <v>7</v>
      </c>
      <c r="W9" s="332">
        <v>7</v>
      </c>
      <c r="X9" s="326">
        <v>0</v>
      </c>
      <c r="Y9" s="330">
        <v>0</v>
      </c>
      <c r="Z9" s="327">
        <v>0</v>
      </c>
      <c r="AA9" s="329">
        <v>0</v>
      </c>
      <c r="AB9" s="330">
        <v>3</v>
      </c>
      <c r="AC9" s="330">
        <v>3</v>
      </c>
      <c r="AD9" s="330">
        <v>5</v>
      </c>
      <c r="AE9" s="330">
        <v>3</v>
      </c>
      <c r="AF9" s="330">
        <v>1</v>
      </c>
      <c r="AG9" s="327">
        <v>15</v>
      </c>
      <c r="AH9" s="332">
        <v>15</v>
      </c>
      <c r="AI9" s="326">
        <v>0</v>
      </c>
      <c r="AJ9" s="330">
        <v>3</v>
      </c>
      <c r="AK9" s="327">
        <v>3</v>
      </c>
      <c r="AL9" s="329">
        <v>0</v>
      </c>
      <c r="AM9" s="330">
        <v>10</v>
      </c>
      <c r="AN9" s="330">
        <v>17</v>
      </c>
      <c r="AO9" s="330">
        <v>10</v>
      </c>
      <c r="AP9" s="330">
        <v>2</v>
      </c>
      <c r="AQ9" s="330">
        <v>2</v>
      </c>
      <c r="AR9" s="327">
        <v>41</v>
      </c>
      <c r="AS9" s="332">
        <v>44</v>
      </c>
      <c r="AT9" s="326">
        <v>0</v>
      </c>
      <c r="AU9" s="330">
        <v>0</v>
      </c>
      <c r="AV9" s="327">
        <v>0</v>
      </c>
      <c r="AW9" s="329">
        <v>0</v>
      </c>
      <c r="AX9" s="330">
        <v>13</v>
      </c>
      <c r="AY9" s="330">
        <v>17</v>
      </c>
      <c r="AZ9" s="330">
        <v>36</v>
      </c>
      <c r="BA9" s="330">
        <v>23</v>
      </c>
      <c r="BB9" s="330">
        <v>7</v>
      </c>
      <c r="BC9" s="331">
        <v>96</v>
      </c>
      <c r="BD9" s="332">
        <v>96</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2</v>
      </c>
      <c r="BU9" s="330">
        <v>1</v>
      </c>
      <c r="BV9" s="330">
        <v>0</v>
      </c>
      <c r="BW9" s="330">
        <v>0</v>
      </c>
      <c r="BX9" s="330">
        <v>0</v>
      </c>
      <c r="BY9" s="327">
        <v>3</v>
      </c>
      <c r="BZ9" s="332">
        <v>3</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v>
      </c>
      <c r="G10" s="330">
        <v>1</v>
      </c>
      <c r="H10" s="330">
        <v>0</v>
      </c>
      <c r="I10" s="330">
        <v>0</v>
      </c>
      <c r="J10" s="330">
        <v>0</v>
      </c>
      <c r="K10" s="331">
        <v>2</v>
      </c>
      <c r="L10" s="332">
        <v>2</v>
      </c>
      <c r="M10" s="326">
        <v>0</v>
      </c>
      <c r="N10" s="330">
        <v>0</v>
      </c>
      <c r="O10" s="327">
        <v>0</v>
      </c>
      <c r="P10" s="329">
        <v>0</v>
      </c>
      <c r="Q10" s="330">
        <v>0</v>
      </c>
      <c r="R10" s="330">
        <v>0</v>
      </c>
      <c r="S10" s="330">
        <v>0</v>
      </c>
      <c r="T10" s="330">
        <v>0</v>
      </c>
      <c r="U10" s="330">
        <v>0</v>
      </c>
      <c r="V10" s="327">
        <v>0</v>
      </c>
      <c r="W10" s="332">
        <v>0</v>
      </c>
      <c r="X10" s="326">
        <v>0</v>
      </c>
      <c r="Y10" s="330">
        <v>0</v>
      </c>
      <c r="Z10" s="327">
        <v>0</v>
      </c>
      <c r="AA10" s="329">
        <v>0</v>
      </c>
      <c r="AB10" s="330">
        <v>6</v>
      </c>
      <c r="AC10" s="330">
        <v>8</v>
      </c>
      <c r="AD10" s="330">
        <v>15</v>
      </c>
      <c r="AE10" s="330">
        <v>4</v>
      </c>
      <c r="AF10" s="330">
        <v>3</v>
      </c>
      <c r="AG10" s="327">
        <v>36</v>
      </c>
      <c r="AH10" s="332">
        <v>36</v>
      </c>
      <c r="AI10" s="326">
        <v>0</v>
      </c>
      <c r="AJ10" s="330">
        <v>0</v>
      </c>
      <c r="AK10" s="327">
        <v>0</v>
      </c>
      <c r="AL10" s="329">
        <v>0</v>
      </c>
      <c r="AM10" s="330">
        <v>7</v>
      </c>
      <c r="AN10" s="330">
        <v>5</v>
      </c>
      <c r="AO10" s="330">
        <v>2</v>
      </c>
      <c r="AP10" s="330">
        <v>1</v>
      </c>
      <c r="AQ10" s="330">
        <v>0</v>
      </c>
      <c r="AR10" s="327">
        <v>15</v>
      </c>
      <c r="AS10" s="332">
        <v>15</v>
      </c>
      <c r="AT10" s="326">
        <v>0</v>
      </c>
      <c r="AU10" s="330">
        <v>0</v>
      </c>
      <c r="AV10" s="327">
        <v>0</v>
      </c>
      <c r="AW10" s="329">
        <v>0</v>
      </c>
      <c r="AX10" s="330">
        <v>20</v>
      </c>
      <c r="AY10" s="330">
        <v>14</v>
      </c>
      <c r="AZ10" s="330">
        <v>20</v>
      </c>
      <c r="BA10" s="330">
        <v>16</v>
      </c>
      <c r="BB10" s="330">
        <v>6</v>
      </c>
      <c r="BC10" s="331">
        <v>76</v>
      </c>
      <c r="BD10" s="332">
        <v>76</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0</v>
      </c>
      <c r="G11" s="330">
        <v>0</v>
      </c>
      <c r="H11" s="330">
        <v>1</v>
      </c>
      <c r="I11" s="330">
        <v>1</v>
      </c>
      <c r="J11" s="330">
        <v>1</v>
      </c>
      <c r="K11" s="331">
        <v>3</v>
      </c>
      <c r="L11" s="332">
        <v>3</v>
      </c>
      <c r="M11" s="326">
        <v>0</v>
      </c>
      <c r="N11" s="330">
        <v>0</v>
      </c>
      <c r="O11" s="327">
        <v>0</v>
      </c>
      <c r="P11" s="329">
        <v>0</v>
      </c>
      <c r="Q11" s="330">
        <v>0</v>
      </c>
      <c r="R11" s="330">
        <v>0</v>
      </c>
      <c r="S11" s="330">
        <v>0</v>
      </c>
      <c r="T11" s="330">
        <v>1</v>
      </c>
      <c r="U11" s="330">
        <v>0</v>
      </c>
      <c r="V11" s="327">
        <v>1</v>
      </c>
      <c r="W11" s="332">
        <v>1</v>
      </c>
      <c r="X11" s="326">
        <v>0</v>
      </c>
      <c r="Y11" s="330">
        <v>0</v>
      </c>
      <c r="Z11" s="327">
        <v>0</v>
      </c>
      <c r="AA11" s="329">
        <v>0</v>
      </c>
      <c r="AB11" s="330">
        <v>1</v>
      </c>
      <c r="AC11" s="330">
        <v>0</v>
      </c>
      <c r="AD11" s="330">
        <v>2</v>
      </c>
      <c r="AE11" s="330">
        <v>0</v>
      </c>
      <c r="AF11" s="330">
        <v>0</v>
      </c>
      <c r="AG11" s="327">
        <v>3</v>
      </c>
      <c r="AH11" s="332">
        <v>3</v>
      </c>
      <c r="AI11" s="326">
        <v>2</v>
      </c>
      <c r="AJ11" s="330">
        <v>1</v>
      </c>
      <c r="AK11" s="327">
        <v>3</v>
      </c>
      <c r="AL11" s="329">
        <v>0</v>
      </c>
      <c r="AM11" s="330">
        <v>5</v>
      </c>
      <c r="AN11" s="330">
        <v>2</v>
      </c>
      <c r="AO11" s="330">
        <v>3</v>
      </c>
      <c r="AP11" s="330">
        <v>2</v>
      </c>
      <c r="AQ11" s="330">
        <v>1</v>
      </c>
      <c r="AR11" s="327">
        <v>13</v>
      </c>
      <c r="AS11" s="332">
        <v>16</v>
      </c>
      <c r="AT11" s="326">
        <v>0</v>
      </c>
      <c r="AU11" s="330">
        <v>0</v>
      </c>
      <c r="AV11" s="327">
        <v>0</v>
      </c>
      <c r="AW11" s="329">
        <v>0</v>
      </c>
      <c r="AX11" s="330">
        <v>1</v>
      </c>
      <c r="AY11" s="330">
        <v>5</v>
      </c>
      <c r="AZ11" s="330">
        <v>7</v>
      </c>
      <c r="BA11" s="330">
        <v>6</v>
      </c>
      <c r="BB11" s="330">
        <v>4</v>
      </c>
      <c r="BC11" s="331">
        <v>23</v>
      </c>
      <c r="BD11" s="332">
        <v>23</v>
      </c>
      <c r="BE11" s="326">
        <v>0</v>
      </c>
      <c r="BF11" s="330">
        <v>0</v>
      </c>
      <c r="BG11" s="327">
        <v>0</v>
      </c>
      <c r="BH11" s="329">
        <v>0</v>
      </c>
      <c r="BI11" s="330">
        <v>0</v>
      </c>
      <c r="BJ11" s="330">
        <v>1</v>
      </c>
      <c r="BK11" s="330">
        <v>0</v>
      </c>
      <c r="BL11" s="330">
        <v>2</v>
      </c>
      <c r="BM11" s="330">
        <v>3</v>
      </c>
      <c r="BN11" s="327">
        <v>6</v>
      </c>
      <c r="BO11" s="332">
        <v>6</v>
      </c>
      <c r="BP11" s="326">
        <v>0</v>
      </c>
      <c r="BQ11" s="330">
        <v>0</v>
      </c>
      <c r="BR11" s="327">
        <v>0</v>
      </c>
      <c r="BS11" s="329">
        <v>0</v>
      </c>
      <c r="BT11" s="330">
        <v>0</v>
      </c>
      <c r="BU11" s="330">
        <v>0</v>
      </c>
      <c r="BV11" s="330">
        <v>0</v>
      </c>
      <c r="BW11" s="330">
        <v>2</v>
      </c>
      <c r="BX11" s="330">
        <v>0</v>
      </c>
      <c r="BY11" s="327">
        <v>2</v>
      </c>
      <c r="BZ11" s="332">
        <v>2</v>
      </c>
      <c r="CA11" s="326">
        <v>0</v>
      </c>
      <c r="CB11" s="330">
        <v>0</v>
      </c>
      <c r="CC11" s="327">
        <v>0</v>
      </c>
      <c r="CD11" s="329">
        <v>0</v>
      </c>
      <c r="CE11" s="330">
        <v>0</v>
      </c>
      <c r="CF11" s="330">
        <v>0</v>
      </c>
      <c r="CG11" s="330">
        <v>0</v>
      </c>
      <c r="CH11" s="330">
        <v>1</v>
      </c>
      <c r="CI11" s="330">
        <v>0</v>
      </c>
      <c r="CJ11" s="327">
        <v>1</v>
      </c>
      <c r="CK11" s="332">
        <v>1</v>
      </c>
    </row>
    <row r="12" spans="1:89" ht="21" customHeight="1">
      <c r="A12" s="311" t="s">
        <v>10</v>
      </c>
      <c r="B12" s="326">
        <v>0</v>
      </c>
      <c r="C12" s="327">
        <v>0</v>
      </c>
      <c r="D12" s="328">
        <v>0</v>
      </c>
      <c r="E12" s="329">
        <v>0</v>
      </c>
      <c r="F12" s="330">
        <v>0</v>
      </c>
      <c r="G12" s="330">
        <v>1</v>
      </c>
      <c r="H12" s="330">
        <v>1</v>
      </c>
      <c r="I12" s="330">
        <v>0</v>
      </c>
      <c r="J12" s="330">
        <v>4</v>
      </c>
      <c r="K12" s="331">
        <v>6</v>
      </c>
      <c r="L12" s="332">
        <v>6</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1</v>
      </c>
      <c r="AC12" s="330">
        <v>2</v>
      </c>
      <c r="AD12" s="330">
        <v>4</v>
      </c>
      <c r="AE12" s="330">
        <v>2</v>
      </c>
      <c r="AF12" s="330">
        <v>2</v>
      </c>
      <c r="AG12" s="327">
        <v>11</v>
      </c>
      <c r="AH12" s="332">
        <v>11</v>
      </c>
      <c r="AI12" s="326">
        <v>2</v>
      </c>
      <c r="AJ12" s="330">
        <v>1</v>
      </c>
      <c r="AK12" s="327">
        <v>3</v>
      </c>
      <c r="AL12" s="329">
        <v>0</v>
      </c>
      <c r="AM12" s="330">
        <v>5</v>
      </c>
      <c r="AN12" s="330">
        <v>9</v>
      </c>
      <c r="AO12" s="330">
        <v>2</v>
      </c>
      <c r="AP12" s="330">
        <v>1</v>
      </c>
      <c r="AQ12" s="330">
        <v>0</v>
      </c>
      <c r="AR12" s="327">
        <v>17</v>
      </c>
      <c r="AS12" s="332">
        <v>20</v>
      </c>
      <c r="AT12" s="326">
        <v>0</v>
      </c>
      <c r="AU12" s="330">
        <v>0</v>
      </c>
      <c r="AV12" s="327">
        <v>0</v>
      </c>
      <c r="AW12" s="329">
        <v>0</v>
      </c>
      <c r="AX12" s="330">
        <v>2</v>
      </c>
      <c r="AY12" s="330">
        <v>6</v>
      </c>
      <c r="AZ12" s="330">
        <v>11</v>
      </c>
      <c r="BA12" s="330">
        <v>8</v>
      </c>
      <c r="BB12" s="330">
        <v>4</v>
      </c>
      <c r="BC12" s="331">
        <v>31</v>
      </c>
      <c r="BD12" s="332">
        <v>31</v>
      </c>
      <c r="BE12" s="326">
        <v>0</v>
      </c>
      <c r="BF12" s="330">
        <v>0</v>
      </c>
      <c r="BG12" s="327">
        <v>0</v>
      </c>
      <c r="BH12" s="329">
        <v>0</v>
      </c>
      <c r="BI12" s="330">
        <v>1</v>
      </c>
      <c r="BJ12" s="330">
        <v>1</v>
      </c>
      <c r="BK12" s="330">
        <v>3</v>
      </c>
      <c r="BL12" s="330">
        <v>1</v>
      </c>
      <c r="BM12" s="330">
        <v>1</v>
      </c>
      <c r="BN12" s="327">
        <v>7</v>
      </c>
      <c r="BO12" s="332">
        <v>7</v>
      </c>
      <c r="BP12" s="326">
        <v>0</v>
      </c>
      <c r="BQ12" s="330">
        <v>0</v>
      </c>
      <c r="BR12" s="327">
        <v>0</v>
      </c>
      <c r="BS12" s="329">
        <v>0</v>
      </c>
      <c r="BT12" s="330">
        <v>0</v>
      </c>
      <c r="BU12" s="330">
        <v>0</v>
      </c>
      <c r="BV12" s="330">
        <v>0</v>
      </c>
      <c r="BW12" s="330">
        <v>0</v>
      </c>
      <c r="BX12" s="330">
        <v>0</v>
      </c>
      <c r="BY12" s="327">
        <v>0</v>
      </c>
      <c r="BZ12" s="332">
        <v>0</v>
      </c>
      <c r="CA12" s="326">
        <v>0</v>
      </c>
      <c r="CB12" s="330">
        <v>0</v>
      </c>
      <c r="CC12" s="327">
        <v>0</v>
      </c>
      <c r="CD12" s="329">
        <v>0</v>
      </c>
      <c r="CE12" s="330">
        <v>0</v>
      </c>
      <c r="CF12" s="330">
        <v>1</v>
      </c>
      <c r="CG12" s="330">
        <v>2</v>
      </c>
      <c r="CH12" s="330">
        <v>1</v>
      </c>
      <c r="CI12" s="330">
        <v>1</v>
      </c>
      <c r="CJ12" s="327">
        <v>5</v>
      </c>
      <c r="CK12" s="332">
        <v>5</v>
      </c>
    </row>
    <row r="13" spans="1:89" ht="21" customHeight="1">
      <c r="A13" s="311" t="s">
        <v>11</v>
      </c>
      <c r="B13" s="326">
        <v>0</v>
      </c>
      <c r="C13" s="327">
        <v>0</v>
      </c>
      <c r="D13" s="328">
        <v>0</v>
      </c>
      <c r="E13" s="329">
        <v>0</v>
      </c>
      <c r="F13" s="330">
        <v>1</v>
      </c>
      <c r="G13" s="330">
        <v>0</v>
      </c>
      <c r="H13" s="330">
        <v>0</v>
      </c>
      <c r="I13" s="330">
        <v>0</v>
      </c>
      <c r="J13" s="330">
        <v>0</v>
      </c>
      <c r="K13" s="331">
        <v>1</v>
      </c>
      <c r="L13" s="332">
        <v>1</v>
      </c>
      <c r="M13" s="326">
        <v>0</v>
      </c>
      <c r="N13" s="330">
        <v>0</v>
      </c>
      <c r="O13" s="327">
        <v>0</v>
      </c>
      <c r="P13" s="329">
        <v>0</v>
      </c>
      <c r="Q13" s="330">
        <v>2</v>
      </c>
      <c r="R13" s="330">
        <v>2</v>
      </c>
      <c r="S13" s="330">
        <v>2</v>
      </c>
      <c r="T13" s="330">
        <v>4</v>
      </c>
      <c r="U13" s="330">
        <v>4</v>
      </c>
      <c r="V13" s="327">
        <v>14</v>
      </c>
      <c r="W13" s="332">
        <v>14</v>
      </c>
      <c r="X13" s="326">
        <v>0</v>
      </c>
      <c r="Y13" s="330">
        <v>0</v>
      </c>
      <c r="Z13" s="327">
        <v>0</v>
      </c>
      <c r="AA13" s="329">
        <v>0</v>
      </c>
      <c r="AB13" s="330">
        <v>6</v>
      </c>
      <c r="AC13" s="330">
        <v>4</v>
      </c>
      <c r="AD13" s="330">
        <v>2</v>
      </c>
      <c r="AE13" s="330">
        <v>5</v>
      </c>
      <c r="AF13" s="330">
        <v>3</v>
      </c>
      <c r="AG13" s="327">
        <v>20</v>
      </c>
      <c r="AH13" s="332">
        <v>20</v>
      </c>
      <c r="AI13" s="326">
        <v>1</v>
      </c>
      <c r="AJ13" s="330">
        <v>7</v>
      </c>
      <c r="AK13" s="327">
        <v>8</v>
      </c>
      <c r="AL13" s="329">
        <v>0</v>
      </c>
      <c r="AM13" s="330">
        <v>16</v>
      </c>
      <c r="AN13" s="330">
        <v>8</v>
      </c>
      <c r="AO13" s="330">
        <v>8</v>
      </c>
      <c r="AP13" s="330">
        <v>3</v>
      </c>
      <c r="AQ13" s="330">
        <v>3</v>
      </c>
      <c r="AR13" s="327">
        <v>38</v>
      </c>
      <c r="AS13" s="332">
        <v>46</v>
      </c>
      <c r="AT13" s="326">
        <v>0</v>
      </c>
      <c r="AU13" s="330">
        <v>2</v>
      </c>
      <c r="AV13" s="327">
        <v>2</v>
      </c>
      <c r="AW13" s="329">
        <v>0</v>
      </c>
      <c r="AX13" s="330">
        <v>14</v>
      </c>
      <c r="AY13" s="330">
        <v>13</v>
      </c>
      <c r="AZ13" s="330">
        <v>22</v>
      </c>
      <c r="BA13" s="330">
        <v>9</v>
      </c>
      <c r="BB13" s="330">
        <v>6</v>
      </c>
      <c r="BC13" s="331">
        <v>64</v>
      </c>
      <c r="BD13" s="332">
        <v>66</v>
      </c>
      <c r="BE13" s="326">
        <v>0</v>
      </c>
      <c r="BF13" s="330">
        <v>0</v>
      </c>
      <c r="BG13" s="327">
        <v>0</v>
      </c>
      <c r="BH13" s="329">
        <v>0</v>
      </c>
      <c r="BI13" s="330">
        <v>9</v>
      </c>
      <c r="BJ13" s="330">
        <v>7</v>
      </c>
      <c r="BK13" s="330">
        <v>7</v>
      </c>
      <c r="BL13" s="330">
        <v>3</v>
      </c>
      <c r="BM13" s="330">
        <v>4</v>
      </c>
      <c r="BN13" s="327">
        <v>30</v>
      </c>
      <c r="BO13" s="332">
        <v>30</v>
      </c>
      <c r="BP13" s="326">
        <v>0</v>
      </c>
      <c r="BQ13" s="330">
        <v>0</v>
      </c>
      <c r="BR13" s="327">
        <v>0</v>
      </c>
      <c r="BS13" s="329">
        <v>0</v>
      </c>
      <c r="BT13" s="330">
        <v>0</v>
      </c>
      <c r="BU13" s="330">
        <v>1</v>
      </c>
      <c r="BV13" s="330">
        <v>2</v>
      </c>
      <c r="BW13" s="330">
        <v>6</v>
      </c>
      <c r="BX13" s="330">
        <v>5</v>
      </c>
      <c r="BY13" s="327">
        <v>14</v>
      </c>
      <c r="BZ13" s="332">
        <v>14</v>
      </c>
      <c r="CA13" s="326">
        <v>0</v>
      </c>
      <c r="CB13" s="330">
        <v>0</v>
      </c>
      <c r="CC13" s="327">
        <v>0</v>
      </c>
      <c r="CD13" s="329">
        <v>0</v>
      </c>
      <c r="CE13" s="330">
        <v>1</v>
      </c>
      <c r="CF13" s="330">
        <v>2</v>
      </c>
      <c r="CG13" s="330">
        <v>3</v>
      </c>
      <c r="CH13" s="330">
        <v>2</v>
      </c>
      <c r="CI13" s="330">
        <v>2</v>
      </c>
      <c r="CJ13" s="327">
        <v>10</v>
      </c>
      <c r="CK13" s="332">
        <v>10</v>
      </c>
    </row>
    <row r="14" spans="1:89" ht="21" customHeight="1">
      <c r="A14" s="311" t="s">
        <v>12</v>
      </c>
      <c r="B14" s="326">
        <v>0</v>
      </c>
      <c r="C14" s="327">
        <v>0</v>
      </c>
      <c r="D14" s="328">
        <v>0</v>
      </c>
      <c r="E14" s="329">
        <v>0</v>
      </c>
      <c r="F14" s="330">
        <v>0</v>
      </c>
      <c r="G14" s="330">
        <v>0</v>
      </c>
      <c r="H14" s="330">
        <v>0</v>
      </c>
      <c r="I14" s="330">
        <v>0</v>
      </c>
      <c r="J14" s="330">
        <v>0</v>
      </c>
      <c r="K14" s="331">
        <v>0</v>
      </c>
      <c r="L14" s="332">
        <v>0</v>
      </c>
      <c r="M14" s="326">
        <v>0</v>
      </c>
      <c r="N14" s="330">
        <v>0</v>
      </c>
      <c r="O14" s="327">
        <v>0</v>
      </c>
      <c r="P14" s="329">
        <v>0</v>
      </c>
      <c r="Q14" s="330">
        <v>0</v>
      </c>
      <c r="R14" s="330">
        <v>1</v>
      </c>
      <c r="S14" s="330">
        <v>1</v>
      </c>
      <c r="T14" s="330">
        <v>3</v>
      </c>
      <c r="U14" s="330">
        <v>1</v>
      </c>
      <c r="V14" s="327">
        <v>6</v>
      </c>
      <c r="W14" s="332">
        <v>6</v>
      </c>
      <c r="X14" s="326">
        <v>0</v>
      </c>
      <c r="Y14" s="330">
        <v>0</v>
      </c>
      <c r="Z14" s="327">
        <v>0</v>
      </c>
      <c r="AA14" s="329">
        <v>0</v>
      </c>
      <c r="AB14" s="330">
        <v>0</v>
      </c>
      <c r="AC14" s="330">
        <v>0</v>
      </c>
      <c r="AD14" s="330">
        <v>1</v>
      </c>
      <c r="AE14" s="330">
        <v>0</v>
      </c>
      <c r="AF14" s="330">
        <v>0</v>
      </c>
      <c r="AG14" s="327">
        <v>1</v>
      </c>
      <c r="AH14" s="332">
        <v>1</v>
      </c>
      <c r="AI14" s="326">
        <v>0</v>
      </c>
      <c r="AJ14" s="330">
        <v>1</v>
      </c>
      <c r="AK14" s="327">
        <v>1</v>
      </c>
      <c r="AL14" s="329">
        <v>0</v>
      </c>
      <c r="AM14" s="330">
        <v>1</v>
      </c>
      <c r="AN14" s="330">
        <v>1</v>
      </c>
      <c r="AO14" s="330">
        <v>1</v>
      </c>
      <c r="AP14" s="330">
        <v>0</v>
      </c>
      <c r="AQ14" s="330">
        <v>0</v>
      </c>
      <c r="AR14" s="327">
        <v>3</v>
      </c>
      <c r="AS14" s="332">
        <v>4</v>
      </c>
      <c r="AT14" s="326">
        <v>0</v>
      </c>
      <c r="AU14" s="330">
        <v>0</v>
      </c>
      <c r="AV14" s="327">
        <v>0</v>
      </c>
      <c r="AW14" s="329">
        <v>0</v>
      </c>
      <c r="AX14" s="330">
        <v>6</v>
      </c>
      <c r="AY14" s="330">
        <v>6</v>
      </c>
      <c r="AZ14" s="330">
        <v>7</v>
      </c>
      <c r="BA14" s="330">
        <v>11</v>
      </c>
      <c r="BB14" s="330">
        <v>5</v>
      </c>
      <c r="BC14" s="331">
        <v>35</v>
      </c>
      <c r="BD14" s="332">
        <v>35</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0</v>
      </c>
      <c r="BV14" s="330">
        <v>0</v>
      </c>
      <c r="BW14" s="330">
        <v>0</v>
      </c>
      <c r="BX14" s="330">
        <v>0</v>
      </c>
      <c r="BY14" s="327">
        <v>0</v>
      </c>
      <c r="BZ14" s="332">
        <v>0</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0</v>
      </c>
      <c r="R15" s="330">
        <v>1</v>
      </c>
      <c r="S15" s="330">
        <v>0</v>
      </c>
      <c r="T15" s="330">
        <v>1</v>
      </c>
      <c r="U15" s="330">
        <v>1</v>
      </c>
      <c r="V15" s="327">
        <v>3</v>
      </c>
      <c r="W15" s="332">
        <v>3</v>
      </c>
      <c r="X15" s="326">
        <v>0</v>
      </c>
      <c r="Y15" s="330">
        <v>0</v>
      </c>
      <c r="Z15" s="327">
        <v>0</v>
      </c>
      <c r="AA15" s="329">
        <v>0</v>
      </c>
      <c r="AB15" s="330">
        <v>0</v>
      </c>
      <c r="AC15" s="330">
        <v>0</v>
      </c>
      <c r="AD15" s="330">
        <v>0</v>
      </c>
      <c r="AE15" s="330">
        <v>0</v>
      </c>
      <c r="AF15" s="330">
        <v>0</v>
      </c>
      <c r="AG15" s="327">
        <v>0</v>
      </c>
      <c r="AH15" s="332">
        <v>0</v>
      </c>
      <c r="AI15" s="326">
        <v>1</v>
      </c>
      <c r="AJ15" s="330">
        <v>0</v>
      </c>
      <c r="AK15" s="327">
        <v>1</v>
      </c>
      <c r="AL15" s="329">
        <v>0</v>
      </c>
      <c r="AM15" s="330">
        <v>5</v>
      </c>
      <c r="AN15" s="330">
        <v>3</v>
      </c>
      <c r="AO15" s="330">
        <v>2</v>
      </c>
      <c r="AP15" s="330">
        <v>5</v>
      </c>
      <c r="AQ15" s="330">
        <v>1</v>
      </c>
      <c r="AR15" s="327">
        <v>16</v>
      </c>
      <c r="AS15" s="332">
        <v>17</v>
      </c>
      <c r="AT15" s="326">
        <v>0</v>
      </c>
      <c r="AU15" s="330">
        <v>0</v>
      </c>
      <c r="AV15" s="327">
        <v>0</v>
      </c>
      <c r="AW15" s="329">
        <v>0</v>
      </c>
      <c r="AX15" s="330">
        <v>3</v>
      </c>
      <c r="AY15" s="330">
        <v>7</v>
      </c>
      <c r="AZ15" s="330">
        <v>7</v>
      </c>
      <c r="BA15" s="330">
        <v>2</v>
      </c>
      <c r="BB15" s="330">
        <v>4</v>
      </c>
      <c r="BC15" s="331">
        <v>23</v>
      </c>
      <c r="BD15" s="332">
        <v>23</v>
      </c>
      <c r="BE15" s="326">
        <v>0</v>
      </c>
      <c r="BF15" s="330">
        <v>0</v>
      </c>
      <c r="BG15" s="327">
        <v>0</v>
      </c>
      <c r="BH15" s="329">
        <v>0</v>
      </c>
      <c r="BI15" s="330">
        <v>1</v>
      </c>
      <c r="BJ15" s="330">
        <v>1</v>
      </c>
      <c r="BK15" s="330">
        <v>3</v>
      </c>
      <c r="BL15" s="330">
        <v>2</v>
      </c>
      <c r="BM15" s="330">
        <v>0</v>
      </c>
      <c r="BN15" s="327">
        <v>7</v>
      </c>
      <c r="BO15" s="332">
        <v>7</v>
      </c>
      <c r="BP15" s="326">
        <v>0</v>
      </c>
      <c r="BQ15" s="330">
        <v>0</v>
      </c>
      <c r="BR15" s="327">
        <v>0</v>
      </c>
      <c r="BS15" s="329">
        <v>0</v>
      </c>
      <c r="BT15" s="330">
        <v>0</v>
      </c>
      <c r="BU15" s="330">
        <v>0</v>
      </c>
      <c r="BV15" s="330">
        <v>2</v>
      </c>
      <c r="BW15" s="330">
        <v>0</v>
      </c>
      <c r="BX15" s="330">
        <v>0</v>
      </c>
      <c r="BY15" s="327">
        <v>2</v>
      </c>
      <c r="BZ15" s="332">
        <v>2</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0</v>
      </c>
      <c r="J16" s="330">
        <v>0</v>
      </c>
      <c r="K16" s="331">
        <v>1</v>
      </c>
      <c r="L16" s="332">
        <v>1</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0</v>
      </c>
      <c r="AC16" s="330">
        <v>0</v>
      </c>
      <c r="AD16" s="330">
        <v>2</v>
      </c>
      <c r="AE16" s="330">
        <v>3</v>
      </c>
      <c r="AF16" s="330">
        <v>1</v>
      </c>
      <c r="AG16" s="327">
        <v>6</v>
      </c>
      <c r="AH16" s="332">
        <v>6</v>
      </c>
      <c r="AI16" s="326">
        <v>0</v>
      </c>
      <c r="AJ16" s="330">
        <v>0</v>
      </c>
      <c r="AK16" s="327">
        <v>0</v>
      </c>
      <c r="AL16" s="329">
        <v>0</v>
      </c>
      <c r="AM16" s="330">
        <v>0</v>
      </c>
      <c r="AN16" s="330">
        <v>1</v>
      </c>
      <c r="AO16" s="330">
        <v>0</v>
      </c>
      <c r="AP16" s="330">
        <v>0</v>
      </c>
      <c r="AQ16" s="330">
        <v>0</v>
      </c>
      <c r="AR16" s="327">
        <v>1</v>
      </c>
      <c r="AS16" s="332">
        <v>1</v>
      </c>
      <c r="AT16" s="326">
        <v>0</v>
      </c>
      <c r="AU16" s="330">
        <v>0</v>
      </c>
      <c r="AV16" s="327">
        <v>0</v>
      </c>
      <c r="AW16" s="329">
        <v>0</v>
      </c>
      <c r="AX16" s="330">
        <v>1</v>
      </c>
      <c r="AY16" s="330">
        <v>5</v>
      </c>
      <c r="AZ16" s="330">
        <v>2</v>
      </c>
      <c r="BA16" s="330">
        <v>1</v>
      </c>
      <c r="BB16" s="330">
        <v>1</v>
      </c>
      <c r="BC16" s="331">
        <v>10</v>
      </c>
      <c r="BD16" s="332">
        <v>10</v>
      </c>
      <c r="BE16" s="326">
        <v>0</v>
      </c>
      <c r="BF16" s="330">
        <v>0</v>
      </c>
      <c r="BG16" s="327">
        <v>0</v>
      </c>
      <c r="BH16" s="329">
        <v>0</v>
      </c>
      <c r="BI16" s="330">
        <v>0</v>
      </c>
      <c r="BJ16" s="330">
        <v>1</v>
      </c>
      <c r="BK16" s="330">
        <v>3</v>
      </c>
      <c r="BL16" s="330">
        <v>0</v>
      </c>
      <c r="BM16" s="330">
        <v>1</v>
      </c>
      <c r="BN16" s="327">
        <v>5</v>
      </c>
      <c r="BO16" s="332">
        <v>5</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0</v>
      </c>
      <c r="AC17" s="330">
        <v>0</v>
      </c>
      <c r="AD17" s="330">
        <v>0</v>
      </c>
      <c r="AE17" s="330">
        <v>1</v>
      </c>
      <c r="AF17" s="330">
        <v>1</v>
      </c>
      <c r="AG17" s="327">
        <v>2</v>
      </c>
      <c r="AH17" s="332">
        <v>2</v>
      </c>
      <c r="AI17" s="326">
        <v>0</v>
      </c>
      <c r="AJ17" s="330">
        <v>1</v>
      </c>
      <c r="AK17" s="327">
        <v>1</v>
      </c>
      <c r="AL17" s="329">
        <v>0</v>
      </c>
      <c r="AM17" s="330">
        <v>0</v>
      </c>
      <c r="AN17" s="330">
        <v>0</v>
      </c>
      <c r="AO17" s="330">
        <v>1</v>
      </c>
      <c r="AP17" s="330">
        <v>2</v>
      </c>
      <c r="AQ17" s="330">
        <v>1</v>
      </c>
      <c r="AR17" s="327">
        <v>4</v>
      </c>
      <c r="AS17" s="332">
        <v>5</v>
      </c>
      <c r="AT17" s="326">
        <v>0</v>
      </c>
      <c r="AU17" s="330">
        <v>0</v>
      </c>
      <c r="AV17" s="327">
        <v>0</v>
      </c>
      <c r="AW17" s="329">
        <v>0</v>
      </c>
      <c r="AX17" s="330">
        <v>2</v>
      </c>
      <c r="AY17" s="330">
        <v>4</v>
      </c>
      <c r="AZ17" s="330">
        <v>5</v>
      </c>
      <c r="BA17" s="330">
        <v>2</v>
      </c>
      <c r="BB17" s="330">
        <v>0</v>
      </c>
      <c r="BC17" s="331">
        <v>13</v>
      </c>
      <c r="BD17" s="332">
        <v>13</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0</v>
      </c>
      <c r="BV17" s="330">
        <v>0</v>
      </c>
      <c r="BW17" s="330">
        <v>0</v>
      </c>
      <c r="BX17" s="330">
        <v>0</v>
      </c>
      <c r="BY17" s="327">
        <v>0</v>
      </c>
      <c r="BZ17" s="332">
        <v>0</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2</v>
      </c>
      <c r="AC18" s="330">
        <v>2</v>
      </c>
      <c r="AD18" s="330">
        <v>2</v>
      </c>
      <c r="AE18" s="330">
        <v>1</v>
      </c>
      <c r="AF18" s="330">
        <v>0</v>
      </c>
      <c r="AG18" s="327">
        <v>7</v>
      </c>
      <c r="AH18" s="332">
        <v>7</v>
      </c>
      <c r="AI18" s="326">
        <v>0</v>
      </c>
      <c r="AJ18" s="330">
        <v>0</v>
      </c>
      <c r="AK18" s="327">
        <v>0</v>
      </c>
      <c r="AL18" s="329">
        <v>0</v>
      </c>
      <c r="AM18" s="330">
        <v>0</v>
      </c>
      <c r="AN18" s="330">
        <v>1</v>
      </c>
      <c r="AO18" s="330">
        <v>1</v>
      </c>
      <c r="AP18" s="330">
        <v>0</v>
      </c>
      <c r="AQ18" s="330">
        <v>1</v>
      </c>
      <c r="AR18" s="327">
        <v>3</v>
      </c>
      <c r="AS18" s="332">
        <v>3</v>
      </c>
      <c r="AT18" s="326">
        <v>0</v>
      </c>
      <c r="AU18" s="330">
        <v>0</v>
      </c>
      <c r="AV18" s="327">
        <v>0</v>
      </c>
      <c r="AW18" s="329">
        <v>0</v>
      </c>
      <c r="AX18" s="330">
        <v>1</v>
      </c>
      <c r="AY18" s="330">
        <v>3</v>
      </c>
      <c r="AZ18" s="330">
        <v>6</v>
      </c>
      <c r="BA18" s="330">
        <v>3</v>
      </c>
      <c r="BB18" s="330">
        <v>4</v>
      </c>
      <c r="BC18" s="331">
        <v>17</v>
      </c>
      <c r="BD18" s="332">
        <v>17</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0</v>
      </c>
      <c r="BV18" s="330">
        <v>0</v>
      </c>
      <c r="BW18" s="330">
        <v>0</v>
      </c>
      <c r="BX18" s="330">
        <v>0</v>
      </c>
      <c r="BY18" s="327">
        <v>0</v>
      </c>
      <c r="BZ18" s="332">
        <v>0</v>
      </c>
      <c r="CA18" s="326">
        <v>0</v>
      </c>
      <c r="CB18" s="330">
        <v>0</v>
      </c>
      <c r="CC18" s="327">
        <v>0</v>
      </c>
      <c r="CD18" s="329">
        <v>0</v>
      </c>
      <c r="CE18" s="330">
        <v>0</v>
      </c>
      <c r="CF18" s="330">
        <v>1</v>
      </c>
      <c r="CG18" s="330">
        <v>0</v>
      </c>
      <c r="CH18" s="330">
        <v>0</v>
      </c>
      <c r="CI18" s="330">
        <v>0</v>
      </c>
      <c r="CJ18" s="327">
        <v>1</v>
      </c>
      <c r="CK18" s="332">
        <v>1</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0</v>
      </c>
      <c r="Z19" s="327">
        <v>0</v>
      </c>
      <c r="AA19" s="329">
        <v>0</v>
      </c>
      <c r="AB19" s="330">
        <v>3</v>
      </c>
      <c r="AC19" s="330">
        <v>1</v>
      </c>
      <c r="AD19" s="330">
        <v>3</v>
      </c>
      <c r="AE19" s="330">
        <v>2</v>
      </c>
      <c r="AF19" s="330">
        <v>0</v>
      </c>
      <c r="AG19" s="327">
        <v>9</v>
      </c>
      <c r="AH19" s="332">
        <v>9</v>
      </c>
      <c r="AI19" s="326">
        <v>0</v>
      </c>
      <c r="AJ19" s="330">
        <v>1</v>
      </c>
      <c r="AK19" s="327">
        <v>1</v>
      </c>
      <c r="AL19" s="329">
        <v>0</v>
      </c>
      <c r="AM19" s="330">
        <v>2</v>
      </c>
      <c r="AN19" s="330">
        <v>1</v>
      </c>
      <c r="AO19" s="330">
        <v>1</v>
      </c>
      <c r="AP19" s="330">
        <v>0</v>
      </c>
      <c r="AQ19" s="330">
        <v>2</v>
      </c>
      <c r="AR19" s="327">
        <v>6</v>
      </c>
      <c r="AS19" s="332">
        <v>7</v>
      </c>
      <c r="AT19" s="326">
        <v>0</v>
      </c>
      <c r="AU19" s="330">
        <v>0</v>
      </c>
      <c r="AV19" s="327">
        <v>0</v>
      </c>
      <c r="AW19" s="329">
        <v>0</v>
      </c>
      <c r="AX19" s="330">
        <v>3</v>
      </c>
      <c r="AY19" s="330">
        <v>9</v>
      </c>
      <c r="AZ19" s="330">
        <v>4</v>
      </c>
      <c r="BA19" s="330">
        <v>1</v>
      </c>
      <c r="BB19" s="330">
        <v>1</v>
      </c>
      <c r="BC19" s="331">
        <v>18</v>
      </c>
      <c r="BD19" s="332">
        <v>18</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0</v>
      </c>
      <c r="BV19" s="330">
        <v>0</v>
      </c>
      <c r="BW19" s="330">
        <v>1</v>
      </c>
      <c r="BX19" s="330">
        <v>0</v>
      </c>
      <c r="BY19" s="327">
        <v>1</v>
      </c>
      <c r="BZ19" s="332">
        <v>1</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0</v>
      </c>
      <c r="J20" s="330">
        <v>0</v>
      </c>
      <c r="K20" s="331">
        <v>0</v>
      </c>
      <c r="L20" s="332">
        <v>0</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2</v>
      </c>
      <c r="AC20" s="330">
        <v>3</v>
      </c>
      <c r="AD20" s="330">
        <v>4</v>
      </c>
      <c r="AE20" s="330">
        <v>0</v>
      </c>
      <c r="AF20" s="330">
        <v>2</v>
      </c>
      <c r="AG20" s="327">
        <v>11</v>
      </c>
      <c r="AH20" s="332">
        <v>11</v>
      </c>
      <c r="AI20" s="326">
        <v>2</v>
      </c>
      <c r="AJ20" s="330">
        <v>1</v>
      </c>
      <c r="AK20" s="327">
        <v>3</v>
      </c>
      <c r="AL20" s="329">
        <v>0</v>
      </c>
      <c r="AM20" s="330">
        <v>7</v>
      </c>
      <c r="AN20" s="330">
        <v>11</v>
      </c>
      <c r="AO20" s="330">
        <v>1</v>
      </c>
      <c r="AP20" s="330">
        <v>3</v>
      </c>
      <c r="AQ20" s="330">
        <v>1</v>
      </c>
      <c r="AR20" s="327">
        <v>23</v>
      </c>
      <c r="AS20" s="332">
        <v>26</v>
      </c>
      <c r="AT20" s="326">
        <v>0</v>
      </c>
      <c r="AU20" s="330">
        <v>0</v>
      </c>
      <c r="AV20" s="327">
        <v>0</v>
      </c>
      <c r="AW20" s="329">
        <v>0</v>
      </c>
      <c r="AX20" s="330">
        <v>4</v>
      </c>
      <c r="AY20" s="330">
        <v>5</v>
      </c>
      <c r="AZ20" s="330">
        <v>11</v>
      </c>
      <c r="BA20" s="330">
        <v>5</v>
      </c>
      <c r="BB20" s="330">
        <v>4</v>
      </c>
      <c r="BC20" s="331">
        <v>29</v>
      </c>
      <c r="BD20" s="332">
        <v>29</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0</v>
      </c>
      <c r="BU20" s="330">
        <v>0</v>
      </c>
      <c r="BV20" s="330">
        <v>0</v>
      </c>
      <c r="BW20" s="330">
        <v>2</v>
      </c>
      <c r="BX20" s="330">
        <v>4</v>
      </c>
      <c r="BY20" s="327">
        <v>6</v>
      </c>
      <c r="BZ20" s="332">
        <v>6</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1</v>
      </c>
      <c r="G21" s="330">
        <v>2</v>
      </c>
      <c r="H21" s="330">
        <v>1</v>
      </c>
      <c r="I21" s="330">
        <v>0</v>
      </c>
      <c r="J21" s="330">
        <v>0</v>
      </c>
      <c r="K21" s="331">
        <v>4</v>
      </c>
      <c r="L21" s="332">
        <v>4</v>
      </c>
      <c r="M21" s="326">
        <v>0</v>
      </c>
      <c r="N21" s="330">
        <v>0</v>
      </c>
      <c r="O21" s="327">
        <v>0</v>
      </c>
      <c r="P21" s="329">
        <v>0</v>
      </c>
      <c r="Q21" s="330">
        <v>2</v>
      </c>
      <c r="R21" s="330">
        <v>0</v>
      </c>
      <c r="S21" s="330">
        <v>1</v>
      </c>
      <c r="T21" s="330">
        <v>0</v>
      </c>
      <c r="U21" s="330">
        <v>0</v>
      </c>
      <c r="V21" s="327">
        <v>3</v>
      </c>
      <c r="W21" s="332">
        <v>3</v>
      </c>
      <c r="X21" s="326">
        <v>0</v>
      </c>
      <c r="Y21" s="330">
        <v>0</v>
      </c>
      <c r="Z21" s="327">
        <v>0</v>
      </c>
      <c r="AA21" s="329">
        <v>0</v>
      </c>
      <c r="AB21" s="330">
        <v>1</v>
      </c>
      <c r="AC21" s="330">
        <v>1</v>
      </c>
      <c r="AD21" s="330">
        <v>1</v>
      </c>
      <c r="AE21" s="330">
        <v>1</v>
      </c>
      <c r="AF21" s="330">
        <v>0</v>
      </c>
      <c r="AG21" s="327">
        <v>4</v>
      </c>
      <c r="AH21" s="332">
        <v>4</v>
      </c>
      <c r="AI21" s="326">
        <v>0</v>
      </c>
      <c r="AJ21" s="330">
        <v>2</v>
      </c>
      <c r="AK21" s="327">
        <v>2</v>
      </c>
      <c r="AL21" s="329">
        <v>0</v>
      </c>
      <c r="AM21" s="330">
        <v>4</v>
      </c>
      <c r="AN21" s="330">
        <v>1</v>
      </c>
      <c r="AO21" s="330">
        <v>2</v>
      </c>
      <c r="AP21" s="330">
        <v>3</v>
      </c>
      <c r="AQ21" s="330">
        <v>0</v>
      </c>
      <c r="AR21" s="327">
        <v>10</v>
      </c>
      <c r="AS21" s="332">
        <v>12</v>
      </c>
      <c r="AT21" s="326">
        <v>0</v>
      </c>
      <c r="AU21" s="330">
        <v>0</v>
      </c>
      <c r="AV21" s="327">
        <v>0</v>
      </c>
      <c r="AW21" s="329">
        <v>0</v>
      </c>
      <c r="AX21" s="330">
        <v>1</v>
      </c>
      <c r="AY21" s="330">
        <v>1</v>
      </c>
      <c r="AZ21" s="330">
        <v>7</v>
      </c>
      <c r="BA21" s="330">
        <v>4</v>
      </c>
      <c r="BB21" s="330">
        <v>4</v>
      </c>
      <c r="BC21" s="331">
        <v>17</v>
      </c>
      <c r="BD21" s="332">
        <v>17</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0</v>
      </c>
      <c r="AC22" s="330">
        <v>2</v>
      </c>
      <c r="AD22" s="330">
        <v>1</v>
      </c>
      <c r="AE22" s="330">
        <v>0</v>
      </c>
      <c r="AF22" s="330">
        <v>0</v>
      </c>
      <c r="AG22" s="327">
        <v>3</v>
      </c>
      <c r="AH22" s="332">
        <v>3</v>
      </c>
      <c r="AI22" s="326">
        <v>0</v>
      </c>
      <c r="AJ22" s="330">
        <v>0</v>
      </c>
      <c r="AK22" s="327">
        <v>0</v>
      </c>
      <c r="AL22" s="329">
        <v>0</v>
      </c>
      <c r="AM22" s="330">
        <v>3</v>
      </c>
      <c r="AN22" s="330">
        <v>1</v>
      </c>
      <c r="AO22" s="330">
        <v>0</v>
      </c>
      <c r="AP22" s="330">
        <v>1</v>
      </c>
      <c r="AQ22" s="330">
        <v>0</v>
      </c>
      <c r="AR22" s="327">
        <v>5</v>
      </c>
      <c r="AS22" s="332">
        <v>5</v>
      </c>
      <c r="AT22" s="326">
        <v>0</v>
      </c>
      <c r="AU22" s="330">
        <v>0</v>
      </c>
      <c r="AV22" s="327">
        <v>0</v>
      </c>
      <c r="AW22" s="329">
        <v>0</v>
      </c>
      <c r="AX22" s="330">
        <v>0</v>
      </c>
      <c r="AY22" s="330">
        <v>1</v>
      </c>
      <c r="AZ22" s="330">
        <v>2</v>
      </c>
      <c r="BA22" s="330">
        <v>0</v>
      </c>
      <c r="BB22" s="330">
        <v>1</v>
      </c>
      <c r="BC22" s="331">
        <v>4</v>
      </c>
      <c r="BD22" s="332">
        <v>4</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0</v>
      </c>
      <c r="BX22" s="330">
        <v>0</v>
      </c>
      <c r="BY22" s="327">
        <v>0</v>
      </c>
      <c r="BZ22" s="332">
        <v>0</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1</v>
      </c>
      <c r="AN23" s="330">
        <v>1</v>
      </c>
      <c r="AO23" s="330">
        <v>1</v>
      </c>
      <c r="AP23" s="330">
        <v>1</v>
      </c>
      <c r="AQ23" s="330">
        <v>0</v>
      </c>
      <c r="AR23" s="327">
        <v>4</v>
      </c>
      <c r="AS23" s="332">
        <v>4</v>
      </c>
      <c r="AT23" s="326">
        <v>0</v>
      </c>
      <c r="AU23" s="330">
        <v>0</v>
      </c>
      <c r="AV23" s="327">
        <v>0</v>
      </c>
      <c r="AW23" s="329">
        <v>0</v>
      </c>
      <c r="AX23" s="330">
        <v>1</v>
      </c>
      <c r="AY23" s="330">
        <v>5</v>
      </c>
      <c r="AZ23" s="330">
        <v>4</v>
      </c>
      <c r="BA23" s="330">
        <v>2</v>
      </c>
      <c r="BB23" s="330">
        <v>0</v>
      </c>
      <c r="BC23" s="331">
        <v>12</v>
      </c>
      <c r="BD23" s="332">
        <v>12</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0</v>
      </c>
      <c r="U24" s="330">
        <v>0</v>
      </c>
      <c r="V24" s="327">
        <v>0</v>
      </c>
      <c r="W24" s="332">
        <v>0</v>
      </c>
      <c r="X24" s="326">
        <v>0</v>
      </c>
      <c r="Y24" s="330">
        <v>0</v>
      </c>
      <c r="Z24" s="327">
        <v>0</v>
      </c>
      <c r="AA24" s="329">
        <v>0</v>
      </c>
      <c r="AB24" s="330">
        <v>0</v>
      </c>
      <c r="AC24" s="330">
        <v>1</v>
      </c>
      <c r="AD24" s="330">
        <v>0</v>
      </c>
      <c r="AE24" s="330">
        <v>0</v>
      </c>
      <c r="AF24" s="330">
        <v>0</v>
      </c>
      <c r="AG24" s="327">
        <v>1</v>
      </c>
      <c r="AH24" s="332">
        <v>1</v>
      </c>
      <c r="AI24" s="326">
        <v>0</v>
      </c>
      <c r="AJ24" s="330">
        <v>0</v>
      </c>
      <c r="AK24" s="327">
        <v>0</v>
      </c>
      <c r="AL24" s="329">
        <v>0</v>
      </c>
      <c r="AM24" s="330">
        <v>1</v>
      </c>
      <c r="AN24" s="330">
        <v>0</v>
      </c>
      <c r="AO24" s="330">
        <v>0</v>
      </c>
      <c r="AP24" s="330">
        <v>0</v>
      </c>
      <c r="AQ24" s="330">
        <v>0</v>
      </c>
      <c r="AR24" s="327">
        <v>1</v>
      </c>
      <c r="AS24" s="332">
        <v>1</v>
      </c>
      <c r="AT24" s="326">
        <v>0</v>
      </c>
      <c r="AU24" s="330">
        <v>0</v>
      </c>
      <c r="AV24" s="327">
        <v>0</v>
      </c>
      <c r="AW24" s="329">
        <v>0</v>
      </c>
      <c r="AX24" s="330">
        <v>1</v>
      </c>
      <c r="AY24" s="330">
        <v>0</v>
      </c>
      <c r="AZ24" s="330">
        <v>2</v>
      </c>
      <c r="BA24" s="330">
        <v>2</v>
      </c>
      <c r="BB24" s="330">
        <v>0</v>
      </c>
      <c r="BC24" s="331">
        <v>5</v>
      </c>
      <c r="BD24" s="332">
        <v>5</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0</v>
      </c>
      <c r="BV24" s="330">
        <v>0</v>
      </c>
      <c r="BW24" s="330">
        <v>0</v>
      </c>
      <c r="BX24" s="330">
        <v>0</v>
      </c>
      <c r="BY24" s="327">
        <v>0</v>
      </c>
      <c r="BZ24" s="332">
        <v>0</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0</v>
      </c>
      <c r="G25" s="330">
        <v>0</v>
      </c>
      <c r="H25" s="330">
        <v>1</v>
      </c>
      <c r="I25" s="330">
        <v>1</v>
      </c>
      <c r="J25" s="330">
        <v>0</v>
      </c>
      <c r="K25" s="331">
        <v>2</v>
      </c>
      <c r="L25" s="332">
        <v>2</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0</v>
      </c>
      <c r="AN25" s="330">
        <v>0</v>
      </c>
      <c r="AO25" s="330">
        <v>0</v>
      </c>
      <c r="AP25" s="330">
        <v>0</v>
      </c>
      <c r="AQ25" s="330">
        <v>0</v>
      </c>
      <c r="AR25" s="327">
        <v>0</v>
      </c>
      <c r="AS25" s="332">
        <v>0</v>
      </c>
      <c r="AT25" s="326">
        <v>0</v>
      </c>
      <c r="AU25" s="330">
        <v>0</v>
      </c>
      <c r="AV25" s="327">
        <v>0</v>
      </c>
      <c r="AW25" s="329">
        <v>0</v>
      </c>
      <c r="AX25" s="330">
        <v>0</v>
      </c>
      <c r="AY25" s="330">
        <v>0</v>
      </c>
      <c r="AZ25" s="330">
        <v>2</v>
      </c>
      <c r="BA25" s="330">
        <v>2</v>
      </c>
      <c r="BB25" s="330">
        <v>0</v>
      </c>
      <c r="BC25" s="331">
        <v>4</v>
      </c>
      <c r="BD25" s="332">
        <v>4</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0</v>
      </c>
      <c r="G26" s="330">
        <v>0</v>
      </c>
      <c r="H26" s="330">
        <v>0</v>
      </c>
      <c r="I26" s="330">
        <v>0</v>
      </c>
      <c r="J26" s="330">
        <v>0</v>
      </c>
      <c r="K26" s="331">
        <v>0</v>
      </c>
      <c r="L26" s="332">
        <v>0</v>
      </c>
      <c r="M26" s="326">
        <v>0</v>
      </c>
      <c r="N26" s="330">
        <v>0</v>
      </c>
      <c r="O26" s="327">
        <v>0</v>
      </c>
      <c r="P26" s="329">
        <v>0</v>
      </c>
      <c r="Q26" s="330">
        <v>0</v>
      </c>
      <c r="R26" s="330">
        <v>0</v>
      </c>
      <c r="S26" s="330">
        <v>0</v>
      </c>
      <c r="T26" s="330">
        <v>0</v>
      </c>
      <c r="U26" s="330">
        <v>0</v>
      </c>
      <c r="V26" s="327">
        <v>0</v>
      </c>
      <c r="W26" s="332">
        <v>0</v>
      </c>
      <c r="X26" s="326">
        <v>0</v>
      </c>
      <c r="Y26" s="330">
        <v>0</v>
      </c>
      <c r="Z26" s="327">
        <v>0</v>
      </c>
      <c r="AA26" s="329">
        <v>0</v>
      </c>
      <c r="AB26" s="330">
        <v>0</v>
      </c>
      <c r="AC26" s="330">
        <v>0</v>
      </c>
      <c r="AD26" s="330">
        <v>0</v>
      </c>
      <c r="AE26" s="330">
        <v>0</v>
      </c>
      <c r="AF26" s="330">
        <v>0</v>
      </c>
      <c r="AG26" s="327">
        <v>0</v>
      </c>
      <c r="AH26" s="332">
        <v>0</v>
      </c>
      <c r="AI26" s="326">
        <v>0</v>
      </c>
      <c r="AJ26" s="330">
        <v>1</v>
      </c>
      <c r="AK26" s="327">
        <v>1</v>
      </c>
      <c r="AL26" s="329">
        <v>0</v>
      </c>
      <c r="AM26" s="330">
        <v>0</v>
      </c>
      <c r="AN26" s="330">
        <v>1</v>
      </c>
      <c r="AO26" s="330">
        <v>1</v>
      </c>
      <c r="AP26" s="330">
        <v>0</v>
      </c>
      <c r="AQ26" s="330">
        <v>1</v>
      </c>
      <c r="AR26" s="327">
        <v>3</v>
      </c>
      <c r="AS26" s="332">
        <v>4</v>
      </c>
      <c r="AT26" s="326">
        <v>0</v>
      </c>
      <c r="AU26" s="330">
        <v>0</v>
      </c>
      <c r="AV26" s="327">
        <v>0</v>
      </c>
      <c r="AW26" s="329">
        <v>0</v>
      </c>
      <c r="AX26" s="330">
        <v>2</v>
      </c>
      <c r="AY26" s="330">
        <v>0</v>
      </c>
      <c r="AZ26" s="330">
        <v>0</v>
      </c>
      <c r="BA26" s="330">
        <v>2</v>
      </c>
      <c r="BB26" s="330">
        <v>0</v>
      </c>
      <c r="BC26" s="331">
        <v>4</v>
      </c>
      <c r="BD26" s="332">
        <v>4</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1</v>
      </c>
      <c r="AC27" s="330">
        <v>1</v>
      </c>
      <c r="AD27" s="330">
        <v>0</v>
      </c>
      <c r="AE27" s="330">
        <v>0</v>
      </c>
      <c r="AF27" s="330">
        <v>0</v>
      </c>
      <c r="AG27" s="327">
        <v>2</v>
      </c>
      <c r="AH27" s="332">
        <v>2</v>
      </c>
      <c r="AI27" s="326">
        <v>0</v>
      </c>
      <c r="AJ27" s="330">
        <v>0</v>
      </c>
      <c r="AK27" s="327">
        <v>0</v>
      </c>
      <c r="AL27" s="329">
        <v>0</v>
      </c>
      <c r="AM27" s="330">
        <v>0</v>
      </c>
      <c r="AN27" s="330">
        <v>0</v>
      </c>
      <c r="AO27" s="330">
        <v>1</v>
      </c>
      <c r="AP27" s="330">
        <v>0</v>
      </c>
      <c r="AQ27" s="330">
        <v>1</v>
      </c>
      <c r="AR27" s="327">
        <v>2</v>
      </c>
      <c r="AS27" s="332">
        <v>2</v>
      </c>
      <c r="AT27" s="326">
        <v>0</v>
      </c>
      <c r="AU27" s="330">
        <v>0</v>
      </c>
      <c r="AV27" s="327">
        <v>0</v>
      </c>
      <c r="AW27" s="329">
        <v>0</v>
      </c>
      <c r="AX27" s="330">
        <v>1</v>
      </c>
      <c r="AY27" s="330">
        <v>0</v>
      </c>
      <c r="AZ27" s="330">
        <v>1</v>
      </c>
      <c r="BA27" s="330">
        <v>0</v>
      </c>
      <c r="BB27" s="330">
        <v>0</v>
      </c>
      <c r="BC27" s="331">
        <v>2</v>
      </c>
      <c r="BD27" s="332">
        <v>2</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0</v>
      </c>
      <c r="AC28" s="330">
        <v>0</v>
      </c>
      <c r="AD28" s="330">
        <v>0</v>
      </c>
      <c r="AE28" s="330">
        <v>0</v>
      </c>
      <c r="AF28" s="330">
        <v>0</v>
      </c>
      <c r="AG28" s="327">
        <v>0</v>
      </c>
      <c r="AH28" s="332">
        <v>0</v>
      </c>
      <c r="AI28" s="326">
        <v>0</v>
      </c>
      <c r="AJ28" s="330">
        <v>0</v>
      </c>
      <c r="AK28" s="327">
        <v>0</v>
      </c>
      <c r="AL28" s="329">
        <v>0</v>
      </c>
      <c r="AM28" s="330">
        <v>0</v>
      </c>
      <c r="AN28" s="330">
        <v>0</v>
      </c>
      <c r="AO28" s="330">
        <v>0</v>
      </c>
      <c r="AP28" s="330">
        <v>0</v>
      </c>
      <c r="AQ28" s="330">
        <v>0</v>
      </c>
      <c r="AR28" s="327">
        <v>0</v>
      </c>
      <c r="AS28" s="332">
        <v>0</v>
      </c>
      <c r="AT28" s="326">
        <v>0</v>
      </c>
      <c r="AU28" s="330">
        <v>0</v>
      </c>
      <c r="AV28" s="327">
        <v>0</v>
      </c>
      <c r="AW28" s="329">
        <v>0</v>
      </c>
      <c r="AX28" s="330">
        <v>2</v>
      </c>
      <c r="AY28" s="330">
        <v>1</v>
      </c>
      <c r="AZ28" s="330">
        <v>2</v>
      </c>
      <c r="BA28" s="330">
        <v>1</v>
      </c>
      <c r="BB28" s="330">
        <v>1</v>
      </c>
      <c r="BC28" s="331">
        <v>7</v>
      </c>
      <c r="BD28" s="332">
        <v>7</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0</v>
      </c>
      <c r="BV28" s="330">
        <v>0</v>
      </c>
      <c r="BW28" s="330">
        <v>0</v>
      </c>
      <c r="BX28" s="330">
        <v>0</v>
      </c>
      <c r="BY28" s="327">
        <v>0</v>
      </c>
      <c r="BZ28" s="332">
        <v>0</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0</v>
      </c>
      <c r="AC29" s="330">
        <v>1</v>
      </c>
      <c r="AD29" s="330">
        <v>0</v>
      </c>
      <c r="AE29" s="330">
        <v>0</v>
      </c>
      <c r="AF29" s="330">
        <v>1</v>
      </c>
      <c r="AG29" s="327">
        <v>2</v>
      </c>
      <c r="AH29" s="332">
        <v>2</v>
      </c>
      <c r="AI29" s="326">
        <v>0</v>
      </c>
      <c r="AJ29" s="330">
        <v>0</v>
      </c>
      <c r="AK29" s="327">
        <v>0</v>
      </c>
      <c r="AL29" s="329">
        <v>0</v>
      </c>
      <c r="AM29" s="330">
        <v>0</v>
      </c>
      <c r="AN29" s="330">
        <v>0</v>
      </c>
      <c r="AO29" s="330">
        <v>0</v>
      </c>
      <c r="AP29" s="330">
        <v>0</v>
      </c>
      <c r="AQ29" s="330">
        <v>0</v>
      </c>
      <c r="AR29" s="327">
        <v>0</v>
      </c>
      <c r="AS29" s="332">
        <v>0</v>
      </c>
      <c r="AT29" s="326">
        <v>0</v>
      </c>
      <c r="AU29" s="330">
        <v>0</v>
      </c>
      <c r="AV29" s="327">
        <v>0</v>
      </c>
      <c r="AW29" s="329">
        <v>0</v>
      </c>
      <c r="AX29" s="330">
        <v>0</v>
      </c>
      <c r="AY29" s="330">
        <v>0</v>
      </c>
      <c r="AZ29" s="330">
        <v>1</v>
      </c>
      <c r="BA29" s="330">
        <v>1</v>
      </c>
      <c r="BB29" s="330">
        <v>0</v>
      </c>
      <c r="BC29" s="331">
        <v>2</v>
      </c>
      <c r="BD29" s="332">
        <v>2</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0</v>
      </c>
      <c r="BU29" s="330">
        <v>0</v>
      </c>
      <c r="BV29" s="330">
        <v>0</v>
      </c>
      <c r="BW29" s="330">
        <v>4</v>
      </c>
      <c r="BX29" s="330">
        <v>1</v>
      </c>
      <c r="BY29" s="327">
        <v>5</v>
      </c>
      <c r="BZ29" s="332">
        <v>5</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0</v>
      </c>
      <c r="AD30" s="330">
        <v>0</v>
      </c>
      <c r="AE30" s="330">
        <v>0</v>
      </c>
      <c r="AF30" s="330">
        <v>0</v>
      </c>
      <c r="AG30" s="327">
        <v>0</v>
      </c>
      <c r="AH30" s="332">
        <v>0</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0</v>
      </c>
      <c r="AZ30" s="330">
        <v>1</v>
      </c>
      <c r="BA30" s="330">
        <v>0</v>
      </c>
      <c r="BB30" s="330">
        <v>0</v>
      </c>
      <c r="BC30" s="331">
        <v>1</v>
      </c>
      <c r="BD30" s="332">
        <v>1</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0</v>
      </c>
      <c r="AC31" s="330">
        <v>0</v>
      </c>
      <c r="AD31" s="330">
        <v>0</v>
      </c>
      <c r="AE31" s="330">
        <v>0</v>
      </c>
      <c r="AF31" s="330">
        <v>0</v>
      </c>
      <c r="AG31" s="327">
        <v>0</v>
      </c>
      <c r="AH31" s="332">
        <v>0</v>
      </c>
      <c r="AI31" s="326">
        <v>0</v>
      </c>
      <c r="AJ31" s="330">
        <v>0</v>
      </c>
      <c r="AK31" s="327">
        <v>0</v>
      </c>
      <c r="AL31" s="329">
        <v>0</v>
      </c>
      <c r="AM31" s="330">
        <v>1</v>
      </c>
      <c r="AN31" s="330">
        <v>0</v>
      </c>
      <c r="AO31" s="330">
        <v>0</v>
      </c>
      <c r="AP31" s="330">
        <v>0</v>
      </c>
      <c r="AQ31" s="330">
        <v>0</v>
      </c>
      <c r="AR31" s="327">
        <v>1</v>
      </c>
      <c r="AS31" s="332">
        <v>1</v>
      </c>
      <c r="AT31" s="326">
        <v>0</v>
      </c>
      <c r="AU31" s="330">
        <v>0</v>
      </c>
      <c r="AV31" s="327">
        <v>0</v>
      </c>
      <c r="AW31" s="329">
        <v>0</v>
      </c>
      <c r="AX31" s="330">
        <v>0</v>
      </c>
      <c r="AY31" s="330">
        <v>0</v>
      </c>
      <c r="AZ31" s="330">
        <v>0</v>
      </c>
      <c r="BA31" s="330">
        <v>0</v>
      </c>
      <c r="BB31" s="330">
        <v>0</v>
      </c>
      <c r="BC31" s="331">
        <v>0</v>
      </c>
      <c r="BD31" s="332">
        <v>0</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1</v>
      </c>
      <c r="BX31" s="330">
        <v>0</v>
      </c>
      <c r="BY31" s="327">
        <v>1</v>
      </c>
      <c r="BZ31" s="332">
        <v>1</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0</v>
      </c>
      <c r="AD32" s="330">
        <v>0</v>
      </c>
      <c r="AE32" s="330">
        <v>0</v>
      </c>
      <c r="AF32" s="330">
        <v>0</v>
      </c>
      <c r="AG32" s="327">
        <v>0</v>
      </c>
      <c r="AH32" s="332">
        <v>0</v>
      </c>
      <c r="AI32" s="326">
        <v>0</v>
      </c>
      <c r="AJ32" s="330">
        <v>0</v>
      </c>
      <c r="AK32" s="327">
        <v>0</v>
      </c>
      <c r="AL32" s="329">
        <v>0</v>
      </c>
      <c r="AM32" s="330">
        <v>0</v>
      </c>
      <c r="AN32" s="330">
        <v>0</v>
      </c>
      <c r="AO32" s="330">
        <v>0</v>
      </c>
      <c r="AP32" s="330">
        <v>1</v>
      </c>
      <c r="AQ32" s="330">
        <v>0</v>
      </c>
      <c r="AR32" s="327">
        <v>1</v>
      </c>
      <c r="AS32" s="332">
        <v>1</v>
      </c>
      <c r="AT32" s="326">
        <v>0</v>
      </c>
      <c r="AU32" s="330">
        <v>0</v>
      </c>
      <c r="AV32" s="327">
        <v>0</v>
      </c>
      <c r="AW32" s="329">
        <v>0</v>
      </c>
      <c r="AX32" s="330">
        <v>0</v>
      </c>
      <c r="AY32" s="330">
        <v>0</v>
      </c>
      <c r="AZ32" s="330">
        <v>2</v>
      </c>
      <c r="BA32" s="330">
        <v>0</v>
      </c>
      <c r="BB32" s="330">
        <v>0</v>
      </c>
      <c r="BC32" s="331">
        <v>2</v>
      </c>
      <c r="BD32" s="332">
        <v>2</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0</v>
      </c>
      <c r="BY32" s="327">
        <v>0</v>
      </c>
      <c r="BZ32" s="332">
        <v>0</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2</v>
      </c>
      <c r="AE33" s="330">
        <v>0</v>
      </c>
      <c r="AF33" s="330">
        <v>0</v>
      </c>
      <c r="AG33" s="327">
        <v>2</v>
      </c>
      <c r="AH33" s="332">
        <v>2</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0</v>
      </c>
      <c r="AY33" s="330">
        <v>0</v>
      </c>
      <c r="AZ33" s="330">
        <v>2</v>
      </c>
      <c r="BA33" s="330">
        <v>0</v>
      </c>
      <c r="BB33" s="330">
        <v>1</v>
      </c>
      <c r="BC33" s="331">
        <v>3</v>
      </c>
      <c r="BD33" s="332">
        <v>3</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0</v>
      </c>
      <c r="BV33" s="330">
        <v>0</v>
      </c>
      <c r="BW33" s="330">
        <v>0</v>
      </c>
      <c r="BX33" s="330">
        <v>0</v>
      </c>
      <c r="BY33" s="327">
        <v>0</v>
      </c>
      <c r="BZ33" s="332">
        <v>0</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0</v>
      </c>
      <c r="AC34" s="330">
        <v>0</v>
      </c>
      <c r="AD34" s="330">
        <v>0</v>
      </c>
      <c r="AE34" s="330">
        <v>0</v>
      </c>
      <c r="AF34" s="330">
        <v>1</v>
      </c>
      <c r="AG34" s="327">
        <v>1</v>
      </c>
      <c r="AH34" s="332">
        <v>1</v>
      </c>
      <c r="AI34" s="326">
        <v>0</v>
      </c>
      <c r="AJ34" s="330">
        <v>0</v>
      </c>
      <c r="AK34" s="327">
        <v>0</v>
      </c>
      <c r="AL34" s="329">
        <v>0</v>
      </c>
      <c r="AM34" s="330">
        <v>0</v>
      </c>
      <c r="AN34" s="330">
        <v>0</v>
      </c>
      <c r="AO34" s="330">
        <v>1</v>
      </c>
      <c r="AP34" s="330">
        <v>0</v>
      </c>
      <c r="AQ34" s="330">
        <v>0</v>
      </c>
      <c r="AR34" s="327">
        <v>1</v>
      </c>
      <c r="AS34" s="332">
        <v>1</v>
      </c>
      <c r="AT34" s="326">
        <v>0</v>
      </c>
      <c r="AU34" s="330">
        <v>0</v>
      </c>
      <c r="AV34" s="327">
        <v>0</v>
      </c>
      <c r="AW34" s="329">
        <v>0</v>
      </c>
      <c r="AX34" s="330">
        <v>0</v>
      </c>
      <c r="AY34" s="330">
        <v>0</v>
      </c>
      <c r="AZ34" s="330">
        <v>0</v>
      </c>
      <c r="BA34" s="330">
        <v>1</v>
      </c>
      <c r="BB34" s="330">
        <v>0</v>
      </c>
      <c r="BC34" s="331">
        <v>1</v>
      </c>
      <c r="BD34" s="332">
        <v>1</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0</v>
      </c>
      <c r="BU34" s="330">
        <v>1</v>
      </c>
      <c r="BV34" s="330">
        <v>0</v>
      </c>
      <c r="BW34" s="330">
        <v>1</v>
      </c>
      <c r="BX34" s="330">
        <v>1</v>
      </c>
      <c r="BY34" s="327">
        <v>3</v>
      </c>
      <c r="BZ34" s="332">
        <v>3</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0</v>
      </c>
      <c r="AY35" s="330">
        <v>0</v>
      </c>
      <c r="AZ35" s="330">
        <v>0</v>
      </c>
      <c r="BA35" s="330">
        <v>0</v>
      </c>
      <c r="BB35" s="330">
        <v>0</v>
      </c>
      <c r="BC35" s="331">
        <v>0</v>
      </c>
      <c r="BD35" s="332">
        <v>0</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0</v>
      </c>
      <c r="CF35" s="330">
        <v>0</v>
      </c>
      <c r="CG35" s="330">
        <v>0</v>
      </c>
      <c r="CH35" s="330">
        <v>0</v>
      </c>
      <c r="CI35" s="330">
        <v>0</v>
      </c>
      <c r="CJ35" s="327">
        <v>0</v>
      </c>
      <c r="CK35" s="332">
        <v>0</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0</v>
      </c>
      <c r="AJ36" s="330">
        <v>0</v>
      </c>
      <c r="AK36" s="327">
        <v>0</v>
      </c>
      <c r="AL36" s="329">
        <v>0</v>
      </c>
      <c r="AM36" s="330">
        <v>0</v>
      </c>
      <c r="AN36" s="330">
        <v>0</v>
      </c>
      <c r="AO36" s="330">
        <v>0</v>
      </c>
      <c r="AP36" s="330">
        <v>2</v>
      </c>
      <c r="AQ36" s="330">
        <v>0</v>
      </c>
      <c r="AR36" s="327">
        <v>2</v>
      </c>
      <c r="AS36" s="332">
        <v>2</v>
      </c>
      <c r="AT36" s="326">
        <v>0</v>
      </c>
      <c r="AU36" s="330">
        <v>0</v>
      </c>
      <c r="AV36" s="327">
        <v>0</v>
      </c>
      <c r="AW36" s="329">
        <v>0</v>
      </c>
      <c r="AX36" s="330">
        <v>0</v>
      </c>
      <c r="AY36" s="330">
        <v>0</v>
      </c>
      <c r="AZ36" s="330">
        <v>0</v>
      </c>
      <c r="BA36" s="330">
        <v>0</v>
      </c>
      <c r="BB36" s="330">
        <v>0</v>
      </c>
      <c r="BC36" s="331">
        <v>0</v>
      </c>
      <c r="BD36" s="332">
        <v>0</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0</v>
      </c>
      <c r="AJ37" s="330">
        <v>0</v>
      </c>
      <c r="AK37" s="327">
        <v>0</v>
      </c>
      <c r="AL37" s="329">
        <v>0</v>
      </c>
      <c r="AM37" s="330">
        <v>0</v>
      </c>
      <c r="AN37" s="330">
        <v>1</v>
      </c>
      <c r="AO37" s="330">
        <v>1</v>
      </c>
      <c r="AP37" s="330">
        <v>0</v>
      </c>
      <c r="AQ37" s="330">
        <v>0</v>
      </c>
      <c r="AR37" s="327">
        <v>2</v>
      </c>
      <c r="AS37" s="332">
        <v>2</v>
      </c>
      <c r="AT37" s="326">
        <v>0</v>
      </c>
      <c r="AU37" s="330">
        <v>0</v>
      </c>
      <c r="AV37" s="327">
        <v>0</v>
      </c>
      <c r="AW37" s="329">
        <v>0</v>
      </c>
      <c r="AX37" s="330">
        <v>2</v>
      </c>
      <c r="AY37" s="330">
        <v>0</v>
      </c>
      <c r="AZ37" s="330">
        <v>0</v>
      </c>
      <c r="BA37" s="330">
        <v>0</v>
      </c>
      <c r="BB37" s="330">
        <v>0</v>
      </c>
      <c r="BC37" s="331">
        <v>2</v>
      </c>
      <c r="BD37" s="332">
        <v>2</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0</v>
      </c>
      <c r="AJ38" s="330">
        <v>0</v>
      </c>
      <c r="AK38" s="327">
        <v>0</v>
      </c>
      <c r="AL38" s="329">
        <v>0</v>
      </c>
      <c r="AM38" s="330">
        <v>0</v>
      </c>
      <c r="AN38" s="330">
        <v>0</v>
      </c>
      <c r="AO38" s="330">
        <v>1</v>
      </c>
      <c r="AP38" s="330">
        <v>0</v>
      </c>
      <c r="AQ38" s="330">
        <v>0</v>
      </c>
      <c r="AR38" s="327">
        <v>1</v>
      </c>
      <c r="AS38" s="332">
        <v>1</v>
      </c>
      <c r="AT38" s="326">
        <v>0</v>
      </c>
      <c r="AU38" s="330">
        <v>0</v>
      </c>
      <c r="AV38" s="327">
        <v>0</v>
      </c>
      <c r="AW38" s="329">
        <v>0</v>
      </c>
      <c r="AX38" s="330">
        <v>0</v>
      </c>
      <c r="AY38" s="330">
        <v>0</v>
      </c>
      <c r="AZ38" s="330">
        <v>2</v>
      </c>
      <c r="BA38" s="330">
        <v>0</v>
      </c>
      <c r="BB38" s="330">
        <v>1</v>
      </c>
      <c r="BC38" s="331">
        <v>3</v>
      </c>
      <c r="BD38" s="332">
        <v>3</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1</v>
      </c>
      <c r="AC39" s="337">
        <v>0</v>
      </c>
      <c r="AD39" s="337">
        <v>0</v>
      </c>
      <c r="AE39" s="337">
        <v>0</v>
      </c>
      <c r="AF39" s="337">
        <v>0</v>
      </c>
      <c r="AG39" s="334">
        <v>1</v>
      </c>
      <c r="AH39" s="339">
        <v>1</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H1:I1"/>
    <mergeCell ref="K1:L1"/>
    <mergeCell ref="A3:A5"/>
    <mergeCell ref="B3:L3"/>
    <mergeCell ref="M3:W3"/>
    <mergeCell ref="W4:W5"/>
    <mergeCell ref="CA3:CK3"/>
    <mergeCell ref="B4:D4"/>
    <mergeCell ref="E4:K4"/>
    <mergeCell ref="L4:L5"/>
    <mergeCell ref="M4:O4"/>
    <mergeCell ref="P4:V4"/>
    <mergeCell ref="X3:AH3"/>
    <mergeCell ref="X4:Z4"/>
    <mergeCell ref="AA4:AG4"/>
    <mergeCell ref="AH4:AH5"/>
    <mergeCell ref="BD4:BD5"/>
    <mergeCell ref="AI3:AS3"/>
    <mergeCell ref="AT3:BD3"/>
    <mergeCell ref="BE3:BO3"/>
    <mergeCell ref="BP3:BZ3"/>
    <mergeCell ref="AI4:AK4"/>
    <mergeCell ref="AL4:AR4"/>
    <mergeCell ref="AS4:AS5"/>
    <mergeCell ref="AT4:AV4"/>
    <mergeCell ref="AW4:BC4"/>
    <mergeCell ref="CA4:CC4"/>
    <mergeCell ref="CD4:CJ4"/>
    <mergeCell ref="CK4:CK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c r="A1" s="340" t="s">
        <v>132</v>
      </c>
      <c r="G1" s="475">
        <v>28</v>
      </c>
      <c r="H1" s="475"/>
      <c r="I1" s="296">
        <v>4</v>
      </c>
      <c r="J1" s="463">
        <f>IF(I1&lt;3,I1+12-2,I1-2)</f>
        <v>2</v>
      </c>
      <c r="K1" s="463"/>
    </row>
    <row r="2" spans="1:12" ht="18.75" customHeight="1" thickBot="1">
      <c r="A2" s="340" t="s">
        <v>140</v>
      </c>
    </row>
    <row r="3" spans="1:12">
      <c r="A3" s="468"/>
      <c r="B3" s="469" t="s">
        <v>115</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28</v>
      </c>
      <c r="C6" s="323">
        <v>75</v>
      </c>
      <c r="D6" s="320">
        <v>103</v>
      </c>
      <c r="E6" s="322">
        <v>0</v>
      </c>
      <c r="F6" s="323">
        <v>5575</v>
      </c>
      <c r="G6" s="323">
        <v>8387</v>
      </c>
      <c r="H6" s="323">
        <v>12699</v>
      </c>
      <c r="I6" s="323">
        <v>7468</v>
      </c>
      <c r="J6" s="323">
        <v>6176</v>
      </c>
      <c r="K6" s="320">
        <v>40305</v>
      </c>
      <c r="L6" s="325">
        <v>40408</v>
      </c>
    </row>
    <row r="7" spans="1:12" ht="21" customHeight="1">
      <c r="A7" s="306" t="s">
        <v>6</v>
      </c>
      <c r="B7" s="330">
        <v>8</v>
      </c>
      <c r="C7" s="330">
        <v>0</v>
      </c>
      <c r="D7" s="327">
        <v>8</v>
      </c>
      <c r="E7" s="329">
        <v>0</v>
      </c>
      <c r="F7" s="330">
        <v>2261</v>
      </c>
      <c r="G7" s="330">
        <v>4061</v>
      </c>
      <c r="H7" s="330">
        <v>6577</v>
      </c>
      <c r="I7" s="330">
        <v>3878</v>
      </c>
      <c r="J7" s="330">
        <v>3297</v>
      </c>
      <c r="K7" s="327">
        <v>20074</v>
      </c>
      <c r="L7" s="332">
        <v>20082</v>
      </c>
    </row>
    <row r="8" spans="1:12" ht="21" customHeight="1">
      <c r="A8" s="306" t="s">
        <v>7</v>
      </c>
      <c r="B8" s="330">
        <v>14</v>
      </c>
      <c r="C8" s="330">
        <v>44</v>
      </c>
      <c r="D8" s="327">
        <v>58</v>
      </c>
      <c r="E8" s="329">
        <v>0</v>
      </c>
      <c r="F8" s="330">
        <v>1623</v>
      </c>
      <c r="G8" s="330">
        <v>2075</v>
      </c>
      <c r="H8" s="330">
        <v>2862</v>
      </c>
      <c r="I8" s="330">
        <v>1619</v>
      </c>
      <c r="J8" s="330">
        <v>1111</v>
      </c>
      <c r="K8" s="327">
        <v>9290</v>
      </c>
      <c r="L8" s="332">
        <v>9348</v>
      </c>
    </row>
    <row r="9" spans="1:12" ht="21" customHeight="1">
      <c r="A9" s="306" t="s">
        <v>15</v>
      </c>
      <c r="B9" s="330">
        <v>0</v>
      </c>
      <c r="C9" s="330">
        <v>0</v>
      </c>
      <c r="D9" s="327">
        <v>0</v>
      </c>
      <c r="E9" s="329">
        <v>0</v>
      </c>
      <c r="F9" s="330">
        <v>108</v>
      </c>
      <c r="G9" s="330">
        <v>232</v>
      </c>
      <c r="H9" s="330">
        <v>522</v>
      </c>
      <c r="I9" s="330">
        <v>366</v>
      </c>
      <c r="J9" s="330">
        <v>326</v>
      </c>
      <c r="K9" s="327">
        <v>1554</v>
      </c>
      <c r="L9" s="332">
        <v>1554</v>
      </c>
    </row>
    <row r="10" spans="1:12" ht="21" customHeight="1">
      <c r="A10" s="306" t="s">
        <v>8</v>
      </c>
      <c r="B10" s="330">
        <v>3</v>
      </c>
      <c r="C10" s="330">
        <v>8</v>
      </c>
      <c r="D10" s="327">
        <v>11</v>
      </c>
      <c r="E10" s="329">
        <v>0</v>
      </c>
      <c r="F10" s="330">
        <v>464</v>
      </c>
      <c r="G10" s="330">
        <v>685</v>
      </c>
      <c r="H10" s="330">
        <v>858</v>
      </c>
      <c r="I10" s="330">
        <v>466</v>
      </c>
      <c r="J10" s="330">
        <v>290</v>
      </c>
      <c r="K10" s="327">
        <v>2763</v>
      </c>
      <c r="L10" s="332">
        <v>2774</v>
      </c>
    </row>
    <row r="11" spans="1:12" ht="21" customHeight="1">
      <c r="A11" s="306" t="s">
        <v>9</v>
      </c>
      <c r="B11" s="330">
        <v>0</v>
      </c>
      <c r="C11" s="330">
        <v>0</v>
      </c>
      <c r="D11" s="327">
        <v>0</v>
      </c>
      <c r="E11" s="329">
        <v>0</v>
      </c>
      <c r="F11" s="330">
        <v>70</v>
      </c>
      <c r="G11" s="330">
        <v>45</v>
      </c>
      <c r="H11" s="330">
        <v>60</v>
      </c>
      <c r="I11" s="330">
        <v>117</v>
      </c>
      <c r="J11" s="330">
        <v>126</v>
      </c>
      <c r="K11" s="327">
        <v>418</v>
      </c>
      <c r="L11" s="332">
        <v>418</v>
      </c>
    </row>
    <row r="12" spans="1:12" ht="21" customHeight="1">
      <c r="A12" s="306" t="s">
        <v>10</v>
      </c>
      <c r="B12" s="330">
        <v>0</v>
      </c>
      <c r="C12" s="330">
        <v>0</v>
      </c>
      <c r="D12" s="327">
        <v>0</v>
      </c>
      <c r="E12" s="329">
        <v>0</v>
      </c>
      <c r="F12" s="330">
        <v>69</v>
      </c>
      <c r="G12" s="330">
        <v>65</v>
      </c>
      <c r="H12" s="330">
        <v>193</v>
      </c>
      <c r="I12" s="330">
        <v>106</v>
      </c>
      <c r="J12" s="330">
        <v>84</v>
      </c>
      <c r="K12" s="327">
        <v>517</v>
      </c>
      <c r="L12" s="332">
        <v>517</v>
      </c>
    </row>
    <row r="13" spans="1:12" ht="21" customHeight="1">
      <c r="A13" s="306" t="s">
        <v>11</v>
      </c>
      <c r="B13" s="330">
        <v>0</v>
      </c>
      <c r="C13" s="330">
        <v>0</v>
      </c>
      <c r="D13" s="327">
        <v>0</v>
      </c>
      <c r="E13" s="329">
        <v>0</v>
      </c>
      <c r="F13" s="330">
        <v>189</v>
      </c>
      <c r="G13" s="330">
        <v>250</v>
      </c>
      <c r="H13" s="330">
        <v>332</v>
      </c>
      <c r="I13" s="330">
        <v>280</v>
      </c>
      <c r="J13" s="330">
        <v>174</v>
      </c>
      <c r="K13" s="327">
        <v>1225</v>
      </c>
      <c r="L13" s="332">
        <v>1225</v>
      </c>
    </row>
    <row r="14" spans="1:12" ht="21" customHeight="1">
      <c r="A14" s="306" t="s">
        <v>12</v>
      </c>
      <c r="B14" s="330">
        <v>0</v>
      </c>
      <c r="C14" s="330">
        <v>0</v>
      </c>
      <c r="D14" s="327">
        <v>0</v>
      </c>
      <c r="E14" s="329">
        <v>0</v>
      </c>
      <c r="F14" s="330">
        <v>62</v>
      </c>
      <c r="G14" s="330">
        <v>42</v>
      </c>
      <c r="H14" s="330">
        <v>70</v>
      </c>
      <c r="I14" s="330">
        <v>57</v>
      </c>
      <c r="J14" s="330">
        <v>35</v>
      </c>
      <c r="K14" s="327">
        <v>266</v>
      </c>
      <c r="L14" s="332">
        <v>266</v>
      </c>
    </row>
    <row r="15" spans="1:12" ht="21" customHeight="1">
      <c r="A15" s="306" t="s">
        <v>13</v>
      </c>
      <c r="B15" s="330">
        <v>0</v>
      </c>
      <c r="C15" s="330">
        <v>0</v>
      </c>
      <c r="D15" s="327">
        <v>0</v>
      </c>
      <c r="E15" s="329">
        <v>0</v>
      </c>
      <c r="F15" s="330">
        <v>44</v>
      </c>
      <c r="G15" s="330">
        <v>49</v>
      </c>
      <c r="H15" s="330">
        <v>24</v>
      </c>
      <c r="I15" s="330">
        <v>0</v>
      </c>
      <c r="J15" s="330">
        <v>0</v>
      </c>
      <c r="K15" s="327">
        <v>117</v>
      </c>
      <c r="L15" s="332">
        <v>117</v>
      </c>
    </row>
    <row r="16" spans="1:12" ht="21" customHeight="1">
      <c r="A16" s="306" t="s">
        <v>14</v>
      </c>
      <c r="B16" s="330">
        <v>0</v>
      </c>
      <c r="C16" s="330">
        <v>0</v>
      </c>
      <c r="D16" s="327">
        <v>0</v>
      </c>
      <c r="E16" s="329">
        <v>0</v>
      </c>
      <c r="F16" s="330">
        <v>8</v>
      </c>
      <c r="G16" s="330">
        <v>22</v>
      </c>
      <c r="H16" s="330">
        <v>27</v>
      </c>
      <c r="I16" s="330">
        <v>76</v>
      </c>
      <c r="J16" s="330">
        <v>46</v>
      </c>
      <c r="K16" s="327">
        <v>179</v>
      </c>
      <c r="L16" s="332">
        <v>179</v>
      </c>
    </row>
    <row r="17" spans="1:14" ht="21" customHeight="1">
      <c r="A17" s="306" t="s">
        <v>16</v>
      </c>
      <c r="B17" s="330">
        <v>3</v>
      </c>
      <c r="C17" s="330">
        <v>0</v>
      </c>
      <c r="D17" s="327">
        <v>3</v>
      </c>
      <c r="E17" s="329">
        <v>0</v>
      </c>
      <c r="F17" s="330">
        <v>62</v>
      </c>
      <c r="G17" s="330">
        <v>43</v>
      </c>
      <c r="H17" s="330">
        <v>65</v>
      </c>
      <c r="I17" s="330">
        <v>53</v>
      </c>
      <c r="J17" s="330">
        <v>66</v>
      </c>
      <c r="K17" s="327">
        <v>289</v>
      </c>
      <c r="L17" s="332">
        <v>292</v>
      </c>
    </row>
    <row r="18" spans="1:14" ht="21" customHeight="1">
      <c r="A18" s="306" t="s">
        <v>17</v>
      </c>
      <c r="B18" s="330">
        <v>0</v>
      </c>
      <c r="C18" s="330">
        <v>0</v>
      </c>
      <c r="D18" s="327">
        <v>0</v>
      </c>
      <c r="E18" s="329">
        <v>0</v>
      </c>
      <c r="F18" s="330">
        <v>50</v>
      </c>
      <c r="G18" s="330">
        <v>63</v>
      </c>
      <c r="H18" s="330">
        <v>87</v>
      </c>
      <c r="I18" s="330">
        <v>90</v>
      </c>
      <c r="J18" s="330">
        <v>102</v>
      </c>
      <c r="K18" s="327">
        <v>392</v>
      </c>
      <c r="L18" s="332">
        <v>392</v>
      </c>
    </row>
    <row r="19" spans="1:14" ht="21" customHeight="1">
      <c r="A19" s="306" t="s">
        <v>18</v>
      </c>
      <c r="B19" s="330">
        <v>0</v>
      </c>
      <c r="C19" s="330">
        <v>8</v>
      </c>
      <c r="D19" s="327">
        <v>8</v>
      </c>
      <c r="E19" s="329">
        <v>0</v>
      </c>
      <c r="F19" s="330">
        <v>85</v>
      </c>
      <c r="G19" s="330">
        <v>136</v>
      </c>
      <c r="H19" s="330">
        <v>157</v>
      </c>
      <c r="I19" s="330">
        <v>85</v>
      </c>
      <c r="J19" s="330">
        <v>0</v>
      </c>
      <c r="K19" s="327">
        <v>463</v>
      </c>
      <c r="L19" s="332">
        <v>471</v>
      </c>
    </row>
    <row r="20" spans="1:14" ht="21" customHeight="1">
      <c r="A20" s="306" t="s">
        <v>19</v>
      </c>
      <c r="B20" s="330">
        <v>0</v>
      </c>
      <c r="C20" s="330">
        <v>0</v>
      </c>
      <c r="D20" s="327">
        <v>0</v>
      </c>
      <c r="E20" s="329">
        <v>0</v>
      </c>
      <c r="F20" s="330">
        <v>175</v>
      </c>
      <c r="G20" s="330">
        <v>288</v>
      </c>
      <c r="H20" s="330">
        <v>276</v>
      </c>
      <c r="I20" s="330">
        <v>104</v>
      </c>
      <c r="J20" s="330">
        <v>233</v>
      </c>
      <c r="K20" s="327">
        <v>1076</v>
      </c>
      <c r="L20" s="332">
        <v>1076</v>
      </c>
    </row>
    <row r="21" spans="1:14" ht="21" customHeight="1">
      <c r="A21" s="306" t="s">
        <v>20</v>
      </c>
      <c r="B21" s="330">
        <v>0</v>
      </c>
      <c r="C21" s="330">
        <v>0</v>
      </c>
      <c r="D21" s="327">
        <v>0</v>
      </c>
      <c r="E21" s="329">
        <v>0</v>
      </c>
      <c r="F21" s="330">
        <v>44</v>
      </c>
      <c r="G21" s="330">
        <v>72</v>
      </c>
      <c r="H21" s="330">
        <v>244</v>
      </c>
      <c r="I21" s="330">
        <v>62</v>
      </c>
      <c r="J21" s="330">
        <v>48</v>
      </c>
      <c r="K21" s="327">
        <v>470</v>
      </c>
      <c r="L21" s="332">
        <v>470</v>
      </c>
    </row>
    <row r="22" spans="1:14" ht="21" customHeight="1">
      <c r="A22" s="306" t="s">
        <v>21</v>
      </c>
      <c r="B22" s="330">
        <v>0</v>
      </c>
      <c r="C22" s="330">
        <v>0</v>
      </c>
      <c r="D22" s="327">
        <v>0</v>
      </c>
      <c r="E22" s="329">
        <v>0</v>
      </c>
      <c r="F22" s="330">
        <v>0</v>
      </c>
      <c r="G22" s="330">
        <v>59</v>
      </c>
      <c r="H22" s="330">
        <v>109</v>
      </c>
      <c r="I22" s="330">
        <v>4</v>
      </c>
      <c r="J22" s="330">
        <v>37</v>
      </c>
      <c r="K22" s="327">
        <v>209</v>
      </c>
      <c r="L22" s="332">
        <v>209</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25</v>
      </c>
      <c r="G24" s="330">
        <v>79</v>
      </c>
      <c r="H24" s="330">
        <v>27</v>
      </c>
      <c r="I24" s="330">
        <v>30</v>
      </c>
      <c r="J24" s="330">
        <v>53</v>
      </c>
      <c r="K24" s="327">
        <v>214</v>
      </c>
      <c r="L24" s="332">
        <v>214</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15</v>
      </c>
      <c r="D26" s="327">
        <v>15</v>
      </c>
      <c r="E26" s="329">
        <v>0</v>
      </c>
      <c r="F26" s="330">
        <v>82</v>
      </c>
      <c r="G26" s="330">
        <v>21</v>
      </c>
      <c r="H26" s="330">
        <v>35</v>
      </c>
      <c r="I26" s="330">
        <v>29</v>
      </c>
      <c r="J26" s="330">
        <v>12</v>
      </c>
      <c r="K26" s="327">
        <v>179</v>
      </c>
      <c r="L26" s="332">
        <v>194</v>
      </c>
    </row>
    <row r="27" spans="1:14" ht="21" customHeight="1">
      <c r="A27" s="306" t="s">
        <v>26</v>
      </c>
      <c r="B27" s="330">
        <v>0</v>
      </c>
      <c r="C27" s="330">
        <v>0</v>
      </c>
      <c r="D27" s="327">
        <v>0</v>
      </c>
      <c r="E27" s="329">
        <v>0</v>
      </c>
      <c r="F27" s="330">
        <v>27</v>
      </c>
      <c r="G27" s="330">
        <v>44</v>
      </c>
      <c r="H27" s="330">
        <v>79</v>
      </c>
      <c r="I27" s="330">
        <v>12</v>
      </c>
      <c r="J27" s="330">
        <v>29</v>
      </c>
      <c r="K27" s="327">
        <v>191</v>
      </c>
      <c r="L27" s="332">
        <v>191</v>
      </c>
    </row>
    <row r="28" spans="1:14" ht="21" customHeight="1">
      <c r="A28" s="306" t="s">
        <v>27</v>
      </c>
      <c r="B28" s="330">
        <v>0</v>
      </c>
      <c r="C28" s="330">
        <v>0</v>
      </c>
      <c r="D28" s="327">
        <v>0</v>
      </c>
      <c r="E28" s="329">
        <v>0</v>
      </c>
      <c r="F28" s="330">
        <v>50</v>
      </c>
      <c r="G28" s="330">
        <v>19</v>
      </c>
      <c r="H28" s="330">
        <v>25</v>
      </c>
      <c r="I28" s="330">
        <v>12</v>
      </c>
      <c r="J28" s="330">
        <v>48</v>
      </c>
      <c r="K28" s="327">
        <v>154</v>
      </c>
      <c r="L28" s="332">
        <v>154</v>
      </c>
    </row>
    <row r="29" spans="1:14" ht="21" customHeight="1">
      <c r="A29" s="306" t="s">
        <v>28</v>
      </c>
      <c r="B29" s="330">
        <v>0</v>
      </c>
      <c r="C29" s="330">
        <v>0</v>
      </c>
      <c r="D29" s="327">
        <v>0</v>
      </c>
      <c r="E29" s="329">
        <v>0</v>
      </c>
      <c r="F29" s="330">
        <v>30</v>
      </c>
      <c r="G29" s="330">
        <v>8</v>
      </c>
      <c r="H29" s="330">
        <v>21</v>
      </c>
      <c r="I29" s="330">
        <v>0</v>
      </c>
      <c r="J29" s="330">
        <v>31</v>
      </c>
      <c r="K29" s="327">
        <v>90</v>
      </c>
      <c r="L29" s="332">
        <v>90</v>
      </c>
    </row>
    <row r="30" spans="1:14" ht="21" customHeight="1">
      <c r="A30" s="306" t="s">
        <v>29</v>
      </c>
      <c r="B30" s="330">
        <v>0</v>
      </c>
      <c r="C30" s="330">
        <v>0</v>
      </c>
      <c r="D30" s="327">
        <v>0</v>
      </c>
      <c r="E30" s="329">
        <v>0</v>
      </c>
      <c r="F30" s="330">
        <v>8</v>
      </c>
      <c r="G30" s="330">
        <v>8</v>
      </c>
      <c r="H30" s="330">
        <v>0</v>
      </c>
      <c r="I30" s="330">
        <v>0</v>
      </c>
      <c r="J30" s="330">
        <v>0</v>
      </c>
      <c r="K30" s="327">
        <v>16</v>
      </c>
      <c r="L30" s="332">
        <v>16</v>
      </c>
    </row>
    <row r="31" spans="1:14" ht="21" customHeight="1">
      <c r="A31" s="306" t="s">
        <v>30</v>
      </c>
      <c r="B31" s="330">
        <v>0</v>
      </c>
      <c r="C31" s="330">
        <v>0</v>
      </c>
      <c r="D31" s="327">
        <v>0</v>
      </c>
      <c r="E31" s="329">
        <v>0</v>
      </c>
      <c r="F31" s="330">
        <v>19</v>
      </c>
      <c r="G31" s="330">
        <v>0</v>
      </c>
      <c r="H31" s="330">
        <v>9</v>
      </c>
      <c r="I31" s="330">
        <v>0</v>
      </c>
      <c r="J31" s="330">
        <v>15</v>
      </c>
      <c r="K31" s="327">
        <v>43</v>
      </c>
      <c r="L31" s="332">
        <v>43</v>
      </c>
      <c r="N31" s="342"/>
    </row>
    <row r="32" spans="1:14" ht="21" customHeight="1">
      <c r="A32" s="306" t="s">
        <v>31</v>
      </c>
      <c r="B32" s="330">
        <v>0</v>
      </c>
      <c r="C32" s="330">
        <v>0</v>
      </c>
      <c r="D32" s="327">
        <v>0</v>
      </c>
      <c r="E32" s="329">
        <v>0</v>
      </c>
      <c r="F32" s="330">
        <v>0</v>
      </c>
      <c r="G32" s="330">
        <v>12</v>
      </c>
      <c r="H32" s="330">
        <v>0</v>
      </c>
      <c r="I32" s="330">
        <v>0</v>
      </c>
      <c r="J32" s="330">
        <v>0</v>
      </c>
      <c r="K32" s="327">
        <v>12</v>
      </c>
      <c r="L32" s="332">
        <v>12</v>
      </c>
    </row>
    <row r="33" spans="1:12" ht="21" customHeight="1">
      <c r="A33" s="306" t="s">
        <v>32</v>
      </c>
      <c r="B33" s="330">
        <v>0</v>
      </c>
      <c r="C33" s="330">
        <v>0</v>
      </c>
      <c r="D33" s="327">
        <v>0</v>
      </c>
      <c r="E33" s="329">
        <v>0</v>
      </c>
      <c r="F33" s="330">
        <v>0</v>
      </c>
      <c r="G33" s="330">
        <v>0</v>
      </c>
      <c r="H33" s="330">
        <v>25</v>
      </c>
      <c r="I33" s="330">
        <v>0</v>
      </c>
      <c r="J33" s="330">
        <v>0</v>
      </c>
      <c r="K33" s="327">
        <v>25</v>
      </c>
      <c r="L33" s="332">
        <v>25</v>
      </c>
    </row>
    <row r="34" spans="1:12" ht="21" customHeight="1">
      <c r="A34" s="306" t="s">
        <v>33</v>
      </c>
      <c r="B34" s="330">
        <v>0</v>
      </c>
      <c r="C34" s="330">
        <v>0</v>
      </c>
      <c r="D34" s="327">
        <v>0</v>
      </c>
      <c r="E34" s="329">
        <v>0</v>
      </c>
      <c r="F34" s="330">
        <v>16</v>
      </c>
      <c r="G34" s="330">
        <v>0</v>
      </c>
      <c r="H34" s="330">
        <v>2</v>
      </c>
      <c r="I34" s="330">
        <v>22</v>
      </c>
      <c r="J34" s="330">
        <v>13</v>
      </c>
      <c r="K34" s="327">
        <v>53</v>
      </c>
      <c r="L34" s="332">
        <v>53</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4</v>
      </c>
      <c r="G39" s="337">
        <v>9</v>
      </c>
      <c r="H39" s="337">
        <v>13</v>
      </c>
      <c r="I39" s="337">
        <v>0</v>
      </c>
      <c r="J39" s="337">
        <v>0</v>
      </c>
      <c r="K39" s="334">
        <v>26</v>
      </c>
      <c r="L39" s="339">
        <v>26</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ht="17.25" customHeight="1">
      <c r="A1" s="340" t="s">
        <v>132</v>
      </c>
      <c r="G1" s="475">
        <v>28</v>
      </c>
      <c r="H1" s="475"/>
      <c r="I1" s="296">
        <v>4</v>
      </c>
      <c r="J1" s="463">
        <f>IF(I1&lt;3,I1+12-2,I1-2)</f>
        <v>2</v>
      </c>
      <c r="K1" s="463"/>
    </row>
    <row r="2" spans="1:12" ht="21" customHeight="1" thickBot="1">
      <c r="A2" s="340" t="s">
        <v>142</v>
      </c>
    </row>
    <row r="3" spans="1:12">
      <c r="A3" s="468"/>
      <c r="B3" s="469" t="s">
        <v>115</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0</v>
      </c>
      <c r="C6" s="323">
        <v>7</v>
      </c>
      <c r="D6" s="320">
        <v>7</v>
      </c>
      <c r="E6" s="322">
        <v>0</v>
      </c>
      <c r="F6" s="323">
        <v>881</v>
      </c>
      <c r="G6" s="323">
        <v>1198</v>
      </c>
      <c r="H6" s="323">
        <v>1998</v>
      </c>
      <c r="I6" s="323">
        <v>1073</v>
      </c>
      <c r="J6" s="323">
        <v>696</v>
      </c>
      <c r="K6" s="320">
        <v>5846</v>
      </c>
      <c r="L6" s="325">
        <v>5853</v>
      </c>
    </row>
    <row r="7" spans="1:12" ht="21" customHeight="1">
      <c r="A7" s="306" t="s">
        <v>6</v>
      </c>
      <c r="B7" s="330">
        <v>0</v>
      </c>
      <c r="C7" s="330">
        <v>0</v>
      </c>
      <c r="D7" s="327">
        <v>0</v>
      </c>
      <c r="E7" s="329">
        <v>0</v>
      </c>
      <c r="F7" s="330">
        <v>441</v>
      </c>
      <c r="G7" s="330">
        <v>748</v>
      </c>
      <c r="H7" s="330">
        <v>1238</v>
      </c>
      <c r="I7" s="330">
        <v>624</v>
      </c>
      <c r="J7" s="330">
        <v>371</v>
      </c>
      <c r="K7" s="327">
        <v>3422</v>
      </c>
      <c r="L7" s="332">
        <v>3422</v>
      </c>
    </row>
    <row r="8" spans="1:12" ht="21" customHeight="1">
      <c r="A8" s="306" t="s">
        <v>7</v>
      </c>
      <c r="B8" s="330">
        <v>0</v>
      </c>
      <c r="C8" s="330">
        <v>7</v>
      </c>
      <c r="D8" s="327">
        <v>7</v>
      </c>
      <c r="E8" s="329">
        <v>0</v>
      </c>
      <c r="F8" s="330">
        <v>228</v>
      </c>
      <c r="G8" s="330">
        <v>202</v>
      </c>
      <c r="H8" s="330">
        <v>298</v>
      </c>
      <c r="I8" s="330">
        <v>258</v>
      </c>
      <c r="J8" s="330">
        <v>155</v>
      </c>
      <c r="K8" s="327">
        <v>1141</v>
      </c>
      <c r="L8" s="332">
        <v>1148</v>
      </c>
    </row>
    <row r="9" spans="1:12" ht="21" customHeight="1">
      <c r="A9" s="306" t="s">
        <v>15</v>
      </c>
      <c r="B9" s="330">
        <v>0</v>
      </c>
      <c r="C9" s="330">
        <v>0</v>
      </c>
      <c r="D9" s="327">
        <v>0</v>
      </c>
      <c r="E9" s="329">
        <v>0</v>
      </c>
      <c r="F9" s="330">
        <v>26</v>
      </c>
      <c r="G9" s="330">
        <v>24</v>
      </c>
      <c r="H9" s="330">
        <v>34</v>
      </c>
      <c r="I9" s="330">
        <v>32</v>
      </c>
      <c r="J9" s="330">
        <v>14</v>
      </c>
      <c r="K9" s="327">
        <v>130</v>
      </c>
      <c r="L9" s="332">
        <v>130</v>
      </c>
    </row>
    <row r="10" spans="1:12" ht="21" customHeight="1">
      <c r="A10" s="306" t="s">
        <v>8</v>
      </c>
      <c r="B10" s="330">
        <v>0</v>
      </c>
      <c r="C10" s="330">
        <v>0</v>
      </c>
      <c r="D10" s="327">
        <v>0</v>
      </c>
      <c r="E10" s="329">
        <v>0</v>
      </c>
      <c r="F10" s="330">
        <v>43</v>
      </c>
      <c r="G10" s="330">
        <v>80</v>
      </c>
      <c r="H10" s="330">
        <v>141</v>
      </c>
      <c r="I10" s="330">
        <v>30</v>
      </c>
      <c r="J10" s="330">
        <v>34</v>
      </c>
      <c r="K10" s="327">
        <v>328</v>
      </c>
      <c r="L10" s="332">
        <v>328</v>
      </c>
    </row>
    <row r="11" spans="1:12" ht="21" customHeight="1">
      <c r="A11" s="306" t="s">
        <v>9</v>
      </c>
      <c r="B11" s="330">
        <v>0</v>
      </c>
      <c r="C11" s="330">
        <v>0</v>
      </c>
      <c r="D11" s="327">
        <v>0</v>
      </c>
      <c r="E11" s="329">
        <v>0</v>
      </c>
      <c r="F11" s="330">
        <v>25</v>
      </c>
      <c r="G11" s="330">
        <v>0</v>
      </c>
      <c r="H11" s="330">
        <v>30</v>
      </c>
      <c r="I11" s="330">
        <v>0</v>
      </c>
      <c r="J11" s="330">
        <v>0</v>
      </c>
      <c r="K11" s="327">
        <v>55</v>
      </c>
      <c r="L11" s="332">
        <v>55</v>
      </c>
    </row>
    <row r="12" spans="1:12" ht="21" customHeight="1">
      <c r="A12" s="306" t="s">
        <v>10</v>
      </c>
      <c r="B12" s="330">
        <v>0</v>
      </c>
      <c r="C12" s="330">
        <v>0</v>
      </c>
      <c r="D12" s="327">
        <v>0</v>
      </c>
      <c r="E12" s="329">
        <v>0</v>
      </c>
      <c r="F12" s="330">
        <v>4</v>
      </c>
      <c r="G12" s="330">
        <v>11</v>
      </c>
      <c r="H12" s="330">
        <v>53</v>
      </c>
      <c r="I12" s="330">
        <v>5</v>
      </c>
      <c r="J12" s="330">
        <v>15</v>
      </c>
      <c r="K12" s="327">
        <v>88</v>
      </c>
      <c r="L12" s="332">
        <v>88</v>
      </c>
    </row>
    <row r="13" spans="1:12" ht="21" customHeight="1">
      <c r="A13" s="306" t="s">
        <v>11</v>
      </c>
      <c r="B13" s="330">
        <v>0</v>
      </c>
      <c r="C13" s="330">
        <v>0</v>
      </c>
      <c r="D13" s="327">
        <v>0</v>
      </c>
      <c r="E13" s="329">
        <v>0</v>
      </c>
      <c r="F13" s="330">
        <v>39</v>
      </c>
      <c r="G13" s="330">
        <v>27</v>
      </c>
      <c r="H13" s="330">
        <v>41</v>
      </c>
      <c r="I13" s="330">
        <v>64</v>
      </c>
      <c r="J13" s="330">
        <v>28</v>
      </c>
      <c r="K13" s="327">
        <v>199</v>
      </c>
      <c r="L13" s="332">
        <v>199</v>
      </c>
    </row>
    <row r="14" spans="1:12" ht="21" customHeight="1">
      <c r="A14" s="306" t="s">
        <v>12</v>
      </c>
      <c r="B14" s="330">
        <v>0</v>
      </c>
      <c r="C14" s="330">
        <v>0</v>
      </c>
      <c r="D14" s="327">
        <v>0</v>
      </c>
      <c r="E14" s="329">
        <v>0</v>
      </c>
      <c r="F14" s="330">
        <v>0</v>
      </c>
      <c r="G14" s="330">
        <v>0</v>
      </c>
      <c r="H14" s="330">
        <v>6</v>
      </c>
      <c r="I14" s="330">
        <v>0</v>
      </c>
      <c r="J14" s="330">
        <v>0</v>
      </c>
      <c r="K14" s="327">
        <v>6</v>
      </c>
      <c r="L14" s="332">
        <v>6</v>
      </c>
    </row>
    <row r="15" spans="1:12" ht="21" customHeight="1">
      <c r="A15" s="306" t="s">
        <v>13</v>
      </c>
      <c r="B15" s="330">
        <v>0</v>
      </c>
      <c r="C15" s="330">
        <v>0</v>
      </c>
      <c r="D15" s="327">
        <v>0</v>
      </c>
      <c r="E15" s="329">
        <v>0</v>
      </c>
      <c r="F15" s="330">
        <v>0</v>
      </c>
      <c r="G15" s="330">
        <v>0</v>
      </c>
      <c r="H15" s="330">
        <v>0</v>
      </c>
      <c r="I15" s="330">
        <v>0</v>
      </c>
      <c r="J15" s="330">
        <v>0</v>
      </c>
      <c r="K15" s="327">
        <v>0</v>
      </c>
      <c r="L15" s="332">
        <v>0</v>
      </c>
    </row>
    <row r="16" spans="1:12" ht="21" customHeight="1">
      <c r="A16" s="306" t="s">
        <v>14</v>
      </c>
      <c r="B16" s="330">
        <v>0</v>
      </c>
      <c r="C16" s="330">
        <v>0</v>
      </c>
      <c r="D16" s="327">
        <v>0</v>
      </c>
      <c r="E16" s="329">
        <v>0</v>
      </c>
      <c r="F16" s="330">
        <v>0</v>
      </c>
      <c r="G16" s="330">
        <v>0</v>
      </c>
      <c r="H16" s="330">
        <v>8</v>
      </c>
      <c r="I16" s="330">
        <v>18</v>
      </c>
      <c r="J16" s="330">
        <v>20</v>
      </c>
      <c r="K16" s="327">
        <v>46</v>
      </c>
      <c r="L16" s="332">
        <v>46</v>
      </c>
    </row>
    <row r="17" spans="1:14" ht="21" customHeight="1">
      <c r="A17" s="306" t="s">
        <v>16</v>
      </c>
      <c r="B17" s="330">
        <v>0</v>
      </c>
      <c r="C17" s="330">
        <v>0</v>
      </c>
      <c r="D17" s="327">
        <v>0</v>
      </c>
      <c r="E17" s="329">
        <v>0</v>
      </c>
      <c r="F17" s="330">
        <v>0</v>
      </c>
      <c r="G17" s="330">
        <v>0</v>
      </c>
      <c r="H17" s="330">
        <v>0</v>
      </c>
      <c r="I17" s="330">
        <v>6</v>
      </c>
      <c r="J17" s="330">
        <v>21</v>
      </c>
      <c r="K17" s="327">
        <v>27</v>
      </c>
      <c r="L17" s="332">
        <v>27</v>
      </c>
    </row>
    <row r="18" spans="1:14" ht="21" customHeight="1">
      <c r="A18" s="306" t="s">
        <v>17</v>
      </c>
      <c r="B18" s="330">
        <v>0</v>
      </c>
      <c r="C18" s="330">
        <v>0</v>
      </c>
      <c r="D18" s="327">
        <v>0</v>
      </c>
      <c r="E18" s="329">
        <v>0</v>
      </c>
      <c r="F18" s="330">
        <v>22</v>
      </c>
      <c r="G18" s="330">
        <v>17</v>
      </c>
      <c r="H18" s="330">
        <v>19</v>
      </c>
      <c r="I18" s="330">
        <v>9</v>
      </c>
      <c r="J18" s="330">
        <v>0</v>
      </c>
      <c r="K18" s="327">
        <v>67</v>
      </c>
      <c r="L18" s="332">
        <v>67</v>
      </c>
    </row>
    <row r="19" spans="1:14" ht="21" customHeight="1">
      <c r="A19" s="306" t="s">
        <v>18</v>
      </c>
      <c r="B19" s="330">
        <v>0</v>
      </c>
      <c r="C19" s="330">
        <v>0</v>
      </c>
      <c r="D19" s="327">
        <v>0</v>
      </c>
      <c r="E19" s="329">
        <v>0</v>
      </c>
      <c r="F19" s="330">
        <v>20</v>
      </c>
      <c r="G19" s="330">
        <v>10</v>
      </c>
      <c r="H19" s="330">
        <v>29</v>
      </c>
      <c r="I19" s="330">
        <v>25</v>
      </c>
      <c r="J19" s="330">
        <v>0</v>
      </c>
      <c r="K19" s="327">
        <v>84</v>
      </c>
      <c r="L19" s="332">
        <v>84</v>
      </c>
    </row>
    <row r="20" spans="1:14" ht="21" customHeight="1">
      <c r="A20" s="306" t="s">
        <v>19</v>
      </c>
      <c r="B20" s="330">
        <v>0</v>
      </c>
      <c r="C20" s="330">
        <v>0</v>
      </c>
      <c r="D20" s="327">
        <v>0</v>
      </c>
      <c r="E20" s="329">
        <v>0</v>
      </c>
      <c r="F20" s="330">
        <v>26</v>
      </c>
      <c r="G20" s="330">
        <v>31</v>
      </c>
      <c r="H20" s="330">
        <v>49</v>
      </c>
      <c r="I20" s="330">
        <v>0</v>
      </c>
      <c r="J20" s="330">
        <v>12</v>
      </c>
      <c r="K20" s="327">
        <v>118</v>
      </c>
      <c r="L20" s="332">
        <v>118</v>
      </c>
    </row>
    <row r="21" spans="1:14" ht="21" customHeight="1">
      <c r="A21" s="306" t="s">
        <v>20</v>
      </c>
      <c r="B21" s="330">
        <v>0</v>
      </c>
      <c r="C21" s="330">
        <v>0</v>
      </c>
      <c r="D21" s="327">
        <v>0</v>
      </c>
      <c r="E21" s="329">
        <v>0</v>
      </c>
      <c r="F21" s="330">
        <v>1</v>
      </c>
      <c r="G21" s="330">
        <v>9</v>
      </c>
      <c r="H21" s="330">
        <v>19</v>
      </c>
      <c r="I21" s="330">
        <v>2</v>
      </c>
      <c r="J21" s="330">
        <v>0</v>
      </c>
      <c r="K21" s="327">
        <v>31</v>
      </c>
      <c r="L21" s="332">
        <v>31</v>
      </c>
    </row>
    <row r="22" spans="1:14" ht="21" customHeight="1">
      <c r="A22" s="306" t="s">
        <v>21</v>
      </c>
      <c r="B22" s="330">
        <v>0</v>
      </c>
      <c r="C22" s="330">
        <v>0</v>
      </c>
      <c r="D22" s="327">
        <v>0</v>
      </c>
      <c r="E22" s="329">
        <v>0</v>
      </c>
      <c r="F22" s="330">
        <v>0</v>
      </c>
      <c r="G22" s="330">
        <v>14</v>
      </c>
      <c r="H22" s="330">
        <v>8</v>
      </c>
      <c r="I22" s="330">
        <v>0</v>
      </c>
      <c r="J22" s="330">
        <v>0</v>
      </c>
      <c r="K22" s="327">
        <v>22</v>
      </c>
      <c r="L22" s="332">
        <v>22</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0</v>
      </c>
      <c r="G24" s="330">
        <v>8</v>
      </c>
      <c r="H24" s="330">
        <v>0</v>
      </c>
      <c r="I24" s="330">
        <v>0</v>
      </c>
      <c r="J24" s="330">
        <v>0</v>
      </c>
      <c r="K24" s="327">
        <v>8</v>
      </c>
      <c r="L24" s="332">
        <v>8</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0</v>
      </c>
      <c r="D26" s="327">
        <v>0</v>
      </c>
      <c r="E26" s="329">
        <v>0</v>
      </c>
      <c r="F26" s="330">
        <v>0</v>
      </c>
      <c r="G26" s="330">
        <v>0</v>
      </c>
      <c r="H26" s="330">
        <v>0</v>
      </c>
      <c r="I26" s="330">
        <v>0</v>
      </c>
      <c r="J26" s="330">
        <v>0</v>
      </c>
      <c r="K26" s="327">
        <v>0</v>
      </c>
      <c r="L26" s="332">
        <v>0</v>
      </c>
    </row>
    <row r="27" spans="1:14" ht="21" customHeight="1">
      <c r="A27" s="306" t="s">
        <v>26</v>
      </c>
      <c r="B27" s="330">
        <v>0</v>
      </c>
      <c r="C27" s="330">
        <v>0</v>
      </c>
      <c r="D27" s="327">
        <v>0</v>
      </c>
      <c r="E27" s="329">
        <v>0</v>
      </c>
      <c r="F27" s="330">
        <v>2</v>
      </c>
      <c r="G27" s="330">
        <v>9</v>
      </c>
      <c r="H27" s="330">
        <v>0</v>
      </c>
      <c r="I27" s="330">
        <v>0</v>
      </c>
      <c r="J27" s="330">
        <v>0</v>
      </c>
      <c r="K27" s="327">
        <v>11</v>
      </c>
      <c r="L27" s="332">
        <v>11</v>
      </c>
    </row>
    <row r="28" spans="1:14" ht="21" customHeight="1">
      <c r="A28" s="306" t="s">
        <v>27</v>
      </c>
      <c r="B28" s="330">
        <v>0</v>
      </c>
      <c r="C28" s="330">
        <v>0</v>
      </c>
      <c r="D28" s="327">
        <v>0</v>
      </c>
      <c r="E28" s="329">
        <v>0</v>
      </c>
      <c r="F28" s="330">
        <v>0</v>
      </c>
      <c r="G28" s="330">
        <v>0</v>
      </c>
      <c r="H28" s="330">
        <v>0</v>
      </c>
      <c r="I28" s="330">
        <v>0</v>
      </c>
      <c r="J28" s="330">
        <v>0</v>
      </c>
      <c r="K28" s="327">
        <v>0</v>
      </c>
      <c r="L28" s="332">
        <v>0</v>
      </c>
    </row>
    <row r="29" spans="1:14" ht="21" customHeight="1">
      <c r="A29" s="306" t="s">
        <v>28</v>
      </c>
      <c r="B29" s="330">
        <v>0</v>
      </c>
      <c r="C29" s="330">
        <v>0</v>
      </c>
      <c r="D29" s="327">
        <v>0</v>
      </c>
      <c r="E29" s="329">
        <v>0</v>
      </c>
      <c r="F29" s="330">
        <v>0</v>
      </c>
      <c r="G29" s="330">
        <v>8</v>
      </c>
      <c r="H29" s="330">
        <v>0</v>
      </c>
      <c r="I29" s="330">
        <v>0</v>
      </c>
      <c r="J29" s="330">
        <v>13</v>
      </c>
      <c r="K29" s="327">
        <v>21</v>
      </c>
      <c r="L29" s="332">
        <v>21</v>
      </c>
    </row>
    <row r="30" spans="1:14" ht="21" customHeight="1">
      <c r="A30" s="306" t="s">
        <v>29</v>
      </c>
      <c r="B30" s="330">
        <v>0</v>
      </c>
      <c r="C30" s="330">
        <v>0</v>
      </c>
      <c r="D30" s="327">
        <v>0</v>
      </c>
      <c r="E30" s="329">
        <v>0</v>
      </c>
      <c r="F30" s="330">
        <v>0</v>
      </c>
      <c r="G30" s="330">
        <v>0</v>
      </c>
      <c r="H30" s="330">
        <v>0</v>
      </c>
      <c r="I30" s="330">
        <v>0</v>
      </c>
      <c r="J30" s="330">
        <v>0</v>
      </c>
      <c r="K30" s="327">
        <v>0</v>
      </c>
      <c r="L30" s="332">
        <v>0</v>
      </c>
    </row>
    <row r="31" spans="1:14" ht="21" customHeight="1">
      <c r="A31" s="306" t="s">
        <v>30</v>
      </c>
      <c r="B31" s="330">
        <v>0</v>
      </c>
      <c r="C31" s="330">
        <v>0</v>
      </c>
      <c r="D31" s="327">
        <v>0</v>
      </c>
      <c r="E31" s="329">
        <v>0</v>
      </c>
      <c r="F31" s="330">
        <v>0</v>
      </c>
      <c r="G31" s="330">
        <v>0</v>
      </c>
      <c r="H31" s="330">
        <v>0</v>
      </c>
      <c r="I31" s="330">
        <v>0</v>
      </c>
      <c r="J31" s="330">
        <v>0</v>
      </c>
      <c r="K31" s="327">
        <v>0</v>
      </c>
      <c r="L31" s="332">
        <v>0</v>
      </c>
      <c r="N31" s="342"/>
    </row>
    <row r="32" spans="1:14" ht="21" customHeight="1">
      <c r="A32" s="306" t="s">
        <v>31</v>
      </c>
      <c r="B32" s="330">
        <v>0</v>
      </c>
      <c r="C32" s="330">
        <v>0</v>
      </c>
      <c r="D32" s="327">
        <v>0</v>
      </c>
      <c r="E32" s="329">
        <v>0</v>
      </c>
      <c r="F32" s="330">
        <v>0</v>
      </c>
      <c r="G32" s="330">
        <v>0</v>
      </c>
      <c r="H32" s="330">
        <v>0</v>
      </c>
      <c r="I32" s="330">
        <v>0</v>
      </c>
      <c r="J32" s="330">
        <v>0</v>
      </c>
      <c r="K32" s="327">
        <v>0</v>
      </c>
      <c r="L32" s="332">
        <v>0</v>
      </c>
    </row>
    <row r="33" spans="1:12" ht="21" customHeight="1">
      <c r="A33" s="306" t="s">
        <v>32</v>
      </c>
      <c r="B33" s="330">
        <v>0</v>
      </c>
      <c r="C33" s="330">
        <v>0</v>
      </c>
      <c r="D33" s="327">
        <v>0</v>
      </c>
      <c r="E33" s="329">
        <v>0</v>
      </c>
      <c r="F33" s="330">
        <v>0</v>
      </c>
      <c r="G33" s="330">
        <v>0</v>
      </c>
      <c r="H33" s="330">
        <v>25</v>
      </c>
      <c r="I33" s="330">
        <v>0</v>
      </c>
      <c r="J33" s="330">
        <v>0</v>
      </c>
      <c r="K33" s="327">
        <v>25</v>
      </c>
      <c r="L33" s="332">
        <v>25</v>
      </c>
    </row>
    <row r="34" spans="1:12" ht="21" customHeight="1">
      <c r="A34" s="306" t="s">
        <v>33</v>
      </c>
      <c r="B34" s="330">
        <v>0</v>
      </c>
      <c r="C34" s="330">
        <v>0</v>
      </c>
      <c r="D34" s="327">
        <v>0</v>
      </c>
      <c r="E34" s="329">
        <v>0</v>
      </c>
      <c r="F34" s="330">
        <v>0</v>
      </c>
      <c r="G34" s="330">
        <v>0</v>
      </c>
      <c r="H34" s="330">
        <v>0</v>
      </c>
      <c r="I34" s="330">
        <v>0</v>
      </c>
      <c r="J34" s="330">
        <v>13</v>
      </c>
      <c r="K34" s="327">
        <v>13</v>
      </c>
      <c r="L34" s="332">
        <v>13</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4</v>
      </c>
      <c r="G39" s="337">
        <v>0</v>
      </c>
      <c r="H39" s="337">
        <v>0</v>
      </c>
      <c r="I39" s="337">
        <v>0</v>
      </c>
      <c r="J39" s="337">
        <v>0</v>
      </c>
      <c r="K39" s="334">
        <v>4</v>
      </c>
      <c r="L39" s="339">
        <v>4</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8">
        <v>28</v>
      </c>
      <c r="E1" s="299">
        <v>4</v>
      </c>
      <c r="F1" s="486">
        <f>IF(E1&lt;3,E1-2+12,E1-2)</f>
        <v>2</v>
      </c>
      <c r="G1" s="486"/>
    </row>
    <row r="2" spans="1:102" ht="17.25" customHeight="1" thickBot="1"/>
    <row r="3" spans="1:102" ht="24.75" customHeight="1">
      <c r="A3" s="497"/>
      <c r="B3" s="500" t="s">
        <v>58</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2"/>
      <c r="AF3" s="500" t="s">
        <v>59</v>
      </c>
      <c r="AG3" s="503"/>
      <c r="AH3" s="503"/>
      <c r="AI3" s="503"/>
      <c r="AJ3" s="503"/>
      <c r="AK3" s="503"/>
      <c r="AL3" s="503"/>
      <c r="AM3" s="503"/>
      <c r="AN3" s="503"/>
      <c r="AO3" s="503"/>
      <c r="AP3" s="503"/>
      <c r="AQ3" s="503"/>
      <c r="AR3" s="503"/>
      <c r="AS3" s="503"/>
      <c r="AT3" s="503"/>
      <c r="AU3" s="503"/>
      <c r="AV3" s="503"/>
      <c r="AW3" s="503"/>
      <c r="AX3" s="503"/>
      <c r="AY3" s="503"/>
      <c r="AZ3" s="503"/>
      <c r="BA3" s="503"/>
      <c r="BB3" s="503"/>
      <c r="BC3" s="503"/>
      <c r="BD3" s="503"/>
      <c r="BE3" s="503"/>
      <c r="BF3" s="503"/>
      <c r="BG3" s="503"/>
      <c r="BH3" s="503"/>
      <c r="BI3" s="504"/>
      <c r="BJ3" s="500" t="s">
        <v>60</v>
      </c>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2"/>
      <c r="CN3" s="515" t="s">
        <v>61</v>
      </c>
      <c r="CO3" s="516"/>
      <c r="CP3" s="516"/>
      <c r="CQ3" s="516"/>
      <c r="CR3" s="516"/>
      <c r="CS3" s="516"/>
      <c r="CT3" s="516"/>
      <c r="CU3" s="516"/>
      <c r="CV3" s="516"/>
      <c r="CW3" s="517"/>
    </row>
    <row r="4" spans="1:102" ht="24.75" customHeight="1">
      <c r="A4" s="498"/>
      <c r="B4" s="518"/>
      <c r="C4" s="519"/>
      <c r="D4" s="519"/>
      <c r="E4" s="519"/>
      <c r="F4" s="519"/>
      <c r="G4" s="519"/>
      <c r="H4" s="519"/>
      <c r="I4" s="519"/>
      <c r="J4" s="519"/>
      <c r="K4" s="519"/>
      <c r="L4" s="521" t="s">
        <v>40</v>
      </c>
      <c r="M4" s="509"/>
      <c r="N4" s="509"/>
      <c r="O4" s="509"/>
      <c r="P4" s="509"/>
      <c r="Q4" s="509"/>
      <c r="R4" s="509"/>
      <c r="S4" s="509"/>
      <c r="T4" s="509"/>
      <c r="U4" s="522"/>
      <c r="V4" s="509" t="s">
        <v>41</v>
      </c>
      <c r="W4" s="509"/>
      <c r="X4" s="509"/>
      <c r="Y4" s="509"/>
      <c r="Z4" s="509"/>
      <c r="AA4" s="509"/>
      <c r="AB4" s="509"/>
      <c r="AC4" s="509"/>
      <c r="AD4" s="509"/>
      <c r="AE4" s="522"/>
      <c r="AF4" s="518"/>
      <c r="AG4" s="519"/>
      <c r="AH4" s="519"/>
      <c r="AI4" s="519"/>
      <c r="AJ4" s="519"/>
      <c r="AK4" s="519"/>
      <c r="AL4" s="519"/>
      <c r="AM4" s="519"/>
      <c r="AN4" s="519"/>
      <c r="AO4" s="519"/>
      <c r="AP4" s="507" t="s">
        <v>40</v>
      </c>
      <c r="AQ4" s="509"/>
      <c r="AR4" s="509"/>
      <c r="AS4" s="509"/>
      <c r="AT4" s="509"/>
      <c r="AU4" s="509"/>
      <c r="AV4" s="509"/>
      <c r="AW4" s="509"/>
      <c r="AX4" s="509"/>
      <c r="AY4" s="509"/>
      <c r="AZ4" s="521" t="s">
        <v>41</v>
      </c>
      <c r="BA4" s="509"/>
      <c r="BB4" s="509"/>
      <c r="BC4" s="509"/>
      <c r="BD4" s="509"/>
      <c r="BE4" s="509"/>
      <c r="BF4" s="509"/>
      <c r="BG4" s="509"/>
      <c r="BH4" s="509"/>
      <c r="BI4" s="522"/>
      <c r="BJ4" s="518"/>
      <c r="BK4" s="519"/>
      <c r="BL4" s="519"/>
      <c r="BM4" s="519"/>
      <c r="BN4" s="519"/>
      <c r="BO4" s="519"/>
      <c r="BP4" s="519"/>
      <c r="BQ4" s="519"/>
      <c r="BR4" s="519"/>
      <c r="BS4" s="519"/>
      <c r="BT4" s="521" t="s">
        <v>40</v>
      </c>
      <c r="BU4" s="509"/>
      <c r="BV4" s="509"/>
      <c r="BW4" s="509"/>
      <c r="BX4" s="509"/>
      <c r="BY4" s="509"/>
      <c r="BZ4" s="509"/>
      <c r="CA4" s="509"/>
      <c r="CB4" s="509"/>
      <c r="CC4" s="522"/>
      <c r="CD4" s="509" t="s">
        <v>41</v>
      </c>
      <c r="CE4" s="509"/>
      <c r="CF4" s="509"/>
      <c r="CG4" s="509"/>
      <c r="CH4" s="509"/>
      <c r="CI4" s="509"/>
      <c r="CJ4" s="509"/>
      <c r="CK4" s="509"/>
      <c r="CL4" s="509"/>
      <c r="CM4" s="522"/>
      <c r="CN4" s="518"/>
      <c r="CO4" s="519"/>
      <c r="CP4" s="519"/>
      <c r="CQ4" s="519"/>
      <c r="CR4" s="519"/>
      <c r="CS4" s="519"/>
      <c r="CT4" s="519"/>
      <c r="CU4" s="519"/>
      <c r="CV4" s="519"/>
      <c r="CW4" s="520"/>
    </row>
    <row r="5" spans="1:102" ht="24.75" customHeight="1">
      <c r="A5" s="499"/>
      <c r="B5" s="505" t="s">
        <v>62</v>
      </c>
      <c r="C5" s="506"/>
      <c r="D5" s="507"/>
      <c r="E5" s="508" t="s">
        <v>63</v>
      </c>
      <c r="F5" s="509"/>
      <c r="G5" s="509"/>
      <c r="H5" s="509"/>
      <c r="I5" s="509"/>
      <c r="J5" s="510"/>
      <c r="K5" s="513" t="s">
        <v>53</v>
      </c>
      <c r="L5" s="505" t="s">
        <v>62</v>
      </c>
      <c r="M5" s="506"/>
      <c r="N5" s="507"/>
      <c r="O5" s="508" t="s">
        <v>63</v>
      </c>
      <c r="P5" s="509"/>
      <c r="Q5" s="509"/>
      <c r="R5" s="509"/>
      <c r="S5" s="509"/>
      <c r="T5" s="510"/>
      <c r="U5" s="511" t="s">
        <v>53</v>
      </c>
      <c r="V5" s="523" t="s">
        <v>62</v>
      </c>
      <c r="W5" s="506"/>
      <c r="X5" s="507"/>
      <c r="Y5" s="508" t="s">
        <v>63</v>
      </c>
      <c r="Z5" s="509"/>
      <c r="AA5" s="509"/>
      <c r="AB5" s="509"/>
      <c r="AC5" s="509"/>
      <c r="AD5" s="510"/>
      <c r="AE5" s="511" t="s">
        <v>53</v>
      </c>
      <c r="AF5" s="505" t="s">
        <v>62</v>
      </c>
      <c r="AG5" s="506"/>
      <c r="AH5" s="507"/>
      <c r="AI5" s="508" t="s">
        <v>63</v>
      </c>
      <c r="AJ5" s="509"/>
      <c r="AK5" s="509"/>
      <c r="AL5" s="509"/>
      <c r="AM5" s="509"/>
      <c r="AN5" s="510"/>
      <c r="AO5" s="511" t="s">
        <v>53</v>
      </c>
      <c r="AP5" s="505" t="s">
        <v>62</v>
      </c>
      <c r="AQ5" s="506"/>
      <c r="AR5" s="507"/>
      <c r="AS5" s="508" t="s">
        <v>63</v>
      </c>
      <c r="AT5" s="509"/>
      <c r="AU5" s="509"/>
      <c r="AV5" s="509"/>
      <c r="AW5" s="509"/>
      <c r="AX5" s="510"/>
      <c r="AY5" s="513" t="s">
        <v>53</v>
      </c>
      <c r="AZ5" s="505" t="s">
        <v>62</v>
      </c>
      <c r="BA5" s="506"/>
      <c r="BB5" s="507"/>
      <c r="BC5" s="508" t="s">
        <v>63</v>
      </c>
      <c r="BD5" s="509"/>
      <c r="BE5" s="509"/>
      <c r="BF5" s="509"/>
      <c r="BG5" s="509"/>
      <c r="BH5" s="510"/>
      <c r="BI5" s="511" t="s">
        <v>53</v>
      </c>
      <c r="BJ5" s="505" t="s">
        <v>62</v>
      </c>
      <c r="BK5" s="506"/>
      <c r="BL5" s="507"/>
      <c r="BM5" s="508" t="s">
        <v>63</v>
      </c>
      <c r="BN5" s="509"/>
      <c r="BO5" s="509"/>
      <c r="BP5" s="509"/>
      <c r="BQ5" s="509"/>
      <c r="BR5" s="510"/>
      <c r="BS5" s="513" t="s">
        <v>53</v>
      </c>
      <c r="BT5" s="505" t="s">
        <v>62</v>
      </c>
      <c r="BU5" s="506"/>
      <c r="BV5" s="507"/>
      <c r="BW5" s="508" t="s">
        <v>63</v>
      </c>
      <c r="BX5" s="509"/>
      <c r="BY5" s="509"/>
      <c r="BZ5" s="509"/>
      <c r="CA5" s="509"/>
      <c r="CB5" s="510"/>
      <c r="CC5" s="511" t="s">
        <v>53</v>
      </c>
      <c r="CD5" s="523" t="s">
        <v>62</v>
      </c>
      <c r="CE5" s="506"/>
      <c r="CF5" s="507"/>
      <c r="CG5" s="508" t="s">
        <v>63</v>
      </c>
      <c r="CH5" s="509"/>
      <c r="CI5" s="509"/>
      <c r="CJ5" s="509"/>
      <c r="CK5" s="509"/>
      <c r="CL5" s="510"/>
      <c r="CM5" s="511" t="s">
        <v>53</v>
      </c>
      <c r="CN5" s="505" t="s">
        <v>62</v>
      </c>
      <c r="CO5" s="506"/>
      <c r="CP5" s="507"/>
      <c r="CQ5" s="508" t="s">
        <v>63</v>
      </c>
      <c r="CR5" s="509"/>
      <c r="CS5" s="509"/>
      <c r="CT5" s="509"/>
      <c r="CU5" s="509"/>
      <c r="CV5" s="510"/>
      <c r="CW5" s="511" t="s">
        <v>53</v>
      </c>
    </row>
    <row r="6" spans="1:102" ht="24.75" customHeight="1" thickBot="1">
      <c r="A6" s="367" t="s">
        <v>43</v>
      </c>
      <c r="B6" s="34" t="s">
        <v>44</v>
      </c>
      <c r="C6" s="35" t="s">
        <v>45</v>
      </c>
      <c r="D6" s="35" t="s">
        <v>46</v>
      </c>
      <c r="E6" s="36" t="s">
        <v>48</v>
      </c>
      <c r="F6" s="37" t="s">
        <v>49</v>
      </c>
      <c r="G6" s="37" t="s">
        <v>50</v>
      </c>
      <c r="H6" s="38" t="s">
        <v>51</v>
      </c>
      <c r="I6" s="35" t="s">
        <v>52</v>
      </c>
      <c r="J6" s="39" t="s">
        <v>97</v>
      </c>
      <c r="K6" s="514"/>
      <c r="L6" s="34" t="s">
        <v>44</v>
      </c>
      <c r="M6" s="35" t="s">
        <v>45</v>
      </c>
      <c r="N6" s="39" t="s">
        <v>46</v>
      </c>
      <c r="O6" s="36" t="s">
        <v>48</v>
      </c>
      <c r="P6" s="37" t="s">
        <v>49</v>
      </c>
      <c r="Q6" s="37" t="s">
        <v>50</v>
      </c>
      <c r="R6" s="38" t="s">
        <v>51</v>
      </c>
      <c r="S6" s="35" t="s">
        <v>52</v>
      </c>
      <c r="T6" s="39" t="s">
        <v>46</v>
      </c>
      <c r="U6" s="512"/>
      <c r="V6" s="18" t="s">
        <v>44</v>
      </c>
      <c r="W6" s="35" t="s">
        <v>45</v>
      </c>
      <c r="X6" s="39" t="s">
        <v>46</v>
      </c>
      <c r="Y6" s="18" t="s">
        <v>48</v>
      </c>
      <c r="Z6" s="37" t="s">
        <v>49</v>
      </c>
      <c r="AA6" s="37" t="s">
        <v>50</v>
      </c>
      <c r="AB6" s="38" t="s">
        <v>51</v>
      </c>
      <c r="AC6" s="35" t="s">
        <v>52</v>
      </c>
      <c r="AD6" s="39" t="s">
        <v>46</v>
      </c>
      <c r="AE6" s="512"/>
      <c r="AF6" s="34" t="s">
        <v>44</v>
      </c>
      <c r="AG6" s="35" t="s">
        <v>45</v>
      </c>
      <c r="AH6" s="39" t="s">
        <v>46</v>
      </c>
      <c r="AI6" s="18" t="s">
        <v>48</v>
      </c>
      <c r="AJ6" s="37" t="s">
        <v>49</v>
      </c>
      <c r="AK6" s="37" t="s">
        <v>50</v>
      </c>
      <c r="AL6" s="38" t="s">
        <v>51</v>
      </c>
      <c r="AM6" s="35" t="s">
        <v>52</v>
      </c>
      <c r="AN6" s="39" t="s">
        <v>46</v>
      </c>
      <c r="AO6" s="512"/>
      <c r="AP6" s="34" t="s">
        <v>44</v>
      </c>
      <c r="AQ6" s="35" t="s">
        <v>45</v>
      </c>
      <c r="AR6" s="39" t="s">
        <v>46</v>
      </c>
      <c r="AS6" s="36" t="s">
        <v>48</v>
      </c>
      <c r="AT6" s="37" t="s">
        <v>49</v>
      </c>
      <c r="AU6" s="37" t="s">
        <v>50</v>
      </c>
      <c r="AV6" s="38" t="s">
        <v>51</v>
      </c>
      <c r="AW6" s="35" t="s">
        <v>52</v>
      </c>
      <c r="AX6" s="39" t="s">
        <v>46</v>
      </c>
      <c r="AY6" s="514"/>
      <c r="AZ6" s="34" t="s">
        <v>44</v>
      </c>
      <c r="BA6" s="35" t="s">
        <v>45</v>
      </c>
      <c r="BB6" s="35" t="s">
        <v>46</v>
      </c>
      <c r="BC6" s="36" t="s">
        <v>48</v>
      </c>
      <c r="BD6" s="37" t="s">
        <v>49</v>
      </c>
      <c r="BE6" s="37" t="s">
        <v>50</v>
      </c>
      <c r="BF6" s="38" t="s">
        <v>51</v>
      </c>
      <c r="BG6" s="35" t="s">
        <v>52</v>
      </c>
      <c r="BH6" s="39" t="s">
        <v>46</v>
      </c>
      <c r="BI6" s="512"/>
      <c r="BJ6" s="34" t="s">
        <v>44</v>
      </c>
      <c r="BK6" s="35" t="s">
        <v>45</v>
      </c>
      <c r="BL6" s="35" t="s">
        <v>46</v>
      </c>
      <c r="BM6" s="36" t="s">
        <v>48</v>
      </c>
      <c r="BN6" s="37" t="s">
        <v>49</v>
      </c>
      <c r="BO6" s="37" t="s">
        <v>50</v>
      </c>
      <c r="BP6" s="38" t="s">
        <v>51</v>
      </c>
      <c r="BQ6" s="35" t="s">
        <v>52</v>
      </c>
      <c r="BR6" s="39" t="s">
        <v>46</v>
      </c>
      <c r="BS6" s="514"/>
      <c r="BT6" s="34" t="s">
        <v>44</v>
      </c>
      <c r="BU6" s="35" t="s">
        <v>45</v>
      </c>
      <c r="BV6" s="35" t="s">
        <v>46</v>
      </c>
      <c r="BW6" s="36" t="s">
        <v>48</v>
      </c>
      <c r="BX6" s="37" t="s">
        <v>49</v>
      </c>
      <c r="BY6" s="37" t="s">
        <v>50</v>
      </c>
      <c r="BZ6" s="38" t="s">
        <v>51</v>
      </c>
      <c r="CA6" s="35" t="s">
        <v>52</v>
      </c>
      <c r="CB6" s="39" t="s">
        <v>46</v>
      </c>
      <c r="CC6" s="512"/>
      <c r="CD6" s="18" t="s">
        <v>44</v>
      </c>
      <c r="CE6" s="35" t="s">
        <v>45</v>
      </c>
      <c r="CF6" s="35" t="s">
        <v>46</v>
      </c>
      <c r="CG6" s="36" t="s">
        <v>48</v>
      </c>
      <c r="CH6" s="37" t="s">
        <v>49</v>
      </c>
      <c r="CI6" s="37" t="s">
        <v>50</v>
      </c>
      <c r="CJ6" s="38" t="s">
        <v>51</v>
      </c>
      <c r="CK6" s="35" t="s">
        <v>52</v>
      </c>
      <c r="CL6" s="39" t="s">
        <v>46</v>
      </c>
      <c r="CM6" s="512"/>
      <c r="CN6" s="34" t="s">
        <v>44</v>
      </c>
      <c r="CO6" s="35" t="s">
        <v>45</v>
      </c>
      <c r="CP6" s="35" t="s">
        <v>46</v>
      </c>
      <c r="CQ6" s="36" t="s">
        <v>48</v>
      </c>
      <c r="CR6" s="37" t="s">
        <v>49</v>
      </c>
      <c r="CS6" s="37" t="s">
        <v>50</v>
      </c>
      <c r="CT6" s="38" t="s">
        <v>51</v>
      </c>
      <c r="CU6" s="35" t="s">
        <v>52</v>
      </c>
      <c r="CV6" s="39" t="s">
        <v>46</v>
      </c>
      <c r="CW6" s="512"/>
    </row>
    <row r="7" spans="1:102" ht="20.25" customHeight="1">
      <c r="A7" s="364" t="s">
        <v>5</v>
      </c>
      <c r="B7" s="222">
        <v>0</v>
      </c>
      <c r="C7" s="223">
        <v>0</v>
      </c>
      <c r="D7" s="223">
        <v>0</v>
      </c>
      <c r="E7" s="224">
        <v>806</v>
      </c>
      <c r="F7" s="225">
        <v>2477</v>
      </c>
      <c r="G7" s="225">
        <v>7174</v>
      </c>
      <c r="H7" s="225">
        <v>10913</v>
      </c>
      <c r="I7" s="223">
        <v>10001</v>
      </c>
      <c r="J7" s="226">
        <v>31371</v>
      </c>
      <c r="K7" s="227">
        <v>31371</v>
      </c>
      <c r="L7" s="222">
        <v>0</v>
      </c>
      <c r="M7" s="223">
        <v>0</v>
      </c>
      <c r="N7" s="226">
        <v>0</v>
      </c>
      <c r="O7" s="224">
        <v>802</v>
      </c>
      <c r="P7" s="225">
        <v>2459</v>
      </c>
      <c r="Q7" s="225">
        <v>7126</v>
      </c>
      <c r="R7" s="225">
        <v>10828</v>
      </c>
      <c r="S7" s="223">
        <v>9890</v>
      </c>
      <c r="T7" s="226">
        <v>31105</v>
      </c>
      <c r="U7" s="228">
        <v>31105</v>
      </c>
      <c r="V7" s="229">
        <v>0</v>
      </c>
      <c r="W7" s="223">
        <v>0</v>
      </c>
      <c r="X7" s="226">
        <v>0</v>
      </c>
      <c r="Y7" s="229">
        <v>4</v>
      </c>
      <c r="Z7" s="225">
        <v>18</v>
      </c>
      <c r="AA7" s="225">
        <v>48</v>
      </c>
      <c r="AB7" s="225">
        <v>85</v>
      </c>
      <c r="AC7" s="223">
        <v>111</v>
      </c>
      <c r="AD7" s="226">
        <v>266</v>
      </c>
      <c r="AE7" s="230">
        <v>266</v>
      </c>
      <c r="AF7" s="229">
        <v>0</v>
      </c>
      <c r="AG7" s="223">
        <v>0</v>
      </c>
      <c r="AH7" s="226">
        <v>0</v>
      </c>
      <c r="AI7" s="229">
        <v>2003</v>
      </c>
      <c r="AJ7" s="225">
        <v>3649</v>
      </c>
      <c r="AK7" s="225">
        <v>4530</v>
      </c>
      <c r="AL7" s="225">
        <v>4961</v>
      </c>
      <c r="AM7" s="223">
        <v>2980</v>
      </c>
      <c r="AN7" s="226">
        <v>18123</v>
      </c>
      <c r="AO7" s="230">
        <v>18123</v>
      </c>
      <c r="AP7" s="229">
        <v>0</v>
      </c>
      <c r="AQ7" s="223">
        <v>0</v>
      </c>
      <c r="AR7" s="226">
        <v>0</v>
      </c>
      <c r="AS7" s="224">
        <v>1972</v>
      </c>
      <c r="AT7" s="225">
        <v>3586</v>
      </c>
      <c r="AU7" s="225">
        <v>4419</v>
      </c>
      <c r="AV7" s="225">
        <v>4865</v>
      </c>
      <c r="AW7" s="223">
        <v>2896</v>
      </c>
      <c r="AX7" s="226">
        <v>17738</v>
      </c>
      <c r="AY7" s="227">
        <v>17738</v>
      </c>
      <c r="AZ7" s="222">
        <v>0</v>
      </c>
      <c r="BA7" s="223">
        <v>0</v>
      </c>
      <c r="BB7" s="223">
        <v>0</v>
      </c>
      <c r="BC7" s="224">
        <v>31</v>
      </c>
      <c r="BD7" s="225">
        <v>63</v>
      </c>
      <c r="BE7" s="225">
        <v>111</v>
      </c>
      <c r="BF7" s="225">
        <v>96</v>
      </c>
      <c r="BG7" s="223">
        <v>84</v>
      </c>
      <c r="BH7" s="226">
        <v>385</v>
      </c>
      <c r="BI7" s="228">
        <v>385</v>
      </c>
      <c r="BJ7" s="229">
        <v>0</v>
      </c>
      <c r="BK7" s="223">
        <v>0</v>
      </c>
      <c r="BL7" s="223">
        <v>0</v>
      </c>
      <c r="BM7" s="224">
        <v>14</v>
      </c>
      <c r="BN7" s="225">
        <v>32</v>
      </c>
      <c r="BO7" s="225">
        <v>83</v>
      </c>
      <c r="BP7" s="225">
        <v>599</v>
      </c>
      <c r="BQ7" s="223">
        <v>1172</v>
      </c>
      <c r="BR7" s="226">
        <v>1900</v>
      </c>
      <c r="BS7" s="227">
        <v>1900</v>
      </c>
      <c r="BT7" s="222">
        <v>0</v>
      </c>
      <c r="BU7" s="223">
        <v>0</v>
      </c>
      <c r="BV7" s="223">
        <v>0</v>
      </c>
      <c r="BW7" s="224">
        <v>13</v>
      </c>
      <c r="BX7" s="225">
        <v>32</v>
      </c>
      <c r="BY7" s="225">
        <v>83</v>
      </c>
      <c r="BZ7" s="225">
        <v>581</v>
      </c>
      <c r="CA7" s="223">
        <v>1164</v>
      </c>
      <c r="CB7" s="226">
        <v>1873</v>
      </c>
      <c r="CC7" s="228">
        <v>1873</v>
      </c>
      <c r="CD7" s="229">
        <v>0</v>
      </c>
      <c r="CE7" s="223">
        <v>0</v>
      </c>
      <c r="CF7" s="223">
        <v>0</v>
      </c>
      <c r="CG7" s="224">
        <v>1</v>
      </c>
      <c r="CH7" s="225">
        <v>0</v>
      </c>
      <c r="CI7" s="225">
        <v>0</v>
      </c>
      <c r="CJ7" s="225">
        <v>18</v>
      </c>
      <c r="CK7" s="223">
        <v>8</v>
      </c>
      <c r="CL7" s="226">
        <v>27</v>
      </c>
      <c r="CM7" s="228">
        <v>27</v>
      </c>
      <c r="CN7" s="229">
        <v>0</v>
      </c>
      <c r="CO7" s="223">
        <v>0</v>
      </c>
      <c r="CP7" s="223">
        <v>0</v>
      </c>
      <c r="CQ7" s="224">
        <v>2823</v>
      </c>
      <c r="CR7" s="225">
        <v>6158</v>
      </c>
      <c r="CS7" s="225">
        <v>11763</v>
      </c>
      <c r="CT7" s="225">
        <v>16432</v>
      </c>
      <c r="CU7" s="223">
        <v>14135</v>
      </c>
      <c r="CV7" s="226">
        <v>51311</v>
      </c>
      <c r="CW7" s="228">
        <v>51311</v>
      </c>
      <c r="CX7" s="40"/>
    </row>
    <row r="8" spans="1:102" ht="20.25" customHeight="1">
      <c r="A8" s="66" t="s">
        <v>6</v>
      </c>
      <c r="B8" s="231">
        <v>0</v>
      </c>
      <c r="C8" s="232">
        <v>0</v>
      </c>
      <c r="D8" s="232">
        <v>0</v>
      </c>
      <c r="E8" s="233">
        <v>328</v>
      </c>
      <c r="F8" s="234">
        <v>1109</v>
      </c>
      <c r="G8" s="234">
        <v>2919</v>
      </c>
      <c r="H8" s="234">
        <v>4532</v>
      </c>
      <c r="I8" s="232">
        <v>4589</v>
      </c>
      <c r="J8" s="235">
        <v>13477</v>
      </c>
      <c r="K8" s="236">
        <v>13477</v>
      </c>
      <c r="L8" s="231">
        <v>0</v>
      </c>
      <c r="M8" s="232">
        <v>0</v>
      </c>
      <c r="N8" s="235">
        <v>0</v>
      </c>
      <c r="O8" s="233">
        <v>327</v>
      </c>
      <c r="P8" s="234">
        <v>1105</v>
      </c>
      <c r="Q8" s="234">
        <v>2895</v>
      </c>
      <c r="R8" s="234">
        <v>4491</v>
      </c>
      <c r="S8" s="232">
        <v>4533</v>
      </c>
      <c r="T8" s="235">
        <v>13351</v>
      </c>
      <c r="U8" s="237">
        <v>13351</v>
      </c>
      <c r="V8" s="238">
        <v>0</v>
      </c>
      <c r="W8" s="232">
        <v>0</v>
      </c>
      <c r="X8" s="235">
        <v>0</v>
      </c>
      <c r="Y8" s="238">
        <v>1</v>
      </c>
      <c r="Z8" s="234">
        <v>4</v>
      </c>
      <c r="AA8" s="234">
        <v>24</v>
      </c>
      <c r="AB8" s="234">
        <v>41</v>
      </c>
      <c r="AC8" s="232">
        <v>56</v>
      </c>
      <c r="AD8" s="235">
        <v>126</v>
      </c>
      <c r="AE8" s="239">
        <v>126</v>
      </c>
      <c r="AF8" s="238">
        <v>0</v>
      </c>
      <c r="AG8" s="232">
        <v>0</v>
      </c>
      <c r="AH8" s="235">
        <v>0</v>
      </c>
      <c r="AI8" s="238">
        <v>755</v>
      </c>
      <c r="AJ8" s="234">
        <v>1643</v>
      </c>
      <c r="AK8" s="234">
        <v>2000</v>
      </c>
      <c r="AL8" s="234">
        <v>2292</v>
      </c>
      <c r="AM8" s="232">
        <v>1394</v>
      </c>
      <c r="AN8" s="235">
        <v>8084</v>
      </c>
      <c r="AO8" s="239">
        <v>8084</v>
      </c>
      <c r="AP8" s="238">
        <v>0</v>
      </c>
      <c r="AQ8" s="232">
        <v>0</v>
      </c>
      <c r="AR8" s="235">
        <v>0</v>
      </c>
      <c r="AS8" s="233">
        <v>746</v>
      </c>
      <c r="AT8" s="234">
        <v>1605</v>
      </c>
      <c r="AU8" s="234">
        <v>1953</v>
      </c>
      <c r="AV8" s="234">
        <v>2250</v>
      </c>
      <c r="AW8" s="232">
        <v>1354</v>
      </c>
      <c r="AX8" s="235">
        <v>7908</v>
      </c>
      <c r="AY8" s="236">
        <v>7908</v>
      </c>
      <c r="AZ8" s="231">
        <v>0</v>
      </c>
      <c r="BA8" s="232">
        <v>0</v>
      </c>
      <c r="BB8" s="232">
        <v>0</v>
      </c>
      <c r="BC8" s="233">
        <v>9</v>
      </c>
      <c r="BD8" s="234">
        <v>38</v>
      </c>
      <c r="BE8" s="234">
        <v>47</v>
      </c>
      <c r="BF8" s="234">
        <v>42</v>
      </c>
      <c r="BG8" s="232">
        <v>40</v>
      </c>
      <c r="BH8" s="235">
        <v>176</v>
      </c>
      <c r="BI8" s="237">
        <v>176</v>
      </c>
      <c r="BJ8" s="238">
        <v>0</v>
      </c>
      <c r="BK8" s="232">
        <v>0</v>
      </c>
      <c r="BL8" s="232">
        <v>0</v>
      </c>
      <c r="BM8" s="233">
        <v>4</v>
      </c>
      <c r="BN8" s="234">
        <v>11</v>
      </c>
      <c r="BO8" s="234">
        <v>26</v>
      </c>
      <c r="BP8" s="234">
        <v>217</v>
      </c>
      <c r="BQ8" s="232">
        <v>372</v>
      </c>
      <c r="BR8" s="235">
        <v>630</v>
      </c>
      <c r="BS8" s="236">
        <v>630</v>
      </c>
      <c r="BT8" s="231">
        <v>0</v>
      </c>
      <c r="BU8" s="232">
        <v>0</v>
      </c>
      <c r="BV8" s="232">
        <v>0</v>
      </c>
      <c r="BW8" s="233">
        <v>3</v>
      </c>
      <c r="BX8" s="234">
        <v>11</v>
      </c>
      <c r="BY8" s="234">
        <v>26</v>
      </c>
      <c r="BZ8" s="234">
        <v>208</v>
      </c>
      <c r="CA8" s="232">
        <v>372</v>
      </c>
      <c r="CB8" s="235">
        <v>620</v>
      </c>
      <c r="CC8" s="237">
        <v>620</v>
      </c>
      <c r="CD8" s="238">
        <v>0</v>
      </c>
      <c r="CE8" s="232">
        <v>0</v>
      </c>
      <c r="CF8" s="232">
        <v>0</v>
      </c>
      <c r="CG8" s="233">
        <v>1</v>
      </c>
      <c r="CH8" s="234">
        <v>0</v>
      </c>
      <c r="CI8" s="234">
        <v>0</v>
      </c>
      <c r="CJ8" s="234">
        <v>9</v>
      </c>
      <c r="CK8" s="232">
        <v>0</v>
      </c>
      <c r="CL8" s="235">
        <v>10</v>
      </c>
      <c r="CM8" s="237">
        <v>10</v>
      </c>
      <c r="CN8" s="238">
        <v>0</v>
      </c>
      <c r="CO8" s="232">
        <v>0</v>
      </c>
      <c r="CP8" s="232">
        <v>0</v>
      </c>
      <c r="CQ8" s="233">
        <v>1087</v>
      </c>
      <c r="CR8" s="234">
        <v>2763</v>
      </c>
      <c r="CS8" s="234">
        <v>4945</v>
      </c>
      <c r="CT8" s="234">
        <v>7041</v>
      </c>
      <c r="CU8" s="232">
        <v>6355</v>
      </c>
      <c r="CV8" s="235">
        <v>22191</v>
      </c>
      <c r="CW8" s="237">
        <v>22191</v>
      </c>
      <c r="CX8" s="40"/>
    </row>
    <row r="9" spans="1:102" ht="20.25" customHeight="1">
      <c r="A9" s="66" t="s">
        <v>7</v>
      </c>
      <c r="B9" s="231">
        <v>0</v>
      </c>
      <c r="C9" s="232">
        <v>0</v>
      </c>
      <c r="D9" s="232">
        <v>0</v>
      </c>
      <c r="E9" s="233">
        <v>180</v>
      </c>
      <c r="F9" s="234">
        <v>328</v>
      </c>
      <c r="G9" s="234">
        <v>878</v>
      </c>
      <c r="H9" s="234">
        <v>1267</v>
      </c>
      <c r="I9" s="232">
        <v>1174</v>
      </c>
      <c r="J9" s="235">
        <v>3827</v>
      </c>
      <c r="K9" s="236">
        <v>3827</v>
      </c>
      <c r="L9" s="231">
        <v>0</v>
      </c>
      <c r="M9" s="232">
        <v>0</v>
      </c>
      <c r="N9" s="235">
        <v>0</v>
      </c>
      <c r="O9" s="233">
        <v>179</v>
      </c>
      <c r="P9" s="234">
        <v>327</v>
      </c>
      <c r="Q9" s="234">
        <v>874</v>
      </c>
      <c r="R9" s="234">
        <v>1259</v>
      </c>
      <c r="S9" s="232">
        <v>1162</v>
      </c>
      <c r="T9" s="235">
        <v>3801</v>
      </c>
      <c r="U9" s="237">
        <v>3801</v>
      </c>
      <c r="V9" s="238">
        <v>0</v>
      </c>
      <c r="W9" s="232">
        <v>0</v>
      </c>
      <c r="X9" s="235">
        <v>0</v>
      </c>
      <c r="Y9" s="238">
        <v>1</v>
      </c>
      <c r="Z9" s="234">
        <v>1</v>
      </c>
      <c r="AA9" s="234">
        <v>4</v>
      </c>
      <c r="AB9" s="234">
        <v>8</v>
      </c>
      <c r="AC9" s="232">
        <v>12</v>
      </c>
      <c r="AD9" s="235">
        <v>26</v>
      </c>
      <c r="AE9" s="239">
        <v>26</v>
      </c>
      <c r="AF9" s="238">
        <v>0</v>
      </c>
      <c r="AG9" s="232">
        <v>0</v>
      </c>
      <c r="AH9" s="235">
        <v>0</v>
      </c>
      <c r="AI9" s="238">
        <v>278</v>
      </c>
      <c r="AJ9" s="234">
        <v>387</v>
      </c>
      <c r="AK9" s="234">
        <v>490</v>
      </c>
      <c r="AL9" s="234">
        <v>546</v>
      </c>
      <c r="AM9" s="232">
        <v>338</v>
      </c>
      <c r="AN9" s="235">
        <v>2039</v>
      </c>
      <c r="AO9" s="239">
        <v>2039</v>
      </c>
      <c r="AP9" s="238">
        <v>0</v>
      </c>
      <c r="AQ9" s="232">
        <v>0</v>
      </c>
      <c r="AR9" s="235">
        <v>0</v>
      </c>
      <c r="AS9" s="233">
        <v>268</v>
      </c>
      <c r="AT9" s="234">
        <v>379</v>
      </c>
      <c r="AU9" s="234">
        <v>477</v>
      </c>
      <c r="AV9" s="234">
        <v>530</v>
      </c>
      <c r="AW9" s="232">
        <v>327</v>
      </c>
      <c r="AX9" s="235">
        <v>1981</v>
      </c>
      <c r="AY9" s="236">
        <v>1981</v>
      </c>
      <c r="AZ9" s="231">
        <v>0</v>
      </c>
      <c r="BA9" s="232">
        <v>0</v>
      </c>
      <c r="BB9" s="232">
        <v>0</v>
      </c>
      <c r="BC9" s="233">
        <v>10</v>
      </c>
      <c r="BD9" s="234">
        <v>8</v>
      </c>
      <c r="BE9" s="234">
        <v>13</v>
      </c>
      <c r="BF9" s="234">
        <v>16</v>
      </c>
      <c r="BG9" s="232">
        <v>11</v>
      </c>
      <c r="BH9" s="235">
        <v>58</v>
      </c>
      <c r="BI9" s="237">
        <v>58</v>
      </c>
      <c r="BJ9" s="238">
        <v>0</v>
      </c>
      <c r="BK9" s="232">
        <v>0</v>
      </c>
      <c r="BL9" s="232">
        <v>0</v>
      </c>
      <c r="BM9" s="233">
        <v>2</v>
      </c>
      <c r="BN9" s="234">
        <v>9</v>
      </c>
      <c r="BO9" s="234">
        <v>19</v>
      </c>
      <c r="BP9" s="234">
        <v>124</v>
      </c>
      <c r="BQ9" s="232">
        <v>244</v>
      </c>
      <c r="BR9" s="235">
        <v>398</v>
      </c>
      <c r="BS9" s="236">
        <v>398</v>
      </c>
      <c r="BT9" s="231">
        <v>0</v>
      </c>
      <c r="BU9" s="232">
        <v>0</v>
      </c>
      <c r="BV9" s="232">
        <v>0</v>
      </c>
      <c r="BW9" s="233">
        <v>2</v>
      </c>
      <c r="BX9" s="234">
        <v>9</v>
      </c>
      <c r="BY9" s="234">
        <v>19</v>
      </c>
      <c r="BZ9" s="234">
        <v>121</v>
      </c>
      <c r="CA9" s="232">
        <v>242</v>
      </c>
      <c r="CB9" s="235">
        <v>393</v>
      </c>
      <c r="CC9" s="237">
        <v>393</v>
      </c>
      <c r="CD9" s="238">
        <v>0</v>
      </c>
      <c r="CE9" s="232">
        <v>0</v>
      </c>
      <c r="CF9" s="232">
        <v>0</v>
      </c>
      <c r="CG9" s="233">
        <v>0</v>
      </c>
      <c r="CH9" s="234">
        <v>0</v>
      </c>
      <c r="CI9" s="234">
        <v>0</v>
      </c>
      <c r="CJ9" s="234">
        <v>3</v>
      </c>
      <c r="CK9" s="232">
        <v>2</v>
      </c>
      <c r="CL9" s="235">
        <v>5</v>
      </c>
      <c r="CM9" s="237">
        <v>5</v>
      </c>
      <c r="CN9" s="238">
        <v>0</v>
      </c>
      <c r="CO9" s="232">
        <v>0</v>
      </c>
      <c r="CP9" s="232">
        <v>0</v>
      </c>
      <c r="CQ9" s="233">
        <v>460</v>
      </c>
      <c r="CR9" s="234">
        <v>724</v>
      </c>
      <c r="CS9" s="234">
        <v>1387</v>
      </c>
      <c r="CT9" s="234">
        <v>1937</v>
      </c>
      <c r="CU9" s="232">
        <v>1756</v>
      </c>
      <c r="CV9" s="235">
        <v>6264</v>
      </c>
      <c r="CW9" s="237">
        <v>6264</v>
      </c>
      <c r="CX9" s="40"/>
    </row>
    <row r="10" spans="1:102" ht="20.25" customHeight="1">
      <c r="A10" s="66" t="s">
        <v>15</v>
      </c>
      <c r="B10" s="231">
        <v>0</v>
      </c>
      <c r="C10" s="232">
        <v>0</v>
      </c>
      <c r="D10" s="232">
        <v>0</v>
      </c>
      <c r="E10" s="233">
        <v>37</v>
      </c>
      <c r="F10" s="234">
        <v>271</v>
      </c>
      <c r="G10" s="234">
        <v>773</v>
      </c>
      <c r="H10" s="234">
        <v>983</v>
      </c>
      <c r="I10" s="232">
        <v>795</v>
      </c>
      <c r="J10" s="235">
        <v>2859</v>
      </c>
      <c r="K10" s="236">
        <v>2859</v>
      </c>
      <c r="L10" s="231">
        <v>0</v>
      </c>
      <c r="M10" s="232">
        <v>0</v>
      </c>
      <c r="N10" s="235">
        <v>0</v>
      </c>
      <c r="O10" s="233">
        <v>36</v>
      </c>
      <c r="P10" s="234">
        <v>267</v>
      </c>
      <c r="Q10" s="234">
        <v>768</v>
      </c>
      <c r="R10" s="234">
        <v>979</v>
      </c>
      <c r="S10" s="232">
        <v>785</v>
      </c>
      <c r="T10" s="235">
        <v>2835</v>
      </c>
      <c r="U10" s="237">
        <v>2835</v>
      </c>
      <c r="V10" s="238">
        <v>0</v>
      </c>
      <c r="W10" s="232">
        <v>0</v>
      </c>
      <c r="X10" s="235">
        <v>0</v>
      </c>
      <c r="Y10" s="238">
        <v>1</v>
      </c>
      <c r="Z10" s="234">
        <v>4</v>
      </c>
      <c r="AA10" s="234">
        <v>5</v>
      </c>
      <c r="AB10" s="234">
        <v>4</v>
      </c>
      <c r="AC10" s="232">
        <v>10</v>
      </c>
      <c r="AD10" s="235">
        <v>24</v>
      </c>
      <c r="AE10" s="239">
        <v>24</v>
      </c>
      <c r="AF10" s="238">
        <v>0</v>
      </c>
      <c r="AG10" s="232">
        <v>0</v>
      </c>
      <c r="AH10" s="235">
        <v>0</v>
      </c>
      <c r="AI10" s="238">
        <v>85</v>
      </c>
      <c r="AJ10" s="234">
        <v>180</v>
      </c>
      <c r="AK10" s="234">
        <v>264</v>
      </c>
      <c r="AL10" s="234">
        <v>327</v>
      </c>
      <c r="AM10" s="232">
        <v>191</v>
      </c>
      <c r="AN10" s="235">
        <v>1047</v>
      </c>
      <c r="AO10" s="239">
        <v>1047</v>
      </c>
      <c r="AP10" s="238">
        <v>0</v>
      </c>
      <c r="AQ10" s="232">
        <v>0</v>
      </c>
      <c r="AR10" s="235">
        <v>0</v>
      </c>
      <c r="AS10" s="233">
        <v>85</v>
      </c>
      <c r="AT10" s="234">
        <v>178</v>
      </c>
      <c r="AU10" s="234">
        <v>261</v>
      </c>
      <c r="AV10" s="234">
        <v>320</v>
      </c>
      <c r="AW10" s="232">
        <v>188</v>
      </c>
      <c r="AX10" s="235">
        <v>1032</v>
      </c>
      <c r="AY10" s="236">
        <v>1032</v>
      </c>
      <c r="AZ10" s="231">
        <v>0</v>
      </c>
      <c r="BA10" s="232">
        <v>0</v>
      </c>
      <c r="BB10" s="232">
        <v>0</v>
      </c>
      <c r="BC10" s="233">
        <v>0</v>
      </c>
      <c r="BD10" s="234">
        <v>2</v>
      </c>
      <c r="BE10" s="234">
        <v>3</v>
      </c>
      <c r="BF10" s="234">
        <v>7</v>
      </c>
      <c r="BG10" s="232">
        <v>3</v>
      </c>
      <c r="BH10" s="235">
        <v>15</v>
      </c>
      <c r="BI10" s="237">
        <v>15</v>
      </c>
      <c r="BJ10" s="238">
        <v>0</v>
      </c>
      <c r="BK10" s="232">
        <v>0</v>
      </c>
      <c r="BL10" s="232">
        <v>0</v>
      </c>
      <c r="BM10" s="233">
        <v>0</v>
      </c>
      <c r="BN10" s="234">
        <v>2</v>
      </c>
      <c r="BO10" s="234">
        <v>7</v>
      </c>
      <c r="BP10" s="234">
        <v>115</v>
      </c>
      <c r="BQ10" s="232">
        <v>190</v>
      </c>
      <c r="BR10" s="235">
        <v>314</v>
      </c>
      <c r="BS10" s="236">
        <v>314</v>
      </c>
      <c r="BT10" s="231">
        <v>0</v>
      </c>
      <c r="BU10" s="232">
        <v>0</v>
      </c>
      <c r="BV10" s="232">
        <v>0</v>
      </c>
      <c r="BW10" s="233">
        <v>0</v>
      </c>
      <c r="BX10" s="234">
        <v>2</v>
      </c>
      <c r="BY10" s="234">
        <v>7</v>
      </c>
      <c r="BZ10" s="234">
        <v>113</v>
      </c>
      <c r="CA10" s="232">
        <v>188</v>
      </c>
      <c r="CB10" s="235">
        <v>310</v>
      </c>
      <c r="CC10" s="237">
        <v>310</v>
      </c>
      <c r="CD10" s="238">
        <v>0</v>
      </c>
      <c r="CE10" s="232">
        <v>0</v>
      </c>
      <c r="CF10" s="232">
        <v>0</v>
      </c>
      <c r="CG10" s="233">
        <v>0</v>
      </c>
      <c r="CH10" s="234">
        <v>0</v>
      </c>
      <c r="CI10" s="234">
        <v>0</v>
      </c>
      <c r="CJ10" s="234">
        <v>2</v>
      </c>
      <c r="CK10" s="232">
        <v>2</v>
      </c>
      <c r="CL10" s="235">
        <v>4</v>
      </c>
      <c r="CM10" s="237">
        <v>4</v>
      </c>
      <c r="CN10" s="238">
        <v>0</v>
      </c>
      <c r="CO10" s="232">
        <v>0</v>
      </c>
      <c r="CP10" s="232">
        <v>0</v>
      </c>
      <c r="CQ10" s="233">
        <v>122</v>
      </c>
      <c r="CR10" s="234">
        <v>453</v>
      </c>
      <c r="CS10" s="234">
        <v>1043</v>
      </c>
      <c r="CT10" s="234">
        <v>1417</v>
      </c>
      <c r="CU10" s="232">
        <v>1173</v>
      </c>
      <c r="CV10" s="235">
        <v>4208</v>
      </c>
      <c r="CW10" s="237">
        <v>4208</v>
      </c>
      <c r="CX10" s="40"/>
    </row>
    <row r="11" spans="1:102" ht="20.25" customHeight="1">
      <c r="A11" s="66" t="s">
        <v>8</v>
      </c>
      <c r="B11" s="231">
        <v>0</v>
      </c>
      <c r="C11" s="232">
        <v>0</v>
      </c>
      <c r="D11" s="232">
        <v>0</v>
      </c>
      <c r="E11" s="233">
        <v>50</v>
      </c>
      <c r="F11" s="234">
        <v>142</v>
      </c>
      <c r="G11" s="234">
        <v>416</v>
      </c>
      <c r="H11" s="234">
        <v>774</v>
      </c>
      <c r="I11" s="232">
        <v>621</v>
      </c>
      <c r="J11" s="235">
        <v>2003</v>
      </c>
      <c r="K11" s="236">
        <v>2003</v>
      </c>
      <c r="L11" s="231">
        <v>0</v>
      </c>
      <c r="M11" s="232">
        <v>0</v>
      </c>
      <c r="N11" s="235">
        <v>0</v>
      </c>
      <c r="O11" s="233">
        <v>50</v>
      </c>
      <c r="P11" s="234">
        <v>142</v>
      </c>
      <c r="Q11" s="234">
        <v>415</v>
      </c>
      <c r="R11" s="234">
        <v>766</v>
      </c>
      <c r="S11" s="232">
        <v>616</v>
      </c>
      <c r="T11" s="235">
        <v>1989</v>
      </c>
      <c r="U11" s="237">
        <v>1989</v>
      </c>
      <c r="V11" s="238">
        <v>0</v>
      </c>
      <c r="W11" s="232">
        <v>0</v>
      </c>
      <c r="X11" s="235">
        <v>0</v>
      </c>
      <c r="Y11" s="238">
        <v>0</v>
      </c>
      <c r="Z11" s="234">
        <v>0</v>
      </c>
      <c r="AA11" s="234">
        <v>1</v>
      </c>
      <c r="AB11" s="234">
        <v>8</v>
      </c>
      <c r="AC11" s="232">
        <v>5</v>
      </c>
      <c r="AD11" s="235">
        <v>14</v>
      </c>
      <c r="AE11" s="239">
        <v>14</v>
      </c>
      <c r="AF11" s="238">
        <v>0</v>
      </c>
      <c r="AG11" s="232">
        <v>0</v>
      </c>
      <c r="AH11" s="235">
        <v>0</v>
      </c>
      <c r="AI11" s="238">
        <v>174</v>
      </c>
      <c r="AJ11" s="234">
        <v>257</v>
      </c>
      <c r="AK11" s="234">
        <v>296</v>
      </c>
      <c r="AL11" s="234">
        <v>250</v>
      </c>
      <c r="AM11" s="232">
        <v>127</v>
      </c>
      <c r="AN11" s="235">
        <v>1104</v>
      </c>
      <c r="AO11" s="239">
        <v>1104</v>
      </c>
      <c r="AP11" s="238">
        <v>0</v>
      </c>
      <c r="AQ11" s="232">
        <v>0</v>
      </c>
      <c r="AR11" s="235">
        <v>0</v>
      </c>
      <c r="AS11" s="233">
        <v>173</v>
      </c>
      <c r="AT11" s="234">
        <v>255</v>
      </c>
      <c r="AU11" s="234">
        <v>288</v>
      </c>
      <c r="AV11" s="234">
        <v>246</v>
      </c>
      <c r="AW11" s="232">
        <v>125</v>
      </c>
      <c r="AX11" s="235">
        <v>1087</v>
      </c>
      <c r="AY11" s="236">
        <v>1087</v>
      </c>
      <c r="AZ11" s="231">
        <v>0</v>
      </c>
      <c r="BA11" s="232">
        <v>0</v>
      </c>
      <c r="BB11" s="232">
        <v>0</v>
      </c>
      <c r="BC11" s="233">
        <v>1</v>
      </c>
      <c r="BD11" s="234">
        <v>2</v>
      </c>
      <c r="BE11" s="234">
        <v>8</v>
      </c>
      <c r="BF11" s="234">
        <v>4</v>
      </c>
      <c r="BG11" s="232">
        <v>2</v>
      </c>
      <c r="BH11" s="235">
        <v>17</v>
      </c>
      <c r="BI11" s="237">
        <v>17</v>
      </c>
      <c r="BJ11" s="238">
        <v>0</v>
      </c>
      <c r="BK11" s="232">
        <v>0</v>
      </c>
      <c r="BL11" s="232">
        <v>0</v>
      </c>
      <c r="BM11" s="233">
        <v>2</v>
      </c>
      <c r="BN11" s="234">
        <v>2</v>
      </c>
      <c r="BO11" s="234">
        <v>4</v>
      </c>
      <c r="BP11" s="234">
        <v>11</v>
      </c>
      <c r="BQ11" s="232">
        <v>27</v>
      </c>
      <c r="BR11" s="235">
        <v>46</v>
      </c>
      <c r="BS11" s="236">
        <v>46</v>
      </c>
      <c r="BT11" s="231">
        <v>0</v>
      </c>
      <c r="BU11" s="232">
        <v>0</v>
      </c>
      <c r="BV11" s="232">
        <v>0</v>
      </c>
      <c r="BW11" s="233">
        <v>2</v>
      </c>
      <c r="BX11" s="234">
        <v>2</v>
      </c>
      <c r="BY11" s="234">
        <v>4</v>
      </c>
      <c r="BZ11" s="234">
        <v>11</v>
      </c>
      <c r="CA11" s="232">
        <v>26</v>
      </c>
      <c r="CB11" s="235">
        <v>45</v>
      </c>
      <c r="CC11" s="237">
        <v>45</v>
      </c>
      <c r="CD11" s="238">
        <v>0</v>
      </c>
      <c r="CE11" s="232">
        <v>0</v>
      </c>
      <c r="CF11" s="232">
        <v>0</v>
      </c>
      <c r="CG11" s="233">
        <v>0</v>
      </c>
      <c r="CH11" s="234">
        <v>0</v>
      </c>
      <c r="CI11" s="234">
        <v>0</v>
      </c>
      <c r="CJ11" s="234">
        <v>0</v>
      </c>
      <c r="CK11" s="232">
        <v>1</v>
      </c>
      <c r="CL11" s="235">
        <v>1</v>
      </c>
      <c r="CM11" s="237">
        <v>1</v>
      </c>
      <c r="CN11" s="238">
        <v>0</v>
      </c>
      <c r="CO11" s="232">
        <v>0</v>
      </c>
      <c r="CP11" s="232">
        <v>0</v>
      </c>
      <c r="CQ11" s="233">
        <v>226</v>
      </c>
      <c r="CR11" s="234">
        <v>401</v>
      </c>
      <c r="CS11" s="234">
        <v>711</v>
      </c>
      <c r="CT11" s="234">
        <v>1026</v>
      </c>
      <c r="CU11" s="232">
        <v>769</v>
      </c>
      <c r="CV11" s="235">
        <v>3133</v>
      </c>
      <c r="CW11" s="237">
        <v>3133</v>
      </c>
      <c r="CX11" s="40"/>
    </row>
    <row r="12" spans="1:102" ht="20.25" customHeight="1">
      <c r="A12" s="66" t="s">
        <v>9</v>
      </c>
      <c r="B12" s="231">
        <v>0</v>
      </c>
      <c r="C12" s="232">
        <v>0</v>
      </c>
      <c r="D12" s="232">
        <v>0</v>
      </c>
      <c r="E12" s="233">
        <v>19</v>
      </c>
      <c r="F12" s="234">
        <v>66</v>
      </c>
      <c r="G12" s="234">
        <v>206</v>
      </c>
      <c r="H12" s="234">
        <v>297</v>
      </c>
      <c r="I12" s="232">
        <v>237</v>
      </c>
      <c r="J12" s="235">
        <v>825</v>
      </c>
      <c r="K12" s="236">
        <v>825</v>
      </c>
      <c r="L12" s="231">
        <v>0</v>
      </c>
      <c r="M12" s="232">
        <v>0</v>
      </c>
      <c r="N12" s="235">
        <v>0</v>
      </c>
      <c r="O12" s="233">
        <v>19</v>
      </c>
      <c r="P12" s="234">
        <v>66</v>
      </c>
      <c r="Q12" s="234">
        <v>204</v>
      </c>
      <c r="R12" s="234">
        <v>293</v>
      </c>
      <c r="S12" s="232">
        <v>234</v>
      </c>
      <c r="T12" s="235">
        <v>816</v>
      </c>
      <c r="U12" s="237">
        <v>816</v>
      </c>
      <c r="V12" s="238">
        <v>0</v>
      </c>
      <c r="W12" s="232">
        <v>0</v>
      </c>
      <c r="X12" s="235">
        <v>0</v>
      </c>
      <c r="Y12" s="238">
        <v>0</v>
      </c>
      <c r="Z12" s="234">
        <v>0</v>
      </c>
      <c r="AA12" s="234">
        <v>2</v>
      </c>
      <c r="AB12" s="234">
        <v>4</v>
      </c>
      <c r="AC12" s="232">
        <v>3</v>
      </c>
      <c r="AD12" s="235">
        <v>9</v>
      </c>
      <c r="AE12" s="239">
        <v>9</v>
      </c>
      <c r="AF12" s="238">
        <v>0</v>
      </c>
      <c r="AG12" s="232">
        <v>0</v>
      </c>
      <c r="AH12" s="235">
        <v>0</v>
      </c>
      <c r="AI12" s="238">
        <v>50</v>
      </c>
      <c r="AJ12" s="234">
        <v>78</v>
      </c>
      <c r="AK12" s="234">
        <v>104</v>
      </c>
      <c r="AL12" s="234">
        <v>127</v>
      </c>
      <c r="AM12" s="232">
        <v>88</v>
      </c>
      <c r="AN12" s="235">
        <v>447</v>
      </c>
      <c r="AO12" s="239">
        <v>447</v>
      </c>
      <c r="AP12" s="238">
        <v>0</v>
      </c>
      <c r="AQ12" s="232">
        <v>0</v>
      </c>
      <c r="AR12" s="235">
        <v>0</v>
      </c>
      <c r="AS12" s="233">
        <v>50</v>
      </c>
      <c r="AT12" s="234">
        <v>78</v>
      </c>
      <c r="AU12" s="234">
        <v>101</v>
      </c>
      <c r="AV12" s="234">
        <v>124</v>
      </c>
      <c r="AW12" s="232">
        <v>86</v>
      </c>
      <c r="AX12" s="235">
        <v>439</v>
      </c>
      <c r="AY12" s="236">
        <v>439</v>
      </c>
      <c r="AZ12" s="231">
        <v>0</v>
      </c>
      <c r="BA12" s="232">
        <v>0</v>
      </c>
      <c r="BB12" s="232">
        <v>0</v>
      </c>
      <c r="BC12" s="233">
        <v>0</v>
      </c>
      <c r="BD12" s="234">
        <v>0</v>
      </c>
      <c r="BE12" s="234">
        <v>3</v>
      </c>
      <c r="BF12" s="234">
        <v>3</v>
      </c>
      <c r="BG12" s="232">
        <v>2</v>
      </c>
      <c r="BH12" s="235">
        <v>8</v>
      </c>
      <c r="BI12" s="237">
        <v>8</v>
      </c>
      <c r="BJ12" s="238">
        <v>0</v>
      </c>
      <c r="BK12" s="232">
        <v>0</v>
      </c>
      <c r="BL12" s="232">
        <v>0</v>
      </c>
      <c r="BM12" s="233">
        <v>0</v>
      </c>
      <c r="BN12" s="234">
        <v>1</v>
      </c>
      <c r="BO12" s="234">
        <v>1</v>
      </c>
      <c r="BP12" s="234">
        <v>25</v>
      </c>
      <c r="BQ12" s="232">
        <v>49</v>
      </c>
      <c r="BR12" s="235">
        <v>76</v>
      </c>
      <c r="BS12" s="236">
        <v>76</v>
      </c>
      <c r="BT12" s="231">
        <v>0</v>
      </c>
      <c r="BU12" s="232">
        <v>0</v>
      </c>
      <c r="BV12" s="232">
        <v>0</v>
      </c>
      <c r="BW12" s="233">
        <v>0</v>
      </c>
      <c r="BX12" s="234">
        <v>1</v>
      </c>
      <c r="BY12" s="234">
        <v>1</v>
      </c>
      <c r="BZ12" s="234">
        <v>23</v>
      </c>
      <c r="CA12" s="232">
        <v>49</v>
      </c>
      <c r="CB12" s="235">
        <v>74</v>
      </c>
      <c r="CC12" s="237">
        <v>74</v>
      </c>
      <c r="CD12" s="238">
        <v>0</v>
      </c>
      <c r="CE12" s="232">
        <v>0</v>
      </c>
      <c r="CF12" s="232">
        <v>0</v>
      </c>
      <c r="CG12" s="233">
        <v>0</v>
      </c>
      <c r="CH12" s="234">
        <v>0</v>
      </c>
      <c r="CI12" s="234">
        <v>0</v>
      </c>
      <c r="CJ12" s="234">
        <v>2</v>
      </c>
      <c r="CK12" s="232">
        <v>0</v>
      </c>
      <c r="CL12" s="235">
        <v>2</v>
      </c>
      <c r="CM12" s="237">
        <v>2</v>
      </c>
      <c r="CN12" s="238">
        <v>0</v>
      </c>
      <c r="CO12" s="232">
        <v>0</v>
      </c>
      <c r="CP12" s="232">
        <v>0</v>
      </c>
      <c r="CQ12" s="233">
        <v>69</v>
      </c>
      <c r="CR12" s="234">
        <v>145</v>
      </c>
      <c r="CS12" s="234">
        <v>311</v>
      </c>
      <c r="CT12" s="234">
        <v>449</v>
      </c>
      <c r="CU12" s="232">
        <v>374</v>
      </c>
      <c r="CV12" s="235">
        <v>1348</v>
      </c>
      <c r="CW12" s="237">
        <v>1348</v>
      </c>
      <c r="CX12" s="40"/>
    </row>
    <row r="13" spans="1:102" ht="20.25" customHeight="1">
      <c r="A13" s="66" t="s">
        <v>10</v>
      </c>
      <c r="B13" s="231">
        <v>0</v>
      </c>
      <c r="C13" s="232">
        <v>0</v>
      </c>
      <c r="D13" s="232">
        <v>0</v>
      </c>
      <c r="E13" s="233">
        <v>8</v>
      </c>
      <c r="F13" s="234">
        <v>26</v>
      </c>
      <c r="G13" s="234">
        <v>165</v>
      </c>
      <c r="H13" s="234">
        <v>289</v>
      </c>
      <c r="I13" s="232">
        <v>227</v>
      </c>
      <c r="J13" s="235">
        <v>715</v>
      </c>
      <c r="K13" s="236">
        <v>715</v>
      </c>
      <c r="L13" s="231">
        <v>0</v>
      </c>
      <c r="M13" s="232">
        <v>0</v>
      </c>
      <c r="N13" s="235">
        <v>0</v>
      </c>
      <c r="O13" s="233">
        <v>8</v>
      </c>
      <c r="P13" s="234">
        <v>26</v>
      </c>
      <c r="Q13" s="234">
        <v>163</v>
      </c>
      <c r="R13" s="234">
        <v>286</v>
      </c>
      <c r="S13" s="232">
        <v>227</v>
      </c>
      <c r="T13" s="235">
        <v>710</v>
      </c>
      <c r="U13" s="237">
        <v>710</v>
      </c>
      <c r="V13" s="238">
        <v>0</v>
      </c>
      <c r="W13" s="232">
        <v>0</v>
      </c>
      <c r="X13" s="235">
        <v>0</v>
      </c>
      <c r="Y13" s="238">
        <v>0</v>
      </c>
      <c r="Z13" s="234">
        <v>0</v>
      </c>
      <c r="AA13" s="234">
        <v>2</v>
      </c>
      <c r="AB13" s="234">
        <v>3</v>
      </c>
      <c r="AC13" s="232">
        <v>0</v>
      </c>
      <c r="AD13" s="235">
        <v>5</v>
      </c>
      <c r="AE13" s="239">
        <v>5</v>
      </c>
      <c r="AF13" s="238">
        <v>0</v>
      </c>
      <c r="AG13" s="232">
        <v>0</v>
      </c>
      <c r="AH13" s="235">
        <v>0</v>
      </c>
      <c r="AI13" s="238">
        <v>38</v>
      </c>
      <c r="AJ13" s="234">
        <v>83</v>
      </c>
      <c r="AK13" s="234">
        <v>117</v>
      </c>
      <c r="AL13" s="234">
        <v>100</v>
      </c>
      <c r="AM13" s="232">
        <v>64</v>
      </c>
      <c r="AN13" s="235">
        <v>402</v>
      </c>
      <c r="AO13" s="239">
        <v>402</v>
      </c>
      <c r="AP13" s="238">
        <v>0</v>
      </c>
      <c r="AQ13" s="232">
        <v>0</v>
      </c>
      <c r="AR13" s="235">
        <v>0</v>
      </c>
      <c r="AS13" s="233">
        <v>38</v>
      </c>
      <c r="AT13" s="234">
        <v>83</v>
      </c>
      <c r="AU13" s="234">
        <v>114</v>
      </c>
      <c r="AV13" s="234">
        <v>99</v>
      </c>
      <c r="AW13" s="232">
        <v>60</v>
      </c>
      <c r="AX13" s="235">
        <v>394</v>
      </c>
      <c r="AY13" s="236">
        <v>394</v>
      </c>
      <c r="AZ13" s="231">
        <v>0</v>
      </c>
      <c r="BA13" s="232">
        <v>0</v>
      </c>
      <c r="BB13" s="232">
        <v>0</v>
      </c>
      <c r="BC13" s="233">
        <v>0</v>
      </c>
      <c r="BD13" s="234">
        <v>0</v>
      </c>
      <c r="BE13" s="234">
        <v>3</v>
      </c>
      <c r="BF13" s="234">
        <v>1</v>
      </c>
      <c r="BG13" s="232">
        <v>4</v>
      </c>
      <c r="BH13" s="235">
        <v>8</v>
      </c>
      <c r="BI13" s="237">
        <v>8</v>
      </c>
      <c r="BJ13" s="238">
        <v>0</v>
      </c>
      <c r="BK13" s="232">
        <v>0</v>
      </c>
      <c r="BL13" s="232">
        <v>0</v>
      </c>
      <c r="BM13" s="233">
        <v>0</v>
      </c>
      <c r="BN13" s="234">
        <v>1</v>
      </c>
      <c r="BO13" s="234">
        <v>3</v>
      </c>
      <c r="BP13" s="234">
        <v>5</v>
      </c>
      <c r="BQ13" s="232">
        <v>24</v>
      </c>
      <c r="BR13" s="235">
        <v>33</v>
      </c>
      <c r="BS13" s="236">
        <v>33</v>
      </c>
      <c r="BT13" s="231">
        <v>0</v>
      </c>
      <c r="BU13" s="232">
        <v>0</v>
      </c>
      <c r="BV13" s="232">
        <v>0</v>
      </c>
      <c r="BW13" s="233">
        <v>0</v>
      </c>
      <c r="BX13" s="234">
        <v>1</v>
      </c>
      <c r="BY13" s="234">
        <v>3</v>
      </c>
      <c r="BZ13" s="234">
        <v>5</v>
      </c>
      <c r="CA13" s="232">
        <v>24</v>
      </c>
      <c r="CB13" s="235">
        <v>33</v>
      </c>
      <c r="CC13" s="237">
        <v>33</v>
      </c>
      <c r="CD13" s="238">
        <v>0</v>
      </c>
      <c r="CE13" s="232">
        <v>0</v>
      </c>
      <c r="CF13" s="232">
        <v>0</v>
      </c>
      <c r="CG13" s="233">
        <v>0</v>
      </c>
      <c r="CH13" s="234">
        <v>0</v>
      </c>
      <c r="CI13" s="234">
        <v>0</v>
      </c>
      <c r="CJ13" s="234">
        <v>0</v>
      </c>
      <c r="CK13" s="232">
        <v>0</v>
      </c>
      <c r="CL13" s="235">
        <v>0</v>
      </c>
      <c r="CM13" s="237">
        <v>0</v>
      </c>
      <c r="CN13" s="238">
        <v>0</v>
      </c>
      <c r="CO13" s="232">
        <v>0</v>
      </c>
      <c r="CP13" s="232">
        <v>0</v>
      </c>
      <c r="CQ13" s="233">
        <v>46</v>
      </c>
      <c r="CR13" s="234">
        <v>110</v>
      </c>
      <c r="CS13" s="234">
        <v>283</v>
      </c>
      <c r="CT13" s="234">
        <v>390</v>
      </c>
      <c r="CU13" s="232">
        <v>313</v>
      </c>
      <c r="CV13" s="235">
        <v>1142</v>
      </c>
      <c r="CW13" s="237">
        <v>1142</v>
      </c>
      <c r="CX13" s="40"/>
    </row>
    <row r="14" spans="1:102" ht="20.25" customHeight="1">
      <c r="A14" s="66" t="s">
        <v>11</v>
      </c>
      <c r="B14" s="231">
        <v>0</v>
      </c>
      <c r="C14" s="232">
        <v>0</v>
      </c>
      <c r="D14" s="232">
        <v>0</v>
      </c>
      <c r="E14" s="233">
        <v>24</v>
      </c>
      <c r="F14" s="234">
        <v>68</v>
      </c>
      <c r="G14" s="234">
        <v>245</v>
      </c>
      <c r="H14" s="234">
        <v>314</v>
      </c>
      <c r="I14" s="232">
        <v>360</v>
      </c>
      <c r="J14" s="235">
        <v>1011</v>
      </c>
      <c r="K14" s="236">
        <v>1011</v>
      </c>
      <c r="L14" s="231">
        <v>0</v>
      </c>
      <c r="M14" s="232">
        <v>0</v>
      </c>
      <c r="N14" s="235">
        <v>0</v>
      </c>
      <c r="O14" s="233">
        <v>24</v>
      </c>
      <c r="P14" s="234">
        <v>67</v>
      </c>
      <c r="Q14" s="234">
        <v>244</v>
      </c>
      <c r="R14" s="234">
        <v>312</v>
      </c>
      <c r="S14" s="232">
        <v>356</v>
      </c>
      <c r="T14" s="235">
        <v>1003</v>
      </c>
      <c r="U14" s="237">
        <v>1003</v>
      </c>
      <c r="V14" s="238">
        <v>0</v>
      </c>
      <c r="W14" s="232">
        <v>0</v>
      </c>
      <c r="X14" s="235">
        <v>0</v>
      </c>
      <c r="Y14" s="238">
        <v>0</v>
      </c>
      <c r="Z14" s="234">
        <v>1</v>
      </c>
      <c r="AA14" s="234">
        <v>1</v>
      </c>
      <c r="AB14" s="234">
        <v>2</v>
      </c>
      <c r="AC14" s="232">
        <v>4</v>
      </c>
      <c r="AD14" s="235">
        <v>8</v>
      </c>
      <c r="AE14" s="239">
        <v>8</v>
      </c>
      <c r="AF14" s="238">
        <v>0</v>
      </c>
      <c r="AG14" s="232">
        <v>0</v>
      </c>
      <c r="AH14" s="235">
        <v>0</v>
      </c>
      <c r="AI14" s="238">
        <v>134</v>
      </c>
      <c r="AJ14" s="234">
        <v>187</v>
      </c>
      <c r="AK14" s="234">
        <v>212</v>
      </c>
      <c r="AL14" s="234">
        <v>154</v>
      </c>
      <c r="AM14" s="232">
        <v>94</v>
      </c>
      <c r="AN14" s="235">
        <v>781</v>
      </c>
      <c r="AO14" s="239">
        <v>781</v>
      </c>
      <c r="AP14" s="238">
        <v>0</v>
      </c>
      <c r="AQ14" s="232">
        <v>0</v>
      </c>
      <c r="AR14" s="235">
        <v>0</v>
      </c>
      <c r="AS14" s="233">
        <v>131</v>
      </c>
      <c r="AT14" s="234">
        <v>183</v>
      </c>
      <c r="AU14" s="234">
        <v>209</v>
      </c>
      <c r="AV14" s="234">
        <v>151</v>
      </c>
      <c r="AW14" s="232">
        <v>90</v>
      </c>
      <c r="AX14" s="235">
        <v>764</v>
      </c>
      <c r="AY14" s="236">
        <v>764</v>
      </c>
      <c r="AZ14" s="231">
        <v>0</v>
      </c>
      <c r="BA14" s="232">
        <v>0</v>
      </c>
      <c r="BB14" s="232">
        <v>0</v>
      </c>
      <c r="BC14" s="233">
        <v>3</v>
      </c>
      <c r="BD14" s="234">
        <v>4</v>
      </c>
      <c r="BE14" s="234">
        <v>3</v>
      </c>
      <c r="BF14" s="234">
        <v>3</v>
      </c>
      <c r="BG14" s="232">
        <v>4</v>
      </c>
      <c r="BH14" s="235">
        <v>17</v>
      </c>
      <c r="BI14" s="237">
        <v>17</v>
      </c>
      <c r="BJ14" s="238">
        <v>0</v>
      </c>
      <c r="BK14" s="232">
        <v>0</v>
      </c>
      <c r="BL14" s="232">
        <v>0</v>
      </c>
      <c r="BM14" s="233">
        <v>1</v>
      </c>
      <c r="BN14" s="234">
        <v>0</v>
      </c>
      <c r="BO14" s="234">
        <v>3</v>
      </c>
      <c r="BP14" s="234">
        <v>11</v>
      </c>
      <c r="BQ14" s="232">
        <v>52</v>
      </c>
      <c r="BR14" s="235">
        <v>67</v>
      </c>
      <c r="BS14" s="236">
        <v>67</v>
      </c>
      <c r="BT14" s="231">
        <v>0</v>
      </c>
      <c r="BU14" s="232">
        <v>0</v>
      </c>
      <c r="BV14" s="232">
        <v>0</v>
      </c>
      <c r="BW14" s="233">
        <v>1</v>
      </c>
      <c r="BX14" s="234">
        <v>0</v>
      </c>
      <c r="BY14" s="234">
        <v>3</v>
      </c>
      <c r="BZ14" s="234">
        <v>11</v>
      </c>
      <c r="CA14" s="232">
        <v>51</v>
      </c>
      <c r="CB14" s="235">
        <v>66</v>
      </c>
      <c r="CC14" s="237">
        <v>66</v>
      </c>
      <c r="CD14" s="238">
        <v>0</v>
      </c>
      <c r="CE14" s="232">
        <v>0</v>
      </c>
      <c r="CF14" s="232">
        <v>0</v>
      </c>
      <c r="CG14" s="233">
        <v>0</v>
      </c>
      <c r="CH14" s="234">
        <v>0</v>
      </c>
      <c r="CI14" s="234">
        <v>0</v>
      </c>
      <c r="CJ14" s="234">
        <v>0</v>
      </c>
      <c r="CK14" s="232">
        <v>1</v>
      </c>
      <c r="CL14" s="235">
        <v>1</v>
      </c>
      <c r="CM14" s="237">
        <v>1</v>
      </c>
      <c r="CN14" s="238">
        <v>0</v>
      </c>
      <c r="CO14" s="232">
        <v>0</v>
      </c>
      <c r="CP14" s="232">
        <v>0</v>
      </c>
      <c r="CQ14" s="233">
        <v>159</v>
      </c>
      <c r="CR14" s="234">
        <v>255</v>
      </c>
      <c r="CS14" s="234">
        <v>457</v>
      </c>
      <c r="CT14" s="234">
        <v>476</v>
      </c>
      <c r="CU14" s="232">
        <v>504</v>
      </c>
      <c r="CV14" s="235">
        <v>1851</v>
      </c>
      <c r="CW14" s="237">
        <v>1851</v>
      </c>
      <c r="CX14" s="40"/>
    </row>
    <row r="15" spans="1:102" ht="20.25" customHeight="1">
      <c r="A15" s="66" t="s">
        <v>12</v>
      </c>
      <c r="B15" s="231">
        <v>0</v>
      </c>
      <c r="C15" s="232">
        <v>0</v>
      </c>
      <c r="D15" s="232">
        <v>0</v>
      </c>
      <c r="E15" s="233">
        <v>17</v>
      </c>
      <c r="F15" s="234">
        <v>34</v>
      </c>
      <c r="G15" s="234">
        <v>160</v>
      </c>
      <c r="H15" s="234">
        <v>302</v>
      </c>
      <c r="I15" s="232">
        <v>166</v>
      </c>
      <c r="J15" s="235">
        <v>679</v>
      </c>
      <c r="K15" s="236">
        <v>679</v>
      </c>
      <c r="L15" s="231">
        <v>0</v>
      </c>
      <c r="M15" s="232">
        <v>0</v>
      </c>
      <c r="N15" s="235">
        <v>0</v>
      </c>
      <c r="O15" s="233">
        <v>17</v>
      </c>
      <c r="P15" s="234">
        <v>34</v>
      </c>
      <c r="Q15" s="234">
        <v>159</v>
      </c>
      <c r="R15" s="234">
        <v>299</v>
      </c>
      <c r="S15" s="232">
        <v>162</v>
      </c>
      <c r="T15" s="235">
        <v>671</v>
      </c>
      <c r="U15" s="237">
        <v>671</v>
      </c>
      <c r="V15" s="238">
        <v>0</v>
      </c>
      <c r="W15" s="232">
        <v>0</v>
      </c>
      <c r="X15" s="235">
        <v>0</v>
      </c>
      <c r="Y15" s="238">
        <v>0</v>
      </c>
      <c r="Z15" s="234">
        <v>0</v>
      </c>
      <c r="AA15" s="234">
        <v>1</v>
      </c>
      <c r="AB15" s="234">
        <v>3</v>
      </c>
      <c r="AC15" s="232">
        <v>4</v>
      </c>
      <c r="AD15" s="235">
        <v>8</v>
      </c>
      <c r="AE15" s="239">
        <v>8</v>
      </c>
      <c r="AF15" s="238">
        <v>0</v>
      </c>
      <c r="AG15" s="232">
        <v>0</v>
      </c>
      <c r="AH15" s="235">
        <v>0</v>
      </c>
      <c r="AI15" s="238">
        <v>68</v>
      </c>
      <c r="AJ15" s="234">
        <v>93</v>
      </c>
      <c r="AK15" s="234">
        <v>141</v>
      </c>
      <c r="AL15" s="234">
        <v>139</v>
      </c>
      <c r="AM15" s="232">
        <v>91</v>
      </c>
      <c r="AN15" s="235">
        <v>532</v>
      </c>
      <c r="AO15" s="239">
        <v>532</v>
      </c>
      <c r="AP15" s="238">
        <v>0</v>
      </c>
      <c r="AQ15" s="232">
        <v>0</v>
      </c>
      <c r="AR15" s="235">
        <v>0</v>
      </c>
      <c r="AS15" s="233">
        <v>67</v>
      </c>
      <c r="AT15" s="234">
        <v>93</v>
      </c>
      <c r="AU15" s="234">
        <v>138</v>
      </c>
      <c r="AV15" s="234">
        <v>138</v>
      </c>
      <c r="AW15" s="232">
        <v>89</v>
      </c>
      <c r="AX15" s="235">
        <v>525</v>
      </c>
      <c r="AY15" s="236">
        <v>525</v>
      </c>
      <c r="AZ15" s="231">
        <v>0</v>
      </c>
      <c r="BA15" s="232">
        <v>0</v>
      </c>
      <c r="BB15" s="232">
        <v>0</v>
      </c>
      <c r="BC15" s="233">
        <v>1</v>
      </c>
      <c r="BD15" s="234">
        <v>0</v>
      </c>
      <c r="BE15" s="234">
        <v>3</v>
      </c>
      <c r="BF15" s="234">
        <v>1</v>
      </c>
      <c r="BG15" s="232">
        <v>2</v>
      </c>
      <c r="BH15" s="235">
        <v>7</v>
      </c>
      <c r="BI15" s="237">
        <v>7</v>
      </c>
      <c r="BJ15" s="238">
        <v>0</v>
      </c>
      <c r="BK15" s="232">
        <v>0</v>
      </c>
      <c r="BL15" s="232">
        <v>0</v>
      </c>
      <c r="BM15" s="233">
        <v>1</v>
      </c>
      <c r="BN15" s="234">
        <v>1</v>
      </c>
      <c r="BO15" s="234">
        <v>3</v>
      </c>
      <c r="BP15" s="234">
        <v>5</v>
      </c>
      <c r="BQ15" s="232">
        <v>16</v>
      </c>
      <c r="BR15" s="235">
        <v>26</v>
      </c>
      <c r="BS15" s="236">
        <v>26</v>
      </c>
      <c r="BT15" s="231">
        <v>0</v>
      </c>
      <c r="BU15" s="232">
        <v>0</v>
      </c>
      <c r="BV15" s="232">
        <v>0</v>
      </c>
      <c r="BW15" s="233">
        <v>1</v>
      </c>
      <c r="BX15" s="234">
        <v>1</v>
      </c>
      <c r="BY15" s="234">
        <v>3</v>
      </c>
      <c r="BZ15" s="234">
        <v>5</v>
      </c>
      <c r="CA15" s="232">
        <v>16</v>
      </c>
      <c r="CB15" s="235">
        <v>26</v>
      </c>
      <c r="CC15" s="237">
        <v>26</v>
      </c>
      <c r="CD15" s="238">
        <v>0</v>
      </c>
      <c r="CE15" s="232">
        <v>0</v>
      </c>
      <c r="CF15" s="232">
        <v>0</v>
      </c>
      <c r="CG15" s="233">
        <v>0</v>
      </c>
      <c r="CH15" s="234">
        <v>0</v>
      </c>
      <c r="CI15" s="234">
        <v>0</v>
      </c>
      <c r="CJ15" s="234">
        <v>0</v>
      </c>
      <c r="CK15" s="232">
        <v>0</v>
      </c>
      <c r="CL15" s="235">
        <v>0</v>
      </c>
      <c r="CM15" s="237">
        <v>0</v>
      </c>
      <c r="CN15" s="238">
        <v>0</v>
      </c>
      <c r="CO15" s="232">
        <v>0</v>
      </c>
      <c r="CP15" s="232">
        <v>0</v>
      </c>
      <c r="CQ15" s="233">
        <v>86</v>
      </c>
      <c r="CR15" s="234">
        <v>128</v>
      </c>
      <c r="CS15" s="234">
        <v>302</v>
      </c>
      <c r="CT15" s="234">
        <v>444</v>
      </c>
      <c r="CU15" s="232">
        <v>271</v>
      </c>
      <c r="CV15" s="235">
        <v>1231</v>
      </c>
      <c r="CW15" s="237">
        <v>1231</v>
      </c>
      <c r="CX15" s="40"/>
    </row>
    <row r="16" spans="1:102" ht="20.25" customHeight="1">
      <c r="A16" s="66" t="s">
        <v>13</v>
      </c>
      <c r="B16" s="231">
        <v>0</v>
      </c>
      <c r="C16" s="232">
        <v>0</v>
      </c>
      <c r="D16" s="232">
        <v>0</v>
      </c>
      <c r="E16" s="233">
        <v>14</v>
      </c>
      <c r="F16" s="234">
        <v>53</v>
      </c>
      <c r="G16" s="234">
        <v>135</v>
      </c>
      <c r="H16" s="234">
        <v>253</v>
      </c>
      <c r="I16" s="232">
        <v>164</v>
      </c>
      <c r="J16" s="235">
        <v>619</v>
      </c>
      <c r="K16" s="236">
        <v>619</v>
      </c>
      <c r="L16" s="231">
        <v>0</v>
      </c>
      <c r="M16" s="232">
        <v>0</v>
      </c>
      <c r="N16" s="235">
        <v>0</v>
      </c>
      <c r="O16" s="233">
        <v>14</v>
      </c>
      <c r="P16" s="234">
        <v>52</v>
      </c>
      <c r="Q16" s="234">
        <v>135</v>
      </c>
      <c r="R16" s="234">
        <v>253</v>
      </c>
      <c r="S16" s="232">
        <v>163</v>
      </c>
      <c r="T16" s="235">
        <v>617</v>
      </c>
      <c r="U16" s="237">
        <v>617</v>
      </c>
      <c r="V16" s="238">
        <v>0</v>
      </c>
      <c r="W16" s="232">
        <v>0</v>
      </c>
      <c r="X16" s="235">
        <v>0</v>
      </c>
      <c r="Y16" s="238">
        <v>0</v>
      </c>
      <c r="Z16" s="234">
        <v>1</v>
      </c>
      <c r="AA16" s="234">
        <v>0</v>
      </c>
      <c r="AB16" s="234">
        <v>0</v>
      </c>
      <c r="AC16" s="232">
        <v>1</v>
      </c>
      <c r="AD16" s="235">
        <v>2</v>
      </c>
      <c r="AE16" s="239">
        <v>2</v>
      </c>
      <c r="AF16" s="238">
        <v>0</v>
      </c>
      <c r="AG16" s="232">
        <v>0</v>
      </c>
      <c r="AH16" s="235">
        <v>0</v>
      </c>
      <c r="AI16" s="238">
        <v>50</v>
      </c>
      <c r="AJ16" s="234">
        <v>84</v>
      </c>
      <c r="AK16" s="234">
        <v>100</v>
      </c>
      <c r="AL16" s="234">
        <v>130</v>
      </c>
      <c r="AM16" s="232">
        <v>48</v>
      </c>
      <c r="AN16" s="235">
        <v>412</v>
      </c>
      <c r="AO16" s="239">
        <v>412</v>
      </c>
      <c r="AP16" s="238">
        <v>0</v>
      </c>
      <c r="AQ16" s="232">
        <v>0</v>
      </c>
      <c r="AR16" s="235">
        <v>0</v>
      </c>
      <c r="AS16" s="233">
        <v>49</v>
      </c>
      <c r="AT16" s="234">
        <v>82</v>
      </c>
      <c r="AU16" s="234">
        <v>97</v>
      </c>
      <c r="AV16" s="234">
        <v>129</v>
      </c>
      <c r="AW16" s="232">
        <v>47</v>
      </c>
      <c r="AX16" s="235">
        <v>404</v>
      </c>
      <c r="AY16" s="236">
        <v>404</v>
      </c>
      <c r="AZ16" s="231">
        <v>0</v>
      </c>
      <c r="BA16" s="232">
        <v>0</v>
      </c>
      <c r="BB16" s="232">
        <v>0</v>
      </c>
      <c r="BC16" s="233">
        <v>1</v>
      </c>
      <c r="BD16" s="234">
        <v>2</v>
      </c>
      <c r="BE16" s="234">
        <v>3</v>
      </c>
      <c r="BF16" s="234">
        <v>1</v>
      </c>
      <c r="BG16" s="232">
        <v>1</v>
      </c>
      <c r="BH16" s="235">
        <v>8</v>
      </c>
      <c r="BI16" s="237">
        <v>8</v>
      </c>
      <c r="BJ16" s="238">
        <v>0</v>
      </c>
      <c r="BK16" s="232">
        <v>0</v>
      </c>
      <c r="BL16" s="232">
        <v>0</v>
      </c>
      <c r="BM16" s="233">
        <v>0</v>
      </c>
      <c r="BN16" s="234">
        <v>0</v>
      </c>
      <c r="BO16" s="234">
        <v>2</v>
      </c>
      <c r="BP16" s="234">
        <v>12</v>
      </c>
      <c r="BQ16" s="232">
        <v>15</v>
      </c>
      <c r="BR16" s="235">
        <v>29</v>
      </c>
      <c r="BS16" s="236">
        <v>29</v>
      </c>
      <c r="BT16" s="231">
        <v>0</v>
      </c>
      <c r="BU16" s="232">
        <v>0</v>
      </c>
      <c r="BV16" s="232">
        <v>0</v>
      </c>
      <c r="BW16" s="233">
        <v>0</v>
      </c>
      <c r="BX16" s="234">
        <v>0</v>
      </c>
      <c r="BY16" s="234">
        <v>2</v>
      </c>
      <c r="BZ16" s="234">
        <v>12</v>
      </c>
      <c r="CA16" s="232">
        <v>15</v>
      </c>
      <c r="CB16" s="235">
        <v>29</v>
      </c>
      <c r="CC16" s="237">
        <v>29</v>
      </c>
      <c r="CD16" s="238">
        <v>0</v>
      </c>
      <c r="CE16" s="232">
        <v>0</v>
      </c>
      <c r="CF16" s="232">
        <v>0</v>
      </c>
      <c r="CG16" s="233">
        <v>0</v>
      </c>
      <c r="CH16" s="234">
        <v>0</v>
      </c>
      <c r="CI16" s="234">
        <v>0</v>
      </c>
      <c r="CJ16" s="234">
        <v>0</v>
      </c>
      <c r="CK16" s="232">
        <v>0</v>
      </c>
      <c r="CL16" s="235">
        <v>0</v>
      </c>
      <c r="CM16" s="237">
        <v>0</v>
      </c>
      <c r="CN16" s="238">
        <v>0</v>
      </c>
      <c r="CO16" s="232">
        <v>0</v>
      </c>
      <c r="CP16" s="232">
        <v>0</v>
      </c>
      <c r="CQ16" s="233">
        <v>64</v>
      </c>
      <c r="CR16" s="234">
        <v>137</v>
      </c>
      <c r="CS16" s="234">
        <v>235</v>
      </c>
      <c r="CT16" s="234">
        <v>393</v>
      </c>
      <c r="CU16" s="232">
        <v>226</v>
      </c>
      <c r="CV16" s="235">
        <v>1055</v>
      </c>
      <c r="CW16" s="237">
        <v>1055</v>
      </c>
      <c r="CX16" s="40"/>
    </row>
    <row r="17" spans="1:102" ht="20.25" customHeight="1">
      <c r="A17" s="66" t="s">
        <v>14</v>
      </c>
      <c r="B17" s="231">
        <v>0</v>
      </c>
      <c r="C17" s="232">
        <v>0</v>
      </c>
      <c r="D17" s="232">
        <v>0</v>
      </c>
      <c r="E17" s="233">
        <v>3</v>
      </c>
      <c r="F17" s="234">
        <v>10</v>
      </c>
      <c r="G17" s="234">
        <v>47</v>
      </c>
      <c r="H17" s="234">
        <v>109</v>
      </c>
      <c r="I17" s="232">
        <v>144</v>
      </c>
      <c r="J17" s="235">
        <v>313</v>
      </c>
      <c r="K17" s="236">
        <v>313</v>
      </c>
      <c r="L17" s="231">
        <v>0</v>
      </c>
      <c r="M17" s="232">
        <v>0</v>
      </c>
      <c r="N17" s="235">
        <v>0</v>
      </c>
      <c r="O17" s="233">
        <v>3</v>
      </c>
      <c r="P17" s="234">
        <v>10</v>
      </c>
      <c r="Q17" s="234">
        <v>47</v>
      </c>
      <c r="R17" s="234">
        <v>109</v>
      </c>
      <c r="S17" s="232">
        <v>143</v>
      </c>
      <c r="T17" s="235">
        <v>312</v>
      </c>
      <c r="U17" s="237">
        <v>312</v>
      </c>
      <c r="V17" s="238">
        <v>0</v>
      </c>
      <c r="W17" s="232">
        <v>0</v>
      </c>
      <c r="X17" s="235">
        <v>0</v>
      </c>
      <c r="Y17" s="238">
        <v>0</v>
      </c>
      <c r="Z17" s="234">
        <v>0</v>
      </c>
      <c r="AA17" s="234">
        <v>0</v>
      </c>
      <c r="AB17" s="234">
        <v>0</v>
      </c>
      <c r="AC17" s="232">
        <v>1</v>
      </c>
      <c r="AD17" s="235">
        <v>1</v>
      </c>
      <c r="AE17" s="239">
        <v>1</v>
      </c>
      <c r="AF17" s="238">
        <v>0</v>
      </c>
      <c r="AG17" s="232">
        <v>0</v>
      </c>
      <c r="AH17" s="235">
        <v>0</v>
      </c>
      <c r="AI17" s="238">
        <v>20</v>
      </c>
      <c r="AJ17" s="234">
        <v>26</v>
      </c>
      <c r="AK17" s="234">
        <v>40</v>
      </c>
      <c r="AL17" s="234">
        <v>43</v>
      </c>
      <c r="AM17" s="232">
        <v>34</v>
      </c>
      <c r="AN17" s="235">
        <v>163</v>
      </c>
      <c r="AO17" s="239">
        <v>163</v>
      </c>
      <c r="AP17" s="238">
        <v>0</v>
      </c>
      <c r="AQ17" s="232">
        <v>0</v>
      </c>
      <c r="AR17" s="235">
        <v>0</v>
      </c>
      <c r="AS17" s="233">
        <v>20</v>
      </c>
      <c r="AT17" s="234">
        <v>26</v>
      </c>
      <c r="AU17" s="234">
        <v>39</v>
      </c>
      <c r="AV17" s="234">
        <v>43</v>
      </c>
      <c r="AW17" s="232">
        <v>33</v>
      </c>
      <c r="AX17" s="235">
        <v>161</v>
      </c>
      <c r="AY17" s="236">
        <v>161</v>
      </c>
      <c r="AZ17" s="231">
        <v>0</v>
      </c>
      <c r="BA17" s="232">
        <v>0</v>
      </c>
      <c r="BB17" s="232">
        <v>0</v>
      </c>
      <c r="BC17" s="233">
        <v>0</v>
      </c>
      <c r="BD17" s="234">
        <v>0</v>
      </c>
      <c r="BE17" s="234">
        <v>1</v>
      </c>
      <c r="BF17" s="234">
        <v>0</v>
      </c>
      <c r="BG17" s="232">
        <v>1</v>
      </c>
      <c r="BH17" s="235">
        <v>2</v>
      </c>
      <c r="BI17" s="237">
        <v>2</v>
      </c>
      <c r="BJ17" s="238">
        <v>0</v>
      </c>
      <c r="BK17" s="232">
        <v>0</v>
      </c>
      <c r="BL17" s="232">
        <v>0</v>
      </c>
      <c r="BM17" s="233">
        <v>0</v>
      </c>
      <c r="BN17" s="234">
        <v>0</v>
      </c>
      <c r="BO17" s="234">
        <v>1</v>
      </c>
      <c r="BP17" s="234">
        <v>0</v>
      </c>
      <c r="BQ17" s="232">
        <v>6</v>
      </c>
      <c r="BR17" s="235">
        <v>7</v>
      </c>
      <c r="BS17" s="236">
        <v>7</v>
      </c>
      <c r="BT17" s="231">
        <v>0</v>
      </c>
      <c r="BU17" s="232">
        <v>0</v>
      </c>
      <c r="BV17" s="232">
        <v>0</v>
      </c>
      <c r="BW17" s="233">
        <v>0</v>
      </c>
      <c r="BX17" s="234">
        <v>0</v>
      </c>
      <c r="BY17" s="234">
        <v>1</v>
      </c>
      <c r="BZ17" s="234">
        <v>0</v>
      </c>
      <c r="CA17" s="232">
        <v>6</v>
      </c>
      <c r="CB17" s="235">
        <v>7</v>
      </c>
      <c r="CC17" s="237">
        <v>7</v>
      </c>
      <c r="CD17" s="238">
        <v>0</v>
      </c>
      <c r="CE17" s="232">
        <v>0</v>
      </c>
      <c r="CF17" s="232">
        <v>0</v>
      </c>
      <c r="CG17" s="233">
        <v>0</v>
      </c>
      <c r="CH17" s="234">
        <v>0</v>
      </c>
      <c r="CI17" s="234">
        <v>0</v>
      </c>
      <c r="CJ17" s="234">
        <v>0</v>
      </c>
      <c r="CK17" s="232">
        <v>0</v>
      </c>
      <c r="CL17" s="235">
        <v>0</v>
      </c>
      <c r="CM17" s="237">
        <v>0</v>
      </c>
      <c r="CN17" s="238">
        <v>0</v>
      </c>
      <c r="CO17" s="232">
        <v>0</v>
      </c>
      <c r="CP17" s="232">
        <v>0</v>
      </c>
      <c r="CQ17" s="233">
        <v>23</v>
      </c>
      <c r="CR17" s="234">
        <v>36</v>
      </c>
      <c r="CS17" s="234">
        <v>88</v>
      </c>
      <c r="CT17" s="234">
        <v>152</v>
      </c>
      <c r="CU17" s="232">
        <v>184</v>
      </c>
      <c r="CV17" s="235">
        <v>483</v>
      </c>
      <c r="CW17" s="237">
        <v>483</v>
      </c>
      <c r="CX17" s="40"/>
    </row>
    <row r="18" spans="1:102" ht="20.25" customHeight="1">
      <c r="A18" s="66" t="s">
        <v>16</v>
      </c>
      <c r="B18" s="231">
        <v>0</v>
      </c>
      <c r="C18" s="232">
        <v>0</v>
      </c>
      <c r="D18" s="232">
        <v>0</v>
      </c>
      <c r="E18" s="233">
        <v>3</v>
      </c>
      <c r="F18" s="234">
        <v>14</v>
      </c>
      <c r="G18" s="234">
        <v>38</v>
      </c>
      <c r="H18" s="234">
        <v>89</v>
      </c>
      <c r="I18" s="232">
        <v>55</v>
      </c>
      <c r="J18" s="235">
        <v>199</v>
      </c>
      <c r="K18" s="236">
        <v>199</v>
      </c>
      <c r="L18" s="231">
        <v>0</v>
      </c>
      <c r="M18" s="232">
        <v>0</v>
      </c>
      <c r="N18" s="235">
        <v>0</v>
      </c>
      <c r="O18" s="233">
        <v>3</v>
      </c>
      <c r="P18" s="234">
        <v>14</v>
      </c>
      <c r="Q18" s="234">
        <v>38</v>
      </c>
      <c r="R18" s="234">
        <v>89</v>
      </c>
      <c r="S18" s="232">
        <v>55</v>
      </c>
      <c r="T18" s="235">
        <v>199</v>
      </c>
      <c r="U18" s="237">
        <v>199</v>
      </c>
      <c r="V18" s="238">
        <v>0</v>
      </c>
      <c r="W18" s="232">
        <v>0</v>
      </c>
      <c r="X18" s="235">
        <v>0</v>
      </c>
      <c r="Y18" s="238">
        <v>0</v>
      </c>
      <c r="Z18" s="234">
        <v>0</v>
      </c>
      <c r="AA18" s="234">
        <v>0</v>
      </c>
      <c r="AB18" s="234">
        <v>0</v>
      </c>
      <c r="AC18" s="232">
        <v>0</v>
      </c>
      <c r="AD18" s="235">
        <v>0</v>
      </c>
      <c r="AE18" s="239">
        <v>0</v>
      </c>
      <c r="AF18" s="238">
        <v>0</v>
      </c>
      <c r="AG18" s="232">
        <v>0</v>
      </c>
      <c r="AH18" s="235">
        <v>0</v>
      </c>
      <c r="AI18" s="238">
        <v>27</v>
      </c>
      <c r="AJ18" s="234">
        <v>31</v>
      </c>
      <c r="AK18" s="234">
        <v>43</v>
      </c>
      <c r="AL18" s="234">
        <v>43</v>
      </c>
      <c r="AM18" s="232">
        <v>29</v>
      </c>
      <c r="AN18" s="235">
        <v>173</v>
      </c>
      <c r="AO18" s="239">
        <v>173</v>
      </c>
      <c r="AP18" s="238">
        <v>0</v>
      </c>
      <c r="AQ18" s="232">
        <v>0</v>
      </c>
      <c r="AR18" s="235">
        <v>0</v>
      </c>
      <c r="AS18" s="233">
        <v>27</v>
      </c>
      <c r="AT18" s="234">
        <v>31</v>
      </c>
      <c r="AU18" s="234">
        <v>40</v>
      </c>
      <c r="AV18" s="234">
        <v>43</v>
      </c>
      <c r="AW18" s="232">
        <v>29</v>
      </c>
      <c r="AX18" s="235">
        <v>170</v>
      </c>
      <c r="AY18" s="236">
        <v>170</v>
      </c>
      <c r="AZ18" s="231">
        <v>0</v>
      </c>
      <c r="BA18" s="232">
        <v>0</v>
      </c>
      <c r="BB18" s="232">
        <v>0</v>
      </c>
      <c r="BC18" s="233">
        <v>0</v>
      </c>
      <c r="BD18" s="234">
        <v>0</v>
      </c>
      <c r="BE18" s="234">
        <v>3</v>
      </c>
      <c r="BF18" s="234">
        <v>0</v>
      </c>
      <c r="BG18" s="232">
        <v>0</v>
      </c>
      <c r="BH18" s="235">
        <v>3</v>
      </c>
      <c r="BI18" s="237">
        <v>3</v>
      </c>
      <c r="BJ18" s="238">
        <v>0</v>
      </c>
      <c r="BK18" s="232">
        <v>0</v>
      </c>
      <c r="BL18" s="232">
        <v>0</v>
      </c>
      <c r="BM18" s="233">
        <v>0</v>
      </c>
      <c r="BN18" s="234">
        <v>0</v>
      </c>
      <c r="BO18" s="234">
        <v>0</v>
      </c>
      <c r="BP18" s="234">
        <v>0</v>
      </c>
      <c r="BQ18" s="232">
        <v>2</v>
      </c>
      <c r="BR18" s="235">
        <v>2</v>
      </c>
      <c r="BS18" s="236">
        <v>2</v>
      </c>
      <c r="BT18" s="231">
        <v>0</v>
      </c>
      <c r="BU18" s="232">
        <v>0</v>
      </c>
      <c r="BV18" s="232">
        <v>0</v>
      </c>
      <c r="BW18" s="233">
        <v>0</v>
      </c>
      <c r="BX18" s="234">
        <v>0</v>
      </c>
      <c r="BY18" s="234">
        <v>0</v>
      </c>
      <c r="BZ18" s="234">
        <v>0</v>
      </c>
      <c r="CA18" s="232">
        <v>2</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30</v>
      </c>
      <c r="CR18" s="234">
        <v>45</v>
      </c>
      <c r="CS18" s="234">
        <v>81</v>
      </c>
      <c r="CT18" s="234">
        <v>132</v>
      </c>
      <c r="CU18" s="232">
        <v>85</v>
      </c>
      <c r="CV18" s="235">
        <v>373</v>
      </c>
      <c r="CW18" s="237">
        <v>373</v>
      </c>
      <c r="CX18" s="40"/>
    </row>
    <row r="19" spans="1:102" ht="20.25" customHeight="1">
      <c r="A19" s="66" t="s">
        <v>17</v>
      </c>
      <c r="B19" s="231">
        <v>0</v>
      </c>
      <c r="C19" s="232">
        <v>0</v>
      </c>
      <c r="D19" s="232">
        <v>0</v>
      </c>
      <c r="E19" s="233">
        <v>14</v>
      </c>
      <c r="F19" s="234">
        <v>33</v>
      </c>
      <c r="G19" s="234">
        <v>160</v>
      </c>
      <c r="H19" s="234">
        <v>215</v>
      </c>
      <c r="I19" s="232">
        <v>187</v>
      </c>
      <c r="J19" s="235">
        <v>609</v>
      </c>
      <c r="K19" s="236">
        <v>609</v>
      </c>
      <c r="L19" s="231">
        <v>0</v>
      </c>
      <c r="M19" s="232">
        <v>0</v>
      </c>
      <c r="N19" s="235">
        <v>0</v>
      </c>
      <c r="O19" s="233">
        <v>14</v>
      </c>
      <c r="P19" s="234">
        <v>33</v>
      </c>
      <c r="Q19" s="234">
        <v>157</v>
      </c>
      <c r="R19" s="234">
        <v>213</v>
      </c>
      <c r="S19" s="232">
        <v>187</v>
      </c>
      <c r="T19" s="235">
        <v>604</v>
      </c>
      <c r="U19" s="237">
        <v>604</v>
      </c>
      <c r="V19" s="238">
        <v>0</v>
      </c>
      <c r="W19" s="232">
        <v>0</v>
      </c>
      <c r="X19" s="235">
        <v>0</v>
      </c>
      <c r="Y19" s="238">
        <v>0</v>
      </c>
      <c r="Z19" s="234">
        <v>0</v>
      </c>
      <c r="AA19" s="234">
        <v>3</v>
      </c>
      <c r="AB19" s="234">
        <v>2</v>
      </c>
      <c r="AC19" s="232">
        <v>0</v>
      </c>
      <c r="AD19" s="235">
        <v>5</v>
      </c>
      <c r="AE19" s="239">
        <v>5</v>
      </c>
      <c r="AF19" s="238">
        <v>0</v>
      </c>
      <c r="AG19" s="232">
        <v>0</v>
      </c>
      <c r="AH19" s="235">
        <v>0</v>
      </c>
      <c r="AI19" s="238">
        <v>38</v>
      </c>
      <c r="AJ19" s="234">
        <v>102</v>
      </c>
      <c r="AK19" s="234">
        <v>94</v>
      </c>
      <c r="AL19" s="234">
        <v>113</v>
      </c>
      <c r="AM19" s="232">
        <v>84</v>
      </c>
      <c r="AN19" s="235">
        <v>431</v>
      </c>
      <c r="AO19" s="239">
        <v>431</v>
      </c>
      <c r="AP19" s="238">
        <v>0</v>
      </c>
      <c r="AQ19" s="232">
        <v>0</v>
      </c>
      <c r="AR19" s="235">
        <v>0</v>
      </c>
      <c r="AS19" s="233">
        <v>38</v>
      </c>
      <c r="AT19" s="234">
        <v>102</v>
      </c>
      <c r="AU19" s="234">
        <v>93</v>
      </c>
      <c r="AV19" s="234">
        <v>110</v>
      </c>
      <c r="AW19" s="232">
        <v>82</v>
      </c>
      <c r="AX19" s="235">
        <v>425</v>
      </c>
      <c r="AY19" s="236">
        <v>425</v>
      </c>
      <c r="AZ19" s="231">
        <v>0</v>
      </c>
      <c r="BA19" s="232">
        <v>0</v>
      </c>
      <c r="BB19" s="232">
        <v>0</v>
      </c>
      <c r="BC19" s="233">
        <v>0</v>
      </c>
      <c r="BD19" s="234">
        <v>0</v>
      </c>
      <c r="BE19" s="234">
        <v>1</v>
      </c>
      <c r="BF19" s="234">
        <v>3</v>
      </c>
      <c r="BG19" s="232">
        <v>2</v>
      </c>
      <c r="BH19" s="235">
        <v>6</v>
      </c>
      <c r="BI19" s="237">
        <v>6</v>
      </c>
      <c r="BJ19" s="238">
        <v>0</v>
      </c>
      <c r="BK19" s="232">
        <v>0</v>
      </c>
      <c r="BL19" s="232">
        <v>0</v>
      </c>
      <c r="BM19" s="233">
        <v>0</v>
      </c>
      <c r="BN19" s="234">
        <v>0</v>
      </c>
      <c r="BO19" s="234">
        <v>2</v>
      </c>
      <c r="BP19" s="234">
        <v>4</v>
      </c>
      <c r="BQ19" s="232">
        <v>13</v>
      </c>
      <c r="BR19" s="235">
        <v>19</v>
      </c>
      <c r="BS19" s="236">
        <v>19</v>
      </c>
      <c r="BT19" s="231">
        <v>0</v>
      </c>
      <c r="BU19" s="232">
        <v>0</v>
      </c>
      <c r="BV19" s="232">
        <v>0</v>
      </c>
      <c r="BW19" s="233">
        <v>0</v>
      </c>
      <c r="BX19" s="234">
        <v>0</v>
      </c>
      <c r="BY19" s="234">
        <v>2</v>
      </c>
      <c r="BZ19" s="234">
        <v>4</v>
      </c>
      <c r="CA19" s="232">
        <v>12</v>
      </c>
      <c r="CB19" s="235">
        <v>18</v>
      </c>
      <c r="CC19" s="237">
        <v>18</v>
      </c>
      <c r="CD19" s="238">
        <v>0</v>
      </c>
      <c r="CE19" s="232">
        <v>0</v>
      </c>
      <c r="CF19" s="232">
        <v>0</v>
      </c>
      <c r="CG19" s="233">
        <v>0</v>
      </c>
      <c r="CH19" s="234">
        <v>0</v>
      </c>
      <c r="CI19" s="234">
        <v>0</v>
      </c>
      <c r="CJ19" s="234">
        <v>0</v>
      </c>
      <c r="CK19" s="232">
        <v>1</v>
      </c>
      <c r="CL19" s="235">
        <v>1</v>
      </c>
      <c r="CM19" s="237">
        <v>1</v>
      </c>
      <c r="CN19" s="238">
        <v>0</v>
      </c>
      <c r="CO19" s="232">
        <v>0</v>
      </c>
      <c r="CP19" s="232">
        <v>0</v>
      </c>
      <c r="CQ19" s="233">
        <v>52</v>
      </c>
      <c r="CR19" s="234">
        <v>135</v>
      </c>
      <c r="CS19" s="234">
        <v>255</v>
      </c>
      <c r="CT19" s="234">
        <v>329</v>
      </c>
      <c r="CU19" s="232">
        <v>284</v>
      </c>
      <c r="CV19" s="235">
        <v>1055</v>
      </c>
      <c r="CW19" s="237">
        <v>1055</v>
      </c>
      <c r="CX19" s="40"/>
    </row>
    <row r="20" spans="1:102" ht="20.25" customHeight="1">
      <c r="A20" s="66" t="s">
        <v>18</v>
      </c>
      <c r="B20" s="231">
        <v>0</v>
      </c>
      <c r="C20" s="232">
        <v>0</v>
      </c>
      <c r="D20" s="232">
        <v>0</v>
      </c>
      <c r="E20" s="233">
        <v>23</v>
      </c>
      <c r="F20" s="234">
        <v>63</v>
      </c>
      <c r="G20" s="234">
        <v>159</v>
      </c>
      <c r="H20" s="234">
        <v>183</v>
      </c>
      <c r="I20" s="232">
        <v>220</v>
      </c>
      <c r="J20" s="235">
        <v>648</v>
      </c>
      <c r="K20" s="236">
        <v>648</v>
      </c>
      <c r="L20" s="231">
        <v>0</v>
      </c>
      <c r="M20" s="232">
        <v>0</v>
      </c>
      <c r="N20" s="235">
        <v>0</v>
      </c>
      <c r="O20" s="233">
        <v>23</v>
      </c>
      <c r="P20" s="234">
        <v>61</v>
      </c>
      <c r="Q20" s="234">
        <v>158</v>
      </c>
      <c r="R20" s="234">
        <v>181</v>
      </c>
      <c r="S20" s="232">
        <v>217</v>
      </c>
      <c r="T20" s="235">
        <v>640</v>
      </c>
      <c r="U20" s="237">
        <v>640</v>
      </c>
      <c r="V20" s="238">
        <v>0</v>
      </c>
      <c r="W20" s="232">
        <v>0</v>
      </c>
      <c r="X20" s="235">
        <v>0</v>
      </c>
      <c r="Y20" s="238">
        <v>0</v>
      </c>
      <c r="Z20" s="234">
        <v>2</v>
      </c>
      <c r="AA20" s="234">
        <v>1</v>
      </c>
      <c r="AB20" s="234">
        <v>2</v>
      </c>
      <c r="AC20" s="232">
        <v>3</v>
      </c>
      <c r="AD20" s="235">
        <v>8</v>
      </c>
      <c r="AE20" s="239">
        <v>8</v>
      </c>
      <c r="AF20" s="238">
        <v>0</v>
      </c>
      <c r="AG20" s="232">
        <v>0</v>
      </c>
      <c r="AH20" s="235">
        <v>0</v>
      </c>
      <c r="AI20" s="238">
        <v>45</v>
      </c>
      <c r="AJ20" s="234">
        <v>99</v>
      </c>
      <c r="AK20" s="234">
        <v>102</v>
      </c>
      <c r="AL20" s="234">
        <v>133</v>
      </c>
      <c r="AM20" s="232">
        <v>78</v>
      </c>
      <c r="AN20" s="235">
        <v>457</v>
      </c>
      <c r="AO20" s="239">
        <v>457</v>
      </c>
      <c r="AP20" s="238">
        <v>0</v>
      </c>
      <c r="AQ20" s="232">
        <v>0</v>
      </c>
      <c r="AR20" s="235">
        <v>0</v>
      </c>
      <c r="AS20" s="233">
        <v>44</v>
      </c>
      <c r="AT20" s="234">
        <v>98</v>
      </c>
      <c r="AU20" s="234">
        <v>99</v>
      </c>
      <c r="AV20" s="234">
        <v>129</v>
      </c>
      <c r="AW20" s="232">
        <v>75</v>
      </c>
      <c r="AX20" s="235">
        <v>445</v>
      </c>
      <c r="AY20" s="236">
        <v>445</v>
      </c>
      <c r="AZ20" s="231">
        <v>0</v>
      </c>
      <c r="BA20" s="232">
        <v>0</v>
      </c>
      <c r="BB20" s="232">
        <v>0</v>
      </c>
      <c r="BC20" s="233">
        <v>1</v>
      </c>
      <c r="BD20" s="234">
        <v>1</v>
      </c>
      <c r="BE20" s="234">
        <v>3</v>
      </c>
      <c r="BF20" s="234">
        <v>4</v>
      </c>
      <c r="BG20" s="232">
        <v>3</v>
      </c>
      <c r="BH20" s="235">
        <v>12</v>
      </c>
      <c r="BI20" s="237">
        <v>12</v>
      </c>
      <c r="BJ20" s="238">
        <v>0</v>
      </c>
      <c r="BK20" s="232">
        <v>0</v>
      </c>
      <c r="BL20" s="232">
        <v>0</v>
      </c>
      <c r="BM20" s="233">
        <v>0</v>
      </c>
      <c r="BN20" s="234">
        <v>0</v>
      </c>
      <c r="BO20" s="234">
        <v>2</v>
      </c>
      <c r="BP20" s="234">
        <v>14</v>
      </c>
      <c r="BQ20" s="232">
        <v>16</v>
      </c>
      <c r="BR20" s="235">
        <v>32</v>
      </c>
      <c r="BS20" s="236">
        <v>32</v>
      </c>
      <c r="BT20" s="231">
        <v>0</v>
      </c>
      <c r="BU20" s="232">
        <v>0</v>
      </c>
      <c r="BV20" s="232">
        <v>0</v>
      </c>
      <c r="BW20" s="233">
        <v>0</v>
      </c>
      <c r="BX20" s="234">
        <v>0</v>
      </c>
      <c r="BY20" s="234">
        <v>2</v>
      </c>
      <c r="BZ20" s="234">
        <v>14</v>
      </c>
      <c r="CA20" s="232">
        <v>16</v>
      </c>
      <c r="CB20" s="235">
        <v>32</v>
      </c>
      <c r="CC20" s="237">
        <v>32</v>
      </c>
      <c r="CD20" s="238">
        <v>0</v>
      </c>
      <c r="CE20" s="232">
        <v>0</v>
      </c>
      <c r="CF20" s="232">
        <v>0</v>
      </c>
      <c r="CG20" s="233">
        <v>0</v>
      </c>
      <c r="CH20" s="234">
        <v>0</v>
      </c>
      <c r="CI20" s="234">
        <v>0</v>
      </c>
      <c r="CJ20" s="234">
        <v>0</v>
      </c>
      <c r="CK20" s="232">
        <v>0</v>
      </c>
      <c r="CL20" s="235">
        <v>0</v>
      </c>
      <c r="CM20" s="237">
        <v>0</v>
      </c>
      <c r="CN20" s="238">
        <v>0</v>
      </c>
      <c r="CO20" s="232">
        <v>0</v>
      </c>
      <c r="CP20" s="232">
        <v>0</v>
      </c>
      <c r="CQ20" s="233">
        <v>68</v>
      </c>
      <c r="CR20" s="234">
        <v>162</v>
      </c>
      <c r="CS20" s="234">
        <v>263</v>
      </c>
      <c r="CT20" s="234">
        <v>330</v>
      </c>
      <c r="CU20" s="232">
        <v>314</v>
      </c>
      <c r="CV20" s="235">
        <v>1137</v>
      </c>
      <c r="CW20" s="237">
        <v>1137</v>
      </c>
      <c r="CX20" s="40"/>
    </row>
    <row r="21" spans="1:102" ht="20.25" customHeight="1">
      <c r="A21" s="66" t="s">
        <v>19</v>
      </c>
      <c r="B21" s="231">
        <v>0</v>
      </c>
      <c r="C21" s="232">
        <v>0</v>
      </c>
      <c r="D21" s="232">
        <v>0</v>
      </c>
      <c r="E21" s="233">
        <v>19</v>
      </c>
      <c r="F21" s="234">
        <v>35</v>
      </c>
      <c r="G21" s="234">
        <v>161</v>
      </c>
      <c r="H21" s="234">
        <v>267</v>
      </c>
      <c r="I21" s="232">
        <v>231</v>
      </c>
      <c r="J21" s="235">
        <v>713</v>
      </c>
      <c r="K21" s="236">
        <v>713</v>
      </c>
      <c r="L21" s="231">
        <v>0</v>
      </c>
      <c r="M21" s="232">
        <v>0</v>
      </c>
      <c r="N21" s="235">
        <v>0</v>
      </c>
      <c r="O21" s="233">
        <v>18</v>
      </c>
      <c r="P21" s="234">
        <v>33</v>
      </c>
      <c r="Q21" s="234">
        <v>161</v>
      </c>
      <c r="R21" s="234">
        <v>264</v>
      </c>
      <c r="S21" s="232">
        <v>230</v>
      </c>
      <c r="T21" s="235">
        <v>706</v>
      </c>
      <c r="U21" s="237">
        <v>706</v>
      </c>
      <c r="V21" s="238">
        <v>0</v>
      </c>
      <c r="W21" s="232">
        <v>0</v>
      </c>
      <c r="X21" s="235">
        <v>0</v>
      </c>
      <c r="Y21" s="238">
        <v>1</v>
      </c>
      <c r="Z21" s="234">
        <v>2</v>
      </c>
      <c r="AA21" s="234">
        <v>0</v>
      </c>
      <c r="AB21" s="234">
        <v>3</v>
      </c>
      <c r="AC21" s="232">
        <v>1</v>
      </c>
      <c r="AD21" s="235">
        <v>7</v>
      </c>
      <c r="AE21" s="239">
        <v>7</v>
      </c>
      <c r="AF21" s="238">
        <v>0</v>
      </c>
      <c r="AG21" s="232">
        <v>0</v>
      </c>
      <c r="AH21" s="235">
        <v>0</v>
      </c>
      <c r="AI21" s="238">
        <v>45</v>
      </c>
      <c r="AJ21" s="234">
        <v>73</v>
      </c>
      <c r="AK21" s="234">
        <v>86</v>
      </c>
      <c r="AL21" s="234">
        <v>103</v>
      </c>
      <c r="AM21" s="232">
        <v>57</v>
      </c>
      <c r="AN21" s="235">
        <v>364</v>
      </c>
      <c r="AO21" s="239">
        <v>364</v>
      </c>
      <c r="AP21" s="238">
        <v>0</v>
      </c>
      <c r="AQ21" s="232">
        <v>0</v>
      </c>
      <c r="AR21" s="235">
        <v>0</v>
      </c>
      <c r="AS21" s="233">
        <v>45</v>
      </c>
      <c r="AT21" s="234">
        <v>72</v>
      </c>
      <c r="AU21" s="234">
        <v>82</v>
      </c>
      <c r="AV21" s="234">
        <v>101</v>
      </c>
      <c r="AW21" s="232">
        <v>53</v>
      </c>
      <c r="AX21" s="235">
        <v>353</v>
      </c>
      <c r="AY21" s="236">
        <v>353</v>
      </c>
      <c r="AZ21" s="231">
        <v>0</v>
      </c>
      <c r="BA21" s="232">
        <v>0</v>
      </c>
      <c r="BB21" s="232">
        <v>0</v>
      </c>
      <c r="BC21" s="233">
        <v>0</v>
      </c>
      <c r="BD21" s="234">
        <v>1</v>
      </c>
      <c r="BE21" s="234">
        <v>4</v>
      </c>
      <c r="BF21" s="234">
        <v>2</v>
      </c>
      <c r="BG21" s="232">
        <v>4</v>
      </c>
      <c r="BH21" s="235">
        <v>11</v>
      </c>
      <c r="BI21" s="237">
        <v>11</v>
      </c>
      <c r="BJ21" s="238">
        <v>0</v>
      </c>
      <c r="BK21" s="232">
        <v>0</v>
      </c>
      <c r="BL21" s="232">
        <v>0</v>
      </c>
      <c r="BM21" s="233">
        <v>0</v>
      </c>
      <c r="BN21" s="234">
        <v>1</v>
      </c>
      <c r="BO21" s="234">
        <v>2</v>
      </c>
      <c r="BP21" s="234">
        <v>7</v>
      </c>
      <c r="BQ21" s="232">
        <v>56</v>
      </c>
      <c r="BR21" s="235">
        <v>66</v>
      </c>
      <c r="BS21" s="236">
        <v>66</v>
      </c>
      <c r="BT21" s="231">
        <v>0</v>
      </c>
      <c r="BU21" s="232">
        <v>0</v>
      </c>
      <c r="BV21" s="232">
        <v>0</v>
      </c>
      <c r="BW21" s="233">
        <v>0</v>
      </c>
      <c r="BX21" s="234">
        <v>1</v>
      </c>
      <c r="BY21" s="234">
        <v>2</v>
      </c>
      <c r="BZ21" s="234">
        <v>7</v>
      </c>
      <c r="CA21" s="232">
        <v>55</v>
      </c>
      <c r="CB21" s="235">
        <v>65</v>
      </c>
      <c r="CC21" s="237">
        <v>65</v>
      </c>
      <c r="CD21" s="238">
        <v>0</v>
      </c>
      <c r="CE21" s="232">
        <v>0</v>
      </c>
      <c r="CF21" s="232">
        <v>0</v>
      </c>
      <c r="CG21" s="233">
        <v>0</v>
      </c>
      <c r="CH21" s="234">
        <v>0</v>
      </c>
      <c r="CI21" s="234">
        <v>0</v>
      </c>
      <c r="CJ21" s="234">
        <v>0</v>
      </c>
      <c r="CK21" s="232">
        <v>1</v>
      </c>
      <c r="CL21" s="235">
        <v>1</v>
      </c>
      <c r="CM21" s="237">
        <v>1</v>
      </c>
      <c r="CN21" s="238">
        <v>0</v>
      </c>
      <c r="CO21" s="232">
        <v>0</v>
      </c>
      <c r="CP21" s="232">
        <v>0</v>
      </c>
      <c r="CQ21" s="233">
        <v>64</v>
      </c>
      <c r="CR21" s="234">
        <v>109</v>
      </c>
      <c r="CS21" s="234">
        <v>249</v>
      </c>
      <c r="CT21" s="234">
        <v>377</v>
      </c>
      <c r="CU21" s="232">
        <v>343</v>
      </c>
      <c r="CV21" s="235">
        <v>1142</v>
      </c>
      <c r="CW21" s="237">
        <v>1142</v>
      </c>
      <c r="CX21" s="40"/>
    </row>
    <row r="22" spans="1:102" ht="20.25" customHeight="1">
      <c r="A22" s="66" t="s">
        <v>20</v>
      </c>
      <c r="B22" s="231">
        <v>0</v>
      </c>
      <c r="C22" s="232">
        <v>0</v>
      </c>
      <c r="D22" s="232">
        <v>0</v>
      </c>
      <c r="E22" s="233">
        <v>4</v>
      </c>
      <c r="F22" s="234">
        <v>28</v>
      </c>
      <c r="G22" s="234">
        <v>93</v>
      </c>
      <c r="H22" s="234">
        <v>110</v>
      </c>
      <c r="I22" s="232">
        <v>80</v>
      </c>
      <c r="J22" s="235">
        <v>315</v>
      </c>
      <c r="K22" s="236">
        <v>315</v>
      </c>
      <c r="L22" s="231">
        <v>0</v>
      </c>
      <c r="M22" s="232">
        <v>0</v>
      </c>
      <c r="N22" s="235">
        <v>0</v>
      </c>
      <c r="O22" s="233">
        <v>4</v>
      </c>
      <c r="P22" s="234">
        <v>28</v>
      </c>
      <c r="Q22" s="234">
        <v>93</v>
      </c>
      <c r="R22" s="234">
        <v>110</v>
      </c>
      <c r="S22" s="232">
        <v>79</v>
      </c>
      <c r="T22" s="235">
        <v>314</v>
      </c>
      <c r="U22" s="237">
        <v>314</v>
      </c>
      <c r="V22" s="238">
        <v>0</v>
      </c>
      <c r="W22" s="232">
        <v>0</v>
      </c>
      <c r="X22" s="235">
        <v>0</v>
      </c>
      <c r="Y22" s="238">
        <v>0</v>
      </c>
      <c r="Z22" s="234">
        <v>0</v>
      </c>
      <c r="AA22" s="234">
        <v>0</v>
      </c>
      <c r="AB22" s="234">
        <v>0</v>
      </c>
      <c r="AC22" s="232">
        <v>1</v>
      </c>
      <c r="AD22" s="235">
        <v>1</v>
      </c>
      <c r="AE22" s="239">
        <v>1</v>
      </c>
      <c r="AF22" s="238">
        <v>0</v>
      </c>
      <c r="AG22" s="232">
        <v>0</v>
      </c>
      <c r="AH22" s="235">
        <v>0</v>
      </c>
      <c r="AI22" s="238">
        <v>12</v>
      </c>
      <c r="AJ22" s="234">
        <v>40</v>
      </c>
      <c r="AK22" s="234">
        <v>47</v>
      </c>
      <c r="AL22" s="234">
        <v>56</v>
      </c>
      <c r="AM22" s="232">
        <v>36</v>
      </c>
      <c r="AN22" s="235">
        <v>191</v>
      </c>
      <c r="AO22" s="239">
        <v>191</v>
      </c>
      <c r="AP22" s="238">
        <v>0</v>
      </c>
      <c r="AQ22" s="232">
        <v>0</v>
      </c>
      <c r="AR22" s="235">
        <v>0</v>
      </c>
      <c r="AS22" s="233">
        <v>12</v>
      </c>
      <c r="AT22" s="234">
        <v>39</v>
      </c>
      <c r="AU22" s="234">
        <v>44</v>
      </c>
      <c r="AV22" s="234">
        <v>55</v>
      </c>
      <c r="AW22" s="232">
        <v>36</v>
      </c>
      <c r="AX22" s="235">
        <v>186</v>
      </c>
      <c r="AY22" s="236">
        <v>186</v>
      </c>
      <c r="AZ22" s="231">
        <v>0</v>
      </c>
      <c r="BA22" s="232">
        <v>0</v>
      </c>
      <c r="BB22" s="232">
        <v>0</v>
      </c>
      <c r="BC22" s="233">
        <v>0</v>
      </c>
      <c r="BD22" s="234">
        <v>1</v>
      </c>
      <c r="BE22" s="234">
        <v>3</v>
      </c>
      <c r="BF22" s="234">
        <v>1</v>
      </c>
      <c r="BG22" s="232">
        <v>0</v>
      </c>
      <c r="BH22" s="235">
        <v>5</v>
      </c>
      <c r="BI22" s="237">
        <v>5</v>
      </c>
      <c r="BJ22" s="238">
        <v>0</v>
      </c>
      <c r="BK22" s="232">
        <v>0</v>
      </c>
      <c r="BL22" s="232">
        <v>0</v>
      </c>
      <c r="BM22" s="233">
        <v>0</v>
      </c>
      <c r="BN22" s="234">
        <v>0</v>
      </c>
      <c r="BO22" s="234">
        <v>0</v>
      </c>
      <c r="BP22" s="234">
        <v>4</v>
      </c>
      <c r="BQ22" s="232">
        <v>6</v>
      </c>
      <c r="BR22" s="235">
        <v>10</v>
      </c>
      <c r="BS22" s="236">
        <v>10</v>
      </c>
      <c r="BT22" s="231">
        <v>0</v>
      </c>
      <c r="BU22" s="232">
        <v>0</v>
      </c>
      <c r="BV22" s="232">
        <v>0</v>
      </c>
      <c r="BW22" s="233">
        <v>0</v>
      </c>
      <c r="BX22" s="234">
        <v>0</v>
      </c>
      <c r="BY22" s="234">
        <v>0</v>
      </c>
      <c r="BZ22" s="234">
        <v>3</v>
      </c>
      <c r="CA22" s="232">
        <v>6</v>
      </c>
      <c r="CB22" s="235">
        <v>9</v>
      </c>
      <c r="CC22" s="237">
        <v>9</v>
      </c>
      <c r="CD22" s="238">
        <v>0</v>
      </c>
      <c r="CE22" s="232">
        <v>0</v>
      </c>
      <c r="CF22" s="232">
        <v>0</v>
      </c>
      <c r="CG22" s="233">
        <v>0</v>
      </c>
      <c r="CH22" s="234">
        <v>0</v>
      </c>
      <c r="CI22" s="234">
        <v>0</v>
      </c>
      <c r="CJ22" s="234">
        <v>1</v>
      </c>
      <c r="CK22" s="232">
        <v>0</v>
      </c>
      <c r="CL22" s="235">
        <v>1</v>
      </c>
      <c r="CM22" s="237">
        <v>1</v>
      </c>
      <c r="CN22" s="238">
        <v>0</v>
      </c>
      <c r="CO22" s="232">
        <v>0</v>
      </c>
      <c r="CP22" s="232">
        <v>0</v>
      </c>
      <c r="CQ22" s="233">
        <v>16</v>
      </c>
      <c r="CR22" s="234">
        <v>68</v>
      </c>
      <c r="CS22" s="234">
        <v>137</v>
      </c>
      <c r="CT22" s="234">
        <v>169</v>
      </c>
      <c r="CU22" s="232">
        <v>122</v>
      </c>
      <c r="CV22" s="235">
        <v>512</v>
      </c>
      <c r="CW22" s="237">
        <v>512</v>
      </c>
      <c r="CX22" s="40"/>
    </row>
    <row r="23" spans="1:102" ht="20.25" customHeight="1">
      <c r="A23" s="66" t="s">
        <v>21</v>
      </c>
      <c r="B23" s="231">
        <v>0</v>
      </c>
      <c r="C23" s="232">
        <v>0</v>
      </c>
      <c r="D23" s="232">
        <v>0</v>
      </c>
      <c r="E23" s="233">
        <v>15</v>
      </c>
      <c r="F23" s="234">
        <v>43</v>
      </c>
      <c r="G23" s="234">
        <v>103</v>
      </c>
      <c r="H23" s="234">
        <v>159</v>
      </c>
      <c r="I23" s="232">
        <v>105</v>
      </c>
      <c r="J23" s="235">
        <v>425</v>
      </c>
      <c r="K23" s="236">
        <v>425</v>
      </c>
      <c r="L23" s="231">
        <v>0</v>
      </c>
      <c r="M23" s="232">
        <v>0</v>
      </c>
      <c r="N23" s="235">
        <v>0</v>
      </c>
      <c r="O23" s="233">
        <v>15</v>
      </c>
      <c r="P23" s="234">
        <v>40</v>
      </c>
      <c r="Q23" s="234">
        <v>103</v>
      </c>
      <c r="R23" s="234">
        <v>159</v>
      </c>
      <c r="S23" s="232">
        <v>102</v>
      </c>
      <c r="T23" s="235">
        <v>419</v>
      </c>
      <c r="U23" s="237">
        <v>419</v>
      </c>
      <c r="V23" s="238">
        <v>0</v>
      </c>
      <c r="W23" s="232">
        <v>0</v>
      </c>
      <c r="X23" s="235">
        <v>0</v>
      </c>
      <c r="Y23" s="238">
        <v>0</v>
      </c>
      <c r="Z23" s="234">
        <v>3</v>
      </c>
      <c r="AA23" s="234">
        <v>0</v>
      </c>
      <c r="AB23" s="234">
        <v>0</v>
      </c>
      <c r="AC23" s="232">
        <v>3</v>
      </c>
      <c r="AD23" s="235">
        <v>6</v>
      </c>
      <c r="AE23" s="239">
        <v>6</v>
      </c>
      <c r="AF23" s="238">
        <v>0</v>
      </c>
      <c r="AG23" s="232">
        <v>0</v>
      </c>
      <c r="AH23" s="235">
        <v>0</v>
      </c>
      <c r="AI23" s="238">
        <v>19</v>
      </c>
      <c r="AJ23" s="234">
        <v>36</v>
      </c>
      <c r="AK23" s="234">
        <v>50</v>
      </c>
      <c r="AL23" s="234">
        <v>48</v>
      </c>
      <c r="AM23" s="232">
        <v>27</v>
      </c>
      <c r="AN23" s="235">
        <v>180</v>
      </c>
      <c r="AO23" s="239">
        <v>180</v>
      </c>
      <c r="AP23" s="238">
        <v>0</v>
      </c>
      <c r="AQ23" s="232">
        <v>0</v>
      </c>
      <c r="AR23" s="235">
        <v>0</v>
      </c>
      <c r="AS23" s="233">
        <v>19</v>
      </c>
      <c r="AT23" s="234">
        <v>35</v>
      </c>
      <c r="AU23" s="234">
        <v>48</v>
      </c>
      <c r="AV23" s="234">
        <v>47</v>
      </c>
      <c r="AW23" s="232">
        <v>27</v>
      </c>
      <c r="AX23" s="235">
        <v>176</v>
      </c>
      <c r="AY23" s="236">
        <v>176</v>
      </c>
      <c r="AZ23" s="231">
        <v>0</v>
      </c>
      <c r="BA23" s="232">
        <v>0</v>
      </c>
      <c r="BB23" s="232">
        <v>0</v>
      </c>
      <c r="BC23" s="233">
        <v>0</v>
      </c>
      <c r="BD23" s="234">
        <v>1</v>
      </c>
      <c r="BE23" s="234">
        <v>2</v>
      </c>
      <c r="BF23" s="234">
        <v>1</v>
      </c>
      <c r="BG23" s="232">
        <v>0</v>
      </c>
      <c r="BH23" s="235">
        <v>4</v>
      </c>
      <c r="BI23" s="237">
        <v>4</v>
      </c>
      <c r="BJ23" s="238">
        <v>0</v>
      </c>
      <c r="BK23" s="232">
        <v>0</v>
      </c>
      <c r="BL23" s="232">
        <v>0</v>
      </c>
      <c r="BM23" s="233">
        <v>0</v>
      </c>
      <c r="BN23" s="234">
        <v>0</v>
      </c>
      <c r="BO23" s="234">
        <v>1</v>
      </c>
      <c r="BP23" s="234">
        <v>2</v>
      </c>
      <c r="BQ23" s="232">
        <v>10</v>
      </c>
      <c r="BR23" s="235">
        <v>13</v>
      </c>
      <c r="BS23" s="236">
        <v>13</v>
      </c>
      <c r="BT23" s="231">
        <v>0</v>
      </c>
      <c r="BU23" s="232">
        <v>0</v>
      </c>
      <c r="BV23" s="232">
        <v>0</v>
      </c>
      <c r="BW23" s="233">
        <v>0</v>
      </c>
      <c r="BX23" s="234">
        <v>0</v>
      </c>
      <c r="BY23" s="234">
        <v>1</v>
      </c>
      <c r="BZ23" s="234">
        <v>2</v>
      </c>
      <c r="CA23" s="232">
        <v>10</v>
      </c>
      <c r="CB23" s="235">
        <v>13</v>
      </c>
      <c r="CC23" s="237">
        <v>13</v>
      </c>
      <c r="CD23" s="238">
        <v>0</v>
      </c>
      <c r="CE23" s="232">
        <v>0</v>
      </c>
      <c r="CF23" s="232">
        <v>0</v>
      </c>
      <c r="CG23" s="233">
        <v>0</v>
      </c>
      <c r="CH23" s="234">
        <v>0</v>
      </c>
      <c r="CI23" s="234">
        <v>0</v>
      </c>
      <c r="CJ23" s="234">
        <v>0</v>
      </c>
      <c r="CK23" s="232">
        <v>0</v>
      </c>
      <c r="CL23" s="235">
        <v>0</v>
      </c>
      <c r="CM23" s="237">
        <v>0</v>
      </c>
      <c r="CN23" s="238">
        <v>0</v>
      </c>
      <c r="CO23" s="232">
        <v>0</v>
      </c>
      <c r="CP23" s="232">
        <v>0</v>
      </c>
      <c r="CQ23" s="233">
        <v>34</v>
      </c>
      <c r="CR23" s="234">
        <v>79</v>
      </c>
      <c r="CS23" s="234">
        <v>154</v>
      </c>
      <c r="CT23" s="234">
        <v>209</v>
      </c>
      <c r="CU23" s="232">
        <v>142</v>
      </c>
      <c r="CV23" s="235">
        <v>618</v>
      </c>
      <c r="CW23" s="237">
        <v>618</v>
      </c>
      <c r="CX23" s="40"/>
    </row>
    <row r="24" spans="1:102" ht="20.25" customHeight="1">
      <c r="A24" s="66" t="s">
        <v>22</v>
      </c>
      <c r="B24" s="231">
        <v>0</v>
      </c>
      <c r="C24" s="232">
        <v>0</v>
      </c>
      <c r="D24" s="232">
        <v>0</v>
      </c>
      <c r="E24" s="233">
        <v>11</v>
      </c>
      <c r="F24" s="234">
        <v>27</v>
      </c>
      <c r="G24" s="234">
        <v>124</v>
      </c>
      <c r="H24" s="234">
        <v>163</v>
      </c>
      <c r="I24" s="232">
        <v>139</v>
      </c>
      <c r="J24" s="235">
        <v>464</v>
      </c>
      <c r="K24" s="236">
        <v>464</v>
      </c>
      <c r="L24" s="231">
        <v>0</v>
      </c>
      <c r="M24" s="232">
        <v>0</v>
      </c>
      <c r="N24" s="235">
        <v>0</v>
      </c>
      <c r="O24" s="233">
        <v>11</v>
      </c>
      <c r="P24" s="234">
        <v>27</v>
      </c>
      <c r="Q24" s="234">
        <v>122</v>
      </c>
      <c r="R24" s="234">
        <v>162</v>
      </c>
      <c r="S24" s="232">
        <v>139</v>
      </c>
      <c r="T24" s="235">
        <v>461</v>
      </c>
      <c r="U24" s="237">
        <v>461</v>
      </c>
      <c r="V24" s="238">
        <v>0</v>
      </c>
      <c r="W24" s="232">
        <v>0</v>
      </c>
      <c r="X24" s="235">
        <v>0</v>
      </c>
      <c r="Y24" s="238">
        <v>0</v>
      </c>
      <c r="Z24" s="234">
        <v>0</v>
      </c>
      <c r="AA24" s="234">
        <v>2</v>
      </c>
      <c r="AB24" s="234">
        <v>1</v>
      </c>
      <c r="AC24" s="232">
        <v>0</v>
      </c>
      <c r="AD24" s="235">
        <v>3</v>
      </c>
      <c r="AE24" s="239">
        <v>3</v>
      </c>
      <c r="AF24" s="238">
        <v>0</v>
      </c>
      <c r="AG24" s="232">
        <v>0</v>
      </c>
      <c r="AH24" s="235">
        <v>0</v>
      </c>
      <c r="AI24" s="238">
        <v>27</v>
      </c>
      <c r="AJ24" s="234">
        <v>32</v>
      </c>
      <c r="AK24" s="234">
        <v>50</v>
      </c>
      <c r="AL24" s="234">
        <v>34</v>
      </c>
      <c r="AM24" s="232">
        <v>24</v>
      </c>
      <c r="AN24" s="235">
        <v>167</v>
      </c>
      <c r="AO24" s="239">
        <v>167</v>
      </c>
      <c r="AP24" s="238">
        <v>0</v>
      </c>
      <c r="AQ24" s="232">
        <v>0</v>
      </c>
      <c r="AR24" s="235">
        <v>0</v>
      </c>
      <c r="AS24" s="233">
        <v>27</v>
      </c>
      <c r="AT24" s="234">
        <v>31</v>
      </c>
      <c r="AU24" s="234">
        <v>49</v>
      </c>
      <c r="AV24" s="234">
        <v>33</v>
      </c>
      <c r="AW24" s="232">
        <v>23</v>
      </c>
      <c r="AX24" s="235">
        <v>163</v>
      </c>
      <c r="AY24" s="236">
        <v>163</v>
      </c>
      <c r="AZ24" s="231">
        <v>0</v>
      </c>
      <c r="BA24" s="232">
        <v>0</v>
      </c>
      <c r="BB24" s="232">
        <v>0</v>
      </c>
      <c r="BC24" s="233">
        <v>0</v>
      </c>
      <c r="BD24" s="234">
        <v>1</v>
      </c>
      <c r="BE24" s="234">
        <v>1</v>
      </c>
      <c r="BF24" s="234">
        <v>1</v>
      </c>
      <c r="BG24" s="232">
        <v>1</v>
      </c>
      <c r="BH24" s="235">
        <v>4</v>
      </c>
      <c r="BI24" s="237">
        <v>4</v>
      </c>
      <c r="BJ24" s="238">
        <v>0</v>
      </c>
      <c r="BK24" s="232">
        <v>0</v>
      </c>
      <c r="BL24" s="232">
        <v>0</v>
      </c>
      <c r="BM24" s="233">
        <v>0</v>
      </c>
      <c r="BN24" s="234">
        <v>0</v>
      </c>
      <c r="BO24" s="234">
        <v>0</v>
      </c>
      <c r="BP24" s="234">
        <v>6</v>
      </c>
      <c r="BQ24" s="232">
        <v>25</v>
      </c>
      <c r="BR24" s="235">
        <v>31</v>
      </c>
      <c r="BS24" s="236">
        <v>31</v>
      </c>
      <c r="BT24" s="231">
        <v>0</v>
      </c>
      <c r="BU24" s="232">
        <v>0</v>
      </c>
      <c r="BV24" s="232">
        <v>0</v>
      </c>
      <c r="BW24" s="233">
        <v>0</v>
      </c>
      <c r="BX24" s="234">
        <v>0</v>
      </c>
      <c r="BY24" s="234">
        <v>0</v>
      </c>
      <c r="BZ24" s="234">
        <v>5</v>
      </c>
      <c r="CA24" s="232">
        <v>25</v>
      </c>
      <c r="CB24" s="235">
        <v>30</v>
      </c>
      <c r="CC24" s="237">
        <v>30</v>
      </c>
      <c r="CD24" s="238">
        <v>0</v>
      </c>
      <c r="CE24" s="232">
        <v>0</v>
      </c>
      <c r="CF24" s="232">
        <v>0</v>
      </c>
      <c r="CG24" s="233">
        <v>0</v>
      </c>
      <c r="CH24" s="234">
        <v>0</v>
      </c>
      <c r="CI24" s="234">
        <v>0</v>
      </c>
      <c r="CJ24" s="234">
        <v>1</v>
      </c>
      <c r="CK24" s="232">
        <v>0</v>
      </c>
      <c r="CL24" s="235">
        <v>1</v>
      </c>
      <c r="CM24" s="237">
        <v>1</v>
      </c>
      <c r="CN24" s="238">
        <v>0</v>
      </c>
      <c r="CO24" s="232">
        <v>0</v>
      </c>
      <c r="CP24" s="232">
        <v>0</v>
      </c>
      <c r="CQ24" s="233">
        <v>38</v>
      </c>
      <c r="CR24" s="234">
        <v>59</v>
      </c>
      <c r="CS24" s="234">
        <v>174</v>
      </c>
      <c r="CT24" s="234">
        <v>203</v>
      </c>
      <c r="CU24" s="232">
        <v>188</v>
      </c>
      <c r="CV24" s="235">
        <v>662</v>
      </c>
      <c r="CW24" s="237">
        <v>662</v>
      </c>
      <c r="CX24" s="40"/>
    </row>
    <row r="25" spans="1:102" ht="20.25" customHeight="1">
      <c r="A25" s="66" t="s">
        <v>23</v>
      </c>
      <c r="B25" s="231">
        <v>0</v>
      </c>
      <c r="C25" s="232">
        <v>0</v>
      </c>
      <c r="D25" s="232">
        <v>0</v>
      </c>
      <c r="E25" s="233">
        <v>4</v>
      </c>
      <c r="F25" s="234">
        <v>17</v>
      </c>
      <c r="G25" s="234">
        <v>27</v>
      </c>
      <c r="H25" s="234">
        <v>47</v>
      </c>
      <c r="I25" s="232">
        <v>52</v>
      </c>
      <c r="J25" s="235">
        <v>147</v>
      </c>
      <c r="K25" s="236">
        <v>147</v>
      </c>
      <c r="L25" s="231">
        <v>0</v>
      </c>
      <c r="M25" s="232">
        <v>0</v>
      </c>
      <c r="N25" s="235">
        <v>0</v>
      </c>
      <c r="O25" s="233">
        <v>4</v>
      </c>
      <c r="P25" s="234">
        <v>17</v>
      </c>
      <c r="Q25" s="234">
        <v>27</v>
      </c>
      <c r="R25" s="234">
        <v>47</v>
      </c>
      <c r="S25" s="232">
        <v>50</v>
      </c>
      <c r="T25" s="235">
        <v>145</v>
      </c>
      <c r="U25" s="237">
        <v>145</v>
      </c>
      <c r="V25" s="238">
        <v>0</v>
      </c>
      <c r="W25" s="232">
        <v>0</v>
      </c>
      <c r="X25" s="235">
        <v>0</v>
      </c>
      <c r="Y25" s="238">
        <v>0</v>
      </c>
      <c r="Z25" s="234">
        <v>0</v>
      </c>
      <c r="AA25" s="234">
        <v>0</v>
      </c>
      <c r="AB25" s="234">
        <v>0</v>
      </c>
      <c r="AC25" s="232">
        <v>2</v>
      </c>
      <c r="AD25" s="235">
        <v>2</v>
      </c>
      <c r="AE25" s="239">
        <v>2</v>
      </c>
      <c r="AF25" s="238">
        <v>0</v>
      </c>
      <c r="AG25" s="232">
        <v>0</v>
      </c>
      <c r="AH25" s="235">
        <v>0</v>
      </c>
      <c r="AI25" s="238">
        <v>8</v>
      </c>
      <c r="AJ25" s="234">
        <v>22</v>
      </c>
      <c r="AK25" s="234">
        <v>36</v>
      </c>
      <c r="AL25" s="234">
        <v>32</v>
      </c>
      <c r="AM25" s="232">
        <v>29</v>
      </c>
      <c r="AN25" s="235">
        <v>127</v>
      </c>
      <c r="AO25" s="239">
        <v>127</v>
      </c>
      <c r="AP25" s="238">
        <v>0</v>
      </c>
      <c r="AQ25" s="232">
        <v>0</v>
      </c>
      <c r="AR25" s="235">
        <v>0</v>
      </c>
      <c r="AS25" s="233">
        <v>8</v>
      </c>
      <c r="AT25" s="234">
        <v>22</v>
      </c>
      <c r="AU25" s="234">
        <v>36</v>
      </c>
      <c r="AV25" s="234">
        <v>30</v>
      </c>
      <c r="AW25" s="232">
        <v>29</v>
      </c>
      <c r="AX25" s="235">
        <v>125</v>
      </c>
      <c r="AY25" s="236">
        <v>125</v>
      </c>
      <c r="AZ25" s="231">
        <v>0</v>
      </c>
      <c r="BA25" s="232">
        <v>0</v>
      </c>
      <c r="BB25" s="232">
        <v>0</v>
      </c>
      <c r="BC25" s="233">
        <v>0</v>
      </c>
      <c r="BD25" s="234">
        <v>0</v>
      </c>
      <c r="BE25" s="234">
        <v>0</v>
      </c>
      <c r="BF25" s="234">
        <v>2</v>
      </c>
      <c r="BG25" s="232">
        <v>0</v>
      </c>
      <c r="BH25" s="235">
        <v>2</v>
      </c>
      <c r="BI25" s="237">
        <v>2</v>
      </c>
      <c r="BJ25" s="238">
        <v>0</v>
      </c>
      <c r="BK25" s="232">
        <v>0</v>
      </c>
      <c r="BL25" s="232">
        <v>0</v>
      </c>
      <c r="BM25" s="233">
        <v>0</v>
      </c>
      <c r="BN25" s="234">
        <v>1</v>
      </c>
      <c r="BO25" s="234">
        <v>0</v>
      </c>
      <c r="BP25" s="234">
        <v>4</v>
      </c>
      <c r="BQ25" s="232">
        <v>5</v>
      </c>
      <c r="BR25" s="235">
        <v>10</v>
      </c>
      <c r="BS25" s="236">
        <v>10</v>
      </c>
      <c r="BT25" s="231">
        <v>0</v>
      </c>
      <c r="BU25" s="232">
        <v>0</v>
      </c>
      <c r="BV25" s="232">
        <v>0</v>
      </c>
      <c r="BW25" s="233">
        <v>0</v>
      </c>
      <c r="BX25" s="234">
        <v>1</v>
      </c>
      <c r="BY25" s="234">
        <v>0</v>
      </c>
      <c r="BZ25" s="234">
        <v>4</v>
      </c>
      <c r="CA25" s="232">
        <v>5</v>
      </c>
      <c r="CB25" s="235">
        <v>10</v>
      </c>
      <c r="CC25" s="237">
        <v>10</v>
      </c>
      <c r="CD25" s="238">
        <v>0</v>
      </c>
      <c r="CE25" s="232">
        <v>0</v>
      </c>
      <c r="CF25" s="232">
        <v>0</v>
      </c>
      <c r="CG25" s="233">
        <v>0</v>
      </c>
      <c r="CH25" s="234">
        <v>0</v>
      </c>
      <c r="CI25" s="234">
        <v>0</v>
      </c>
      <c r="CJ25" s="234">
        <v>0</v>
      </c>
      <c r="CK25" s="232">
        <v>0</v>
      </c>
      <c r="CL25" s="235">
        <v>0</v>
      </c>
      <c r="CM25" s="237">
        <v>0</v>
      </c>
      <c r="CN25" s="238">
        <v>0</v>
      </c>
      <c r="CO25" s="232">
        <v>0</v>
      </c>
      <c r="CP25" s="232">
        <v>0</v>
      </c>
      <c r="CQ25" s="233">
        <v>12</v>
      </c>
      <c r="CR25" s="234">
        <v>40</v>
      </c>
      <c r="CS25" s="234">
        <v>63</v>
      </c>
      <c r="CT25" s="234">
        <v>83</v>
      </c>
      <c r="CU25" s="232">
        <v>86</v>
      </c>
      <c r="CV25" s="235">
        <v>284</v>
      </c>
      <c r="CW25" s="237">
        <v>284</v>
      </c>
      <c r="CX25" s="40"/>
    </row>
    <row r="26" spans="1:102" ht="20.25" customHeight="1">
      <c r="A26" s="66" t="s">
        <v>24</v>
      </c>
      <c r="B26" s="231">
        <v>0</v>
      </c>
      <c r="C26" s="232">
        <v>0</v>
      </c>
      <c r="D26" s="232">
        <v>0</v>
      </c>
      <c r="E26" s="233">
        <v>8</v>
      </c>
      <c r="F26" s="234">
        <v>23</v>
      </c>
      <c r="G26" s="234">
        <v>65</v>
      </c>
      <c r="H26" s="234">
        <v>100</v>
      </c>
      <c r="I26" s="232">
        <v>96</v>
      </c>
      <c r="J26" s="235">
        <v>292</v>
      </c>
      <c r="K26" s="236">
        <v>292</v>
      </c>
      <c r="L26" s="231">
        <v>0</v>
      </c>
      <c r="M26" s="232">
        <v>0</v>
      </c>
      <c r="N26" s="235">
        <v>0</v>
      </c>
      <c r="O26" s="233">
        <v>8</v>
      </c>
      <c r="P26" s="234">
        <v>23</v>
      </c>
      <c r="Q26" s="234">
        <v>65</v>
      </c>
      <c r="R26" s="234">
        <v>99</v>
      </c>
      <c r="S26" s="232">
        <v>95</v>
      </c>
      <c r="T26" s="235">
        <v>290</v>
      </c>
      <c r="U26" s="237">
        <v>290</v>
      </c>
      <c r="V26" s="238">
        <v>0</v>
      </c>
      <c r="W26" s="232">
        <v>0</v>
      </c>
      <c r="X26" s="235">
        <v>0</v>
      </c>
      <c r="Y26" s="238">
        <v>0</v>
      </c>
      <c r="Z26" s="234">
        <v>0</v>
      </c>
      <c r="AA26" s="234">
        <v>0</v>
      </c>
      <c r="AB26" s="234">
        <v>1</v>
      </c>
      <c r="AC26" s="232">
        <v>1</v>
      </c>
      <c r="AD26" s="235">
        <v>2</v>
      </c>
      <c r="AE26" s="239">
        <v>2</v>
      </c>
      <c r="AF26" s="238">
        <v>0</v>
      </c>
      <c r="AG26" s="232">
        <v>0</v>
      </c>
      <c r="AH26" s="235">
        <v>0</v>
      </c>
      <c r="AI26" s="238">
        <v>22</v>
      </c>
      <c r="AJ26" s="234">
        <v>24</v>
      </c>
      <c r="AK26" s="234">
        <v>35</v>
      </c>
      <c r="AL26" s="234">
        <v>48</v>
      </c>
      <c r="AM26" s="232">
        <v>32</v>
      </c>
      <c r="AN26" s="235">
        <v>161</v>
      </c>
      <c r="AO26" s="239">
        <v>161</v>
      </c>
      <c r="AP26" s="238">
        <v>0</v>
      </c>
      <c r="AQ26" s="232">
        <v>0</v>
      </c>
      <c r="AR26" s="235">
        <v>0</v>
      </c>
      <c r="AS26" s="233">
        <v>21</v>
      </c>
      <c r="AT26" s="234">
        <v>24</v>
      </c>
      <c r="AU26" s="234">
        <v>33</v>
      </c>
      <c r="AV26" s="234">
        <v>48</v>
      </c>
      <c r="AW26" s="232">
        <v>32</v>
      </c>
      <c r="AX26" s="235">
        <v>158</v>
      </c>
      <c r="AY26" s="236">
        <v>158</v>
      </c>
      <c r="AZ26" s="231">
        <v>0</v>
      </c>
      <c r="BA26" s="232">
        <v>0</v>
      </c>
      <c r="BB26" s="232">
        <v>0</v>
      </c>
      <c r="BC26" s="233">
        <v>1</v>
      </c>
      <c r="BD26" s="234">
        <v>0</v>
      </c>
      <c r="BE26" s="234">
        <v>2</v>
      </c>
      <c r="BF26" s="234">
        <v>0</v>
      </c>
      <c r="BG26" s="232">
        <v>0</v>
      </c>
      <c r="BH26" s="235">
        <v>3</v>
      </c>
      <c r="BI26" s="237">
        <v>3</v>
      </c>
      <c r="BJ26" s="238">
        <v>0</v>
      </c>
      <c r="BK26" s="232">
        <v>0</v>
      </c>
      <c r="BL26" s="232">
        <v>0</v>
      </c>
      <c r="BM26" s="233">
        <v>1</v>
      </c>
      <c r="BN26" s="234">
        <v>0</v>
      </c>
      <c r="BO26" s="234">
        <v>0</v>
      </c>
      <c r="BP26" s="234">
        <v>3</v>
      </c>
      <c r="BQ26" s="232">
        <v>1</v>
      </c>
      <c r="BR26" s="235">
        <v>5</v>
      </c>
      <c r="BS26" s="236">
        <v>5</v>
      </c>
      <c r="BT26" s="231">
        <v>0</v>
      </c>
      <c r="BU26" s="232">
        <v>0</v>
      </c>
      <c r="BV26" s="232">
        <v>0</v>
      </c>
      <c r="BW26" s="233">
        <v>1</v>
      </c>
      <c r="BX26" s="234">
        <v>0</v>
      </c>
      <c r="BY26" s="234">
        <v>0</v>
      </c>
      <c r="BZ26" s="234">
        <v>3</v>
      </c>
      <c r="CA26" s="232">
        <v>1</v>
      </c>
      <c r="CB26" s="235">
        <v>5</v>
      </c>
      <c r="CC26" s="237">
        <v>5</v>
      </c>
      <c r="CD26" s="238">
        <v>0</v>
      </c>
      <c r="CE26" s="232">
        <v>0</v>
      </c>
      <c r="CF26" s="232">
        <v>0</v>
      </c>
      <c r="CG26" s="233">
        <v>0</v>
      </c>
      <c r="CH26" s="234">
        <v>0</v>
      </c>
      <c r="CI26" s="234">
        <v>0</v>
      </c>
      <c r="CJ26" s="234">
        <v>0</v>
      </c>
      <c r="CK26" s="232">
        <v>0</v>
      </c>
      <c r="CL26" s="235">
        <v>0</v>
      </c>
      <c r="CM26" s="237">
        <v>0</v>
      </c>
      <c r="CN26" s="238">
        <v>0</v>
      </c>
      <c r="CO26" s="232">
        <v>0</v>
      </c>
      <c r="CP26" s="232">
        <v>0</v>
      </c>
      <c r="CQ26" s="233">
        <v>31</v>
      </c>
      <c r="CR26" s="234">
        <v>47</v>
      </c>
      <c r="CS26" s="234">
        <v>100</v>
      </c>
      <c r="CT26" s="234">
        <v>150</v>
      </c>
      <c r="CU26" s="232">
        <v>129</v>
      </c>
      <c r="CV26" s="235">
        <v>457</v>
      </c>
      <c r="CW26" s="237">
        <v>457</v>
      </c>
      <c r="CX26" s="40"/>
    </row>
    <row r="27" spans="1:102" ht="20.25" customHeight="1">
      <c r="A27" s="66" t="s">
        <v>25</v>
      </c>
      <c r="B27" s="231">
        <v>0</v>
      </c>
      <c r="C27" s="232">
        <v>0</v>
      </c>
      <c r="D27" s="232">
        <v>0</v>
      </c>
      <c r="E27" s="233">
        <v>1</v>
      </c>
      <c r="F27" s="234">
        <v>7</v>
      </c>
      <c r="G27" s="234">
        <v>35</v>
      </c>
      <c r="H27" s="234">
        <v>72</v>
      </c>
      <c r="I27" s="232">
        <v>51</v>
      </c>
      <c r="J27" s="235">
        <v>166</v>
      </c>
      <c r="K27" s="236">
        <v>166</v>
      </c>
      <c r="L27" s="231">
        <v>0</v>
      </c>
      <c r="M27" s="232">
        <v>0</v>
      </c>
      <c r="N27" s="235">
        <v>0</v>
      </c>
      <c r="O27" s="233">
        <v>1</v>
      </c>
      <c r="P27" s="234">
        <v>7</v>
      </c>
      <c r="Q27" s="234">
        <v>35</v>
      </c>
      <c r="R27" s="234">
        <v>71</v>
      </c>
      <c r="S27" s="232">
        <v>51</v>
      </c>
      <c r="T27" s="235">
        <v>165</v>
      </c>
      <c r="U27" s="237">
        <v>165</v>
      </c>
      <c r="V27" s="238">
        <v>0</v>
      </c>
      <c r="W27" s="232">
        <v>0</v>
      </c>
      <c r="X27" s="235">
        <v>0</v>
      </c>
      <c r="Y27" s="238">
        <v>0</v>
      </c>
      <c r="Z27" s="234">
        <v>0</v>
      </c>
      <c r="AA27" s="234">
        <v>0</v>
      </c>
      <c r="AB27" s="234">
        <v>1</v>
      </c>
      <c r="AC27" s="232">
        <v>0</v>
      </c>
      <c r="AD27" s="235">
        <v>1</v>
      </c>
      <c r="AE27" s="239">
        <v>1</v>
      </c>
      <c r="AF27" s="238">
        <v>0</v>
      </c>
      <c r="AG27" s="232">
        <v>0</v>
      </c>
      <c r="AH27" s="235">
        <v>0</v>
      </c>
      <c r="AI27" s="238">
        <v>15</v>
      </c>
      <c r="AJ27" s="234">
        <v>29</v>
      </c>
      <c r="AK27" s="234">
        <v>29</v>
      </c>
      <c r="AL27" s="234">
        <v>33</v>
      </c>
      <c r="AM27" s="232">
        <v>21</v>
      </c>
      <c r="AN27" s="235">
        <v>127</v>
      </c>
      <c r="AO27" s="239">
        <v>127</v>
      </c>
      <c r="AP27" s="238">
        <v>0</v>
      </c>
      <c r="AQ27" s="232">
        <v>0</v>
      </c>
      <c r="AR27" s="235">
        <v>0</v>
      </c>
      <c r="AS27" s="233">
        <v>15</v>
      </c>
      <c r="AT27" s="234">
        <v>29</v>
      </c>
      <c r="AU27" s="234">
        <v>29</v>
      </c>
      <c r="AV27" s="234">
        <v>31</v>
      </c>
      <c r="AW27" s="232">
        <v>20</v>
      </c>
      <c r="AX27" s="235">
        <v>124</v>
      </c>
      <c r="AY27" s="236">
        <v>124</v>
      </c>
      <c r="AZ27" s="231">
        <v>0</v>
      </c>
      <c r="BA27" s="232">
        <v>0</v>
      </c>
      <c r="BB27" s="232">
        <v>0</v>
      </c>
      <c r="BC27" s="233">
        <v>0</v>
      </c>
      <c r="BD27" s="234">
        <v>0</v>
      </c>
      <c r="BE27" s="234">
        <v>0</v>
      </c>
      <c r="BF27" s="234">
        <v>2</v>
      </c>
      <c r="BG27" s="232">
        <v>1</v>
      </c>
      <c r="BH27" s="235">
        <v>3</v>
      </c>
      <c r="BI27" s="237">
        <v>3</v>
      </c>
      <c r="BJ27" s="238">
        <v>0</v>
      </c>
      <c r="BK27" s="232">
        <v>0</v>
      </c>
      <c r="BL27" s="232">
        <v>0</v>
      </c>
      <c r="BM27" s="233">
        <v>0</v>
      </c>
      <c r="BN27" s="234">
        <v>0</v>
      </c>
      <c r="BO27" s="234">
        <v>0</v>
      </c>
      <c r="BP27" s="234">
        <v>1</v>
      </c>
      <c r="BQ27" s="232">
        <v>0</v>
      </c>
      <c r="BR27" s="235">
        <v>1</v>
      </c>
      <c r="BS27" s="236">
        <v>1</v>
      </c>
      <c r="BT27" s="231">
        <v>0</v>
      </c>
      <c r="BU27" s="232">
        <v>0</v>
      </c>
      <c r="BV27" s="232">
        <v>0</v>
      </c>
      <c r="BW27" s="233">
        <v>0</v>
      </c>
      <c r="BX27" s="234">
        <v>0</v>
      </c>
      <c r="BY27" s="234">
        <v>0</v>
      </c>
      <c r="BZ27" s="234">
        <v>1</v>
      </c>
      <c r="CA27" s="232">
        <v>0</v>
      </c>
      <c r="CB27" s="235">
        <v>1</v>
      </c>
      <c r="CC27" s="237">
        <v>1</v>
      </c>
      <c r="CD27" s="238">
        <v>0</v>
      </c>
      <c r="CE27" s="232">
        <v>0</v>
      </c>
      <c r="CF27" s="232">
        <v>0</v>
      </c>
      <c r="CG27" s="233">
        <v>0</v>
      </c>
      <c r="CH27" s="234">
        <v>0</v>
      </c>
      <c r="CI27" s="234">
        <v>0</v>
      </c>
      <c r="CJ27" s="234">
        <v>0</v>
      </c>
      <c r="CK27" s="232">
        <v>0</v>
      </c>
      <c r="CL27" s="235">
        <v>0</v>
      </c>
      <c r="CM27" s="237">
        <v>0</v>
      </c>
      <c r="CN27" s="238">
        <v>0</v>
      </c>
      <c r="CO27" s="232">
        <v>0</v>
      </c>
      <c r="CP27" s="232">
        <v>0</v>
      </c>
      <c r="CQ27" s="233">
        <v>16</v>
      </c>
      <c r="CR27" s="234">
        <v>36</v>
      </c>
      <c r="CS27" s="234">
        <v>62</v>
      </c>
      <c r="CT27" s="234">
        <v>105</v>
      </c>
      <c r="CU27" s="232">
        <v>72</v>
      </c>
      <c r="CV27" s="235">
        <v>291</v>
      </c>
      <c r="CW27" s="237">
        <v>291</v>
      </c>
      <c r="CX27" s="40"/>
    </row>
    <row r="28" spans="1:102" ht="20.25" customHeight="1">
      <c r="A28" s="66" t="s">
        <v>26</v>
      </c>
      <c r="B28" s="231">
        <v>0</v>
      </c>
      <c r="C28" s="232">
        <v>0</v>
      </c>
      <c r="D28" s="232">
        <v>0</v>
      </c>
      <c r="E28" s="233">
        <v>2</v>
      </c>
      <c r="F28" s="234">
        <v>10</v>
      </c>
      <c r="G28" s="234">
        <v>33</v>
      </c>
      <c r="H28" s="234">
        <v>47</v>
      </c>
      <c r="I28" s="232">
        <v>26</v>
      </c>
      <c r="J28" s="235">
        <v>118</v>
      </c>
      <c r="K28" s="236">
        <v>118</v>
      </c>
      <c r="L28" s="231">
        <v>0</v>
      </c>
      <c r="M28" s="232">
        <v>0</v>
      </c>
      <c r="N28" s="235">
        <v>0</v>
      </c>
      <c r="O28" s="233">
        <v>2</v>
      </c>
      <c r="P28" s="234">
        <v>10</v>
      </c>
      <c r="Q28" s="234">
        <v>33</v>
      </c>
      <c r="R28" s="234">
        <v>47</v>
      </c>
      <c r="S28" s="232">
        <v>26</v>
      </c>
      <c r="T28" s="235">
        <v>118</v>
      </c>
      <c r="U28" s="237">
        <v>118</v>
      </c>
      <c r="V28" s="238">
        <v>0</v>
      </c>
      <c r="W28" s="232">
        <v>0</v>
      </c>
      <c r="X28" s="235">
        <v>0</v>
      </c>
      <c r="Y28" s="238">
        <v>0</v>
      </c>
      <c r="Z28" s="234">
        <v>0</v>
      </c>
      <c r="AA28" s="234">
        <v>0</v>
      </c>
      <c r="AB28" s="234">
        <v>0</v>
      </c>
      <c r="AC28" s="232">
        <v>0</v>
      </c>
      <c r="AD28" s="235">
        <v>0</v>
      </c>
      <c r="AE28" s="239">
        <v>0</v>
      </c>
      <c r="AF28" s="238">
        <v>0</v>
      </c>
      <c r="AG28" s="232">
        <v>0</v>
      </c>
      <c r="AH28" s="235">
        <v>0</v>
      </c>
      <c r="AI28" s="238">
        <v>9</v>
      </c>
      <c r="AJ28" s="234">
        <v>14</v>
      </c>
      <c r="AK28" s="234">
        <v>21</v>
      </c>
      <c r="AL28" s="234">
        <v>40</v>
      </c>
      <c r="AM28" s="232">
        <v>19</v>
      </c>
      <c r="AN28" s="235">
        <v>103</v>
      </c>
      <c r="AO28" s="239">
        <v>103</v>
      </c>
      <c r="AP28" s="238">
        <v>0</v>
      </c>
      <c r="AQ28" s="232">
        <v>0</v>
      </c>
      <c r="AR28" s="235">
        <v>0</v>
      </c>
      <c r="AS28" s="233">
        <v>9</v>
      </c>
      <c r="AT28" s="234">
        <v>14</v>
      </c>
      <c r="AU28" s="234">
        <v>20</v>
      </c>
      <c r="AV28" s="234">
        <v>40</v>
      </c>
      <c r="AW28" s="232">
        <v>18</v>
      </c>
      <c r="AX28" s="235">
        <v>101</v>
      </c>
      <c r="AY28" s="236">
        <v>101</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3</v>
      </c>
      <c r="BQ28" s="232">
        <v>9</v>
      </c>
      <c r="BR28" s="235">
        <v>12</v>
      </c>
      <c r="BS28" s="236">
        <v>12</v>
      </c>
      <c r="BT28" s="231">
        <v>0</v>
      </c>
      <c r="BU28" s="232">
        <v>0</v>
      </c>
      <c r="BV28" s="232">
        <v>0</v>
      </c>
      <c r="BW28" s="233">
        <v>0</v>
      </c>
      <c r="BX28" s="234">
        <v>0</v>
      </c>
      <c r="BY28" s="234">
        <v>0</v>
      </c>
      <c r="BZ28" s="234">
        <v>3</v>
      </c>
      <c r="CA28" s="232">
        <v>9</v>
      </c>
      <c r="CB28" s="235">
        <v>12</v>
      </c>
      <c r="CC28" s="237">
        <v>12</v>
      </c>
      <c r="CD28" s="238">
        <v>0</v>
      </c>
      <c r="CE28" s="232">
        <v>0</v>
      </c>
      <c r="CF28" s="232">
        <v>0</v>
      </c>
      <c r="CG28" s="233">
        <v>0</v>
      </c>
      <c r="CH28" s="234">
        <v>0</v>
      </c>
      <c r="CI28" s="234">
        <v>0</v>
      </c>
      <c r="CJ28" s="234">
        <v>0</v>
      </c>
      <c r="CK28" s="232">
        <v>0</v>
      </c>
      <c r="CL28" s="235">
        <v>0</v>
      </c>
      <c r="CM28" s="237">
        <v>0</v>
      </c>
      <c r="CN28" s="238">
        <v>0</v>
      </c>
      <c r="CO28" s="232">
        <v>0</v>
      </c>
      <c r="CP28" s="232">
        <v>0</v>
      </c>
      <c r="CQ28" s="233">
        <v>11</v>
      </c>
      <c r="CR28" s="234">
        <v>24</v>
      </c>
      <c r="CS28" s="234">
        <v>54</v>
      </c>
      <c r="CT28" s="234">
        <v>89</v>
      </c>
      <c r="CU28" s="232">
        <v>54</v>
      </c>
      <c r="CV28" s="235">
        <v>232</v>
      </c>
      <c r="CW28" s="237">
        <v>232</v>
      </c>
      <c r="CX28" s="40"/>
    </row>
    <row r="29" spans="1:102" ht="20.25" customHeight="1">
      <c r="A29" s="66" t="s">
        <v>27</v>
      </c>
      <c r="B29" s="231">
        <v>0</v>
      </c>
      <c r="C29" s="232">
        <v>0</v>
      </c>
      <c r="D29" s="232">
        <v>0</v>
      </c>
      <c r="E29" s="233">
        <v>7</v>
      </c>
      <c r="F29" s="234">
        <v>10</v>
      </c>
      <c r="G29" s="234">
        <v>36</v>
      </c>
      <c r="H29" s="234">
        <v>53</v>
      </c>
      <c r="I29" s="232">
        <v>48</v>
      </c>
      <c r="J29" s="235">
        <v>154</v>
      </c>
      <c r="K29" s="236">
        <v>154</v>
      </c>
      <c r="L29" s="231">
        <v>0</v>
      </c>
      <c r="M29" s="232">
        <v>0</v>
      </c>
      <c r="N29" s="235">
        <v>0</v>
      </c>
      <c r="O29" s="233">
        <v>7</v>
      </c>
      <c r="P29" s="234">
        <v>10</v>
      </c>
      <c r="Q29" s="234">
        <v>36</v>
      </c>
      <c r="R29" s="234">
        <v>53</v>
      </c>
      <c r="S29" s="232">
        <v>48</v>
      </c>
      <c r="T29" s="235">
        <v>154</v>
      </c>
      <c r="U29" s="237">
        <v>154</v>
      </c>
      <c r="V29" s="238">
        <v>0</v>
      </c>
      <c r="W29" s="232">
        <v>0</v>
      </c>
      <c r="X29" s="235">
        <v>0</v>
      </c>
      <c r="Y29" s="238">
        <v>0</v>
      </c>
      <c r="Z29" s="234">
        <v>0</v>
      </c>
      <c r="AA29" s="234">
        <v>0</v>
      </c>
      <c r="AB29" s="234">
        <v>0</v>
      </c>
      <c r="AC29" s="232">
        <v>0</v>
      </c>
      <c r="AD29" s="235">
        <v>0</v>
      </c>
      <c r="AE29" s="239">
        <v>0</v>
      </c>
      <c r="AF29" s="238">
        <v>0</v>
      </c>
      <c r="AG29" s="232">
        <v>0</v>
      </c>
      <c r="AH29" s="235">
        <v>0</v>
      </c>
      <c r="AI29" s="238">
        <v>14</v>
      </c>
      <c r="AJ29" s="234">
        <v>13</v>
      </c>
      <c r="AK29" s="234">
        <v>12</v>
      </c>
      <c r="AL29" s="234">
        <v>28</v>
      </c>
      <c r="AM29" s="232">
        <v>15</v>
      </c>
      <c r="AN29" s="235">
        <v>82</v>
      </c>
      <c r="AO29" s="239">
        <v>82</v>
      </c>
      <c r="AP29" s="238">
        <v>0</v>
      </c>
      <c r="AQ29" s="232">
        <v>0</v>
      </c>
      <c r="AR29" s="235">
        <v>0</v>
      </c>
      <c r="AS29" s="233">
        <v>13</v>
      </c>
      <c r="AT29" s="234">
        <v>13</v>
      </c>
      <c r="AU29" s="234">
        <v>12</v>
      </c>
      <c r="AV29" s="234">
        <v>28</v>
      </c>
      <c r="AW29" s="232">
        <v>15</v>
      </c>
      <c r="AX29" s="235">
        <v>81</v>
      </c>
      <c r="AY29" s="236">
        <v>81</v>
      </c>
      <c r="AZ29" s="231">
        <v>0</v>
      </c>
      <c r="BA29" s="232">
        <v>0</v>
      </c>
      <c r="BB29" s="232">
        <v>0</v>
      </c>
      <c r="BC29" s="233">
        <v>1</v>
      </c>
      <c r="BD29" s="234">
        <v>0</v>
      </c>
      <c r="BE29" s="234">
        <v>0</v>
      </c>
      <c r="BF29" s="234">
        <v>0</v>
      </c>
      <c r="BG29" s="232">
        <v>0</v>
      </c>
      <c r="BH29" s="235">
        <v>1</v>
      </c>
      <c r="BI29" s="237">
        <v>1</v>
      </c>
      <c r="BJ29" s="238">
        <v>0</v>
      </c>
      <c r="BK29" s="232">
        <v>0</v>
      </c>
      <c r="BL29" s="232">
        <v>0</v>
      </c>
      <c r="BM29" s="233">
        <v>1</v>
      </c>
      <c r="BN29" s="234">
        <v>0</v>
      </c>
      <c r="BO29" s="234">
        <v>1</v>
      </c>
      <c r="BP29" s="234">
        <v>4</v>
      </c>
      <c r="BQ29" s="232">
        <v>7</v>
      </c>
      <c r="BR29" s="235">
        <v>13</v>
      </c>
      <c r="BS29" s="236">
        <v>13</v>
      </c>
      <c r="BT29" s="231">
        <v>0</v>
      </c>
      <c r="BU29" s="232">
        <v>0</v>
      </c>
      <c r="BV29" s="232">
        <v>0</v>
      </c>
      <c r="BW29" s="233">
        <v>1</v>
      </c>
      <c r="BX29" s="234">
        <v>0</v>
      </c>
      <c r="BY29" s="234">
        <v>1</v>
      </c>
      <c r="BZ29" s="234">
        <v>4</v>
      </c>
      <c r="CA29" s="232">
        <v>7</v>
      </c>
      <c r="CB29" s="235">
        <v>13</v>
      </c>
      <c r="CC29" s="237">
        <v>13</v>
      </c>
      <c r="CD29" s="238">
        <v>0</v>
      </c>
      <c r="CE29" s="232">
        <v>0</v>
      </c>
      <c r="CF29" s="232">
        <v>0</v>
      </c>
      <c r="CG29" s="233">
        <v>0</v>
      </c>
      <c r="CH29" s="234">
        <v>0</v>
      </c>
      <c r="CI29" s="234">
        <v>0</v>
      </c>
      <c r="CJ29" s="234">
        <v>0</v>
      </c>
      <c r="CK29" s="232">
        <v>0</v>
      </c>
      <c r="CL29" s="235">
        <v>0</v>
      </c>
      <c r="CM29" s="237">
        <v>0</v>
      </c>
      <c r="CN29" s="238">
        <v>0</v>
      </c>
      <c r="CO29" s="232">
        <v>0</v>
      </c>
      <c r="CP29" s="232">
        <v>0</v>
      </c>
      <c r="CQ29" s="233">
        <v>22</v>
      </c>
      <c r="CR29" s="234">
        <v>23</v>
      </c>
      <c r="CS29" s="234">
        <v>48</v>
      </c>
      <c r="CT29" s="234">
        <v>84</v>
      </c>
      <c r="CU29" s="232">
        <v>70</v>
      </c>
      <c r="CV29" s="235">
        <v>247</v>
      </c>
      <c r="CW29" s="237">
        <v>247</v>
      </c>
      <c r="CX29" s="40"/>
    </row>
    <row r="30" spans="1:102" ht="20.25" customHeight="1">
      <c r="A30" s="66" t="s">
        <v>28</v>
      </c>
      <c r="B30" s="231">
        <v>0</v>
      </c>
      <c r="C30" s="232">
        <v>0</v>
      </c>
      <c r="D30" s="232">
        <v>0</v>
      </c>
      <c r="E30" s="233">
        <v>6</v>
      </c>
      <c r="F30" s="234">
        <v>12</v>
      </c>
      <c r="G30" s="234">
        <v>24</v>
      </c>
      <c r="H30" s="234">
        <v>36</v>
      </c>
      <c r="I30" s="232">
        <v>39</v>
      </c>
      <c r="J30" s="235">
        <v>117</v>
      </c>
      <c r="K30" s="236">
        <v>117</v>
      </c>
      <c r="L30" s="231">
        <v>0</v>
      </c>
      <c r="M30" s="232">
        <v>0</v>
      </c>
      <c r="N30" s="235">
        <v>0</v>
      </c>
      <c r="O30" s="233">
        <v>6</v>
      </c>
      <c r="P30" s="234">
        <v>12</v>
      </c>
      <c r="Q30" s="234">
        <v>23</v>
      </c>
      <c r="R30" s="234">
        <v>36</v>
      </c>
      <c r="S30" s="232">
        <v>38</v>
      </c>
      <c r="T30" s="235">
        <v>115</v>
      </c>
      <c r="U30" s="237">
        <v>115</v>
      </c>
      <c r="V30" s="238">
        <v>0</v>
      </c>
      <c r="W30" s="232">
        <v>0</v>
      </c>
      <c r="X30" s="235">
        <v>0</v>
      </c>
      <c r="Y30" s="238">
        <v>0</v>
      </c>
      <c r="Z30" s="234">
        <v>0</v>
      </c>
      <c r="AA30" s="234">
        <v>1</v>
      </c>
      <c r="AB30" s="234">
        <v>0</v>
      </c>
      <c r="AC30" s="232">
        <v>1</v>
      </c>
      <c r="AD30" s="235">
        <v>2</v>
      </c>
      <c r="AE30" s="239">
        <v>2</v>
      </c>
      <c r="AF30" s="238">
        <v>0</v>
      </c>
      <c r="AG30" s="232">
        <v>0</v>
      </c>
      <c r="AH30" s="235">
        <v>0</v>
      </c>
      <c r="AI30" s="238">
        <v>1</v>
      </c>
      <c r="AJ30" s="234">
        <v>16</v>
      </c>
      <c r="AK30" s="234">
        <v>18</v>
      </c>
      <c r="AL30" s="234">
        <v>13</v>
      </c>
      <c r="AM30" s="232">
        <v>12</v>
      </c>
      <c r="AN30" s="235">
        <v>60</v>
      </c>
      <c r="AO30" s="239">
        <v>60</v>
      </c>
      <c r="AP30" s="238">
        <v>0</v>
      </c>
      <c r="AQ30" s="232">
        <v>0</v>
      </c>
      <c r="AR30" s="235">
        <v>0</v>
      </c>
      <c r="AS30" s="233">
        <v>1</v>
      </c>
      <c r="AT30" s="234">
        <v>16</v>
      </c>
      <c r="AU30" s="234">
        <v>18</v>
      </c>
      <c r="AV30" s="234">
        <v>13</v>
      </c>
      <c r="AW30" s="232">
        <v>12</v>
      </c>
      <c r="AX30" s="235">
        <v>60</v>
      </c>
      <c r="AY30" s="236">
        <v>60</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3</v>
      </c>
      <c r="BR30" s="235">
        <v>3</v>
      </c>
      <c r="BS30" s="236">
        <v>3</v>
      </c>
      <c r="BT30" s="231">
        <v>0</v>
      </c>
      <c r="BU30" s="232">
        <v>0</v>
      </c>
      <c r="BV30" s="232">
        <v>0</v>
      </c>
      <c r="BW30" s="233">
        <v>0</v>
      </c>
      <c r="BX30" s="234">
        <v>0</v>
      </c>
      <c r="BY30" s="234">
        <v>0</v>
      </c>
      <c r="BZ30" s="234">
        <v>0</v>
      </c>
      <c r="CA30" s="232">
        <v>3</v>
      </c>
      <c r="CB30" s="235">
        <v>3</v>
      </c>
      <c r="CC30" s="237">
        <v>3</v>
      </c>
      <c r="CD30" s="238">
        <v>0</v>
      </c>
      <c r="CE30" s="232">
        <v>0</v>
      </c>
      <c r="CF30" s="232">
        <v>0</v>
      </c>
      <c r="CG30" s="233">
        <v>0</v>
      </c>
      <c r="CH30" s="234">
        <v>0</v>
      </c>
      <c r="CI30" s="234">
        <v>0</v>
      </c>
      <c r="CJ30" s="234">
        <v>0</v>
      </c>
      <c r="CK30" s="232">
        <v>0</v>
      </c>
      <c r="CL30" s="235">
        <v>0</v>
      </c>
      <c r="CM30" s="237">
        <v>0</v>
      </c>
      <c r="CN30" s="238">
        <v>0</v>
      </c>
      <c r="CO30" s="232">
        <v>0</v>
      </c>
      <c r="CP30" s="232">
        <v>0</v>
      </c>
      <c r="CQ30" s="233">
        <v>7</v>
      </c>
      <c r="CR30" s="234">
        <v>28</v>
      </c>
      <c r="CS30" s="234">
        <v>42</v>
      </c>
      <c r="CT30" s="234">
        <v>48</v>
      </c>
      <c r="CU30" s="232">
        <v>54</v>
      </c>
      <c r="CV30" s="235">
        <v>179</v>
      </c>
      <c r="CW30" s="237">
        <v>179</v>
      </c>
      <c r="CX30" s="40"/>
    </row>
    <row r="31" spans="1:102" ht="20.25" customHeight="1">
      <c r="A31" s="66" t="s">
        <v>29</v>
      </c>
      <c r="B31" s="231">
        <v>0</v>
      </c>
      <c r="C31" s="232">
        <v>0</v>
      </c>
      <c r="D31" s="232">
        <v>0</v>
      </c>
      <c r="E31" s="233">
        <v>0</v>
      </c>
      <c r="F31" s="234">
        <v>1</v>
      </c>
      <c r="G31" s="234">
        <v>5</v>
      </c>
      <c r="H31" s="234">
        <v>6</v>
      </c>
      <c r="I31" s="232">
        <v>8</v>
      </c>
      <c r="J31" s="235">
        <v>20</v>
      </c>
      <c r="K31" s="236">
        <v>20</v>
      </c>
      <c r="L31" s="231">
        <v>0</v>
      </c>
      <c r="M31" s="232">
        <v>0</v>
      </c>
      <c r="N31" s="235">
        <v>0</v>
      </c>
      <c r="O31" s="233">
        <v>0</v>
      </c>
      <c r="P31" s="234">
        <v>1</v>
      </c>
      <c r="Q31" s="234">
        <v>5</v>
      </c>
      <c r="R31" s="234">
        <v>6</v>
      </c>
      <c r="S31" s="232">
        <v>7</v>
      </c>
      <c r="T31" s="235">
        <v>19</v>
      </c>
      <c r="U31" s="237">
        <v>19</v>
      </c>
      <c r="V31" s="238">
        <v>0</v>
      </c>
      <c r="W31" s="232">
        <v>0</v>
      </c>
      <c r="X31" s="235">
        <v>0</v>
      </c>
      <c r="Y31" s="238">
        <v>0</v>
      </c>
      <c r="Z31" s="234">
        <v>0</v>
      </c>
      <c r="AA31" s="234">
        <v>0</v>
      </c>
      <c r="AB31" s="234">
        <v>0</v>
      </c>
      <c r="AC31" s="232">
        <v>1</v>
      </c>
      <c r="AD31" s="235">
        <v>1</v>
      </c>
      <c r="AE31" s="239">
        <v>1</v>
      </c>
      <c r="AF31" s="238">
        <v>0</v>
      </c>
      <c r="AG31" s="232">
        <v>0</v>
      </c>
      <c r="AH31" s="235">
        <v>0</v>
      </c>
      <c r="AI31" s="238">
        <v>1</v>
      </c>
      <c r="AJ31" s="234">
        <v>3</v>
      </c>
      <c r="AK31" s="234">
        <v>12</v>
      </c>
      <c r="AL31" s="234">
        <v>12</v>
      </c>
      <c r="AM31" s="232">
        <v>5</v>
      </c>
      <c r="AN31" s="235">
        <v>33</v>
      </c>
      <c r="AO31" s="239">
        <v>33</v>
      </c>
      <c r="AP31" s="238">
        <v>0</v>
      </c>
      <c r="AQ31" s="232">
        <v>0</v>
      </c>
      <c r="AR31" s="235">
        <v>0</v>
      </c>
      <c r="AS31" s="233">
        <v>1</v>
      </c>
      <c r="AT31" s="234">
        <v>3</v>
      </c>
      <c r="AU31" s="234">
        <v>12</v>
      </c>
      <c r="AV31" s="234">
        <v>12</v>
      </c>
      <c r="AW31" s="232">
        <v>5</v>
      </c>
      <c r="AX31" s="235">
        <v>33</v>
      </c>
      <c r="AY31" s="236">
        <v>33</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0</v>
      </c>
      <c r="BR31" s="235">
        <v>1</v>
      </c>
      <c r="BS31" s="236">
        <v>1</v>
      </c>
      <c r="BT31" s="231">
        <v>0</v>
      </c>
      <c r="BU31" s="232">
        <v>0</v>
      </c>
      <c r="BV31" s="232">
        <v>0</v>
      </c>
      <c r="BW31" s="233">
        <v>0</v>
      </c>
      <c r="BX31" s="234">
        <v>0</v>
      </c>
      <c r="BY31" s="234">
        <v>0</v>
      </c>
      <c r="BZ31" s="234">
        <v>1</v>
      </c>
      <c r="CA31" s="232">
        <v>0</v>
      </c>
      <c r="CB31" s="235">
        <v>1</v>
      </c>
      <c r="CC31" s="237">
        <v>1</v>
      </c>
      <c r="CD31" s="238">
        <v>0</v>
      </c>
      <c r="CE31" s="232">
        <v>0</v>
      </c>
      <c r="CF31" s="232">
        <v>0</v>
      </c>
      <c r="CG31" s="233">
        <v>0</v>
      </c>
      <c r="CH31" s="234">
        <v>0</v>
      </c>
      <c r="CI31" s="234">
        <v>0</v>
      </c>
      <c r="CJ31" s="234">
        <v>0</v>
      </c>
      <c r="CK31" s="232">
        <v>0</v>
      </c>
      <c r="CL31" s="235">
        <v>0</v>
      </c>
      <c r="CM31" s="237">
        <v>0</v>
      </c>
      <c r="CN31" s="238">
        <v>0</v>
      </c>
      <c r="CO31" s="232">
        <v>0</v>
      </c>
      <c r="CP31" s="232">
        <v>0</v>
      </c>
      <c r="CQ31" s="233">
        <v>1</v>
      </c>
      <c r="CR31" s="234">
        <v>4</v>
      </c>
      <c r="CS31" s="234">
        <v>17</v>
      </c>
      <c r="CT31" s="234">
        <v>18</v>
      </c>
      <c r="CU31" s="232">
        <v>13</v>
      </c>
      <c r="CV31" s="235">
        <v>53</v>
      </c>
      <c r="CW31" s="237">
        <v>53</v>
      </c>
      <c r="CX31" s="40"/>
    </row>
    <row r="32" spans="1:102" ht="20.25" customHeight="1">
      <c r="A32" s="66" t="s">
        <v>30</v>
      </c>
      <c r="B32" s="231">
        <v>0</v>
      </c>
      <c r="C32" s="232">
        <v>0</v>
      </c>
      <c r="D32" s="232">
        <v>0</v>
      </c>
      <c r="E32" s="233">
        <v>0</v>
      </c>
      <c r="F32" s="234">
        <v>1</v>
      </c>
      <c r="G32" s="234">
        <v>12</v>
      </c>
      <c r="H32" s="234">
        <v>24</v>
      </c>
      <c r="I32" s="232">
        <v>8</v>
      </c>
      <c r="J32" s="235">
        <v>45</v>
      </c>
      <c r="K32" s="236">
        <v>45</v>
      </c>
      <c r="L32" s="231">
        <v>0</v>
      </c>
      <c r="M32" s="232">
        <v>0</v>
      </c>
      <c r="N32" s="235">
        <v>0</v>
      </c>
      <c r="O32" s="233">
        <v>0</v>
      </c>
      <c r="P32" s="234">
        <v>1</v>
      </c>
      <c r="Q32" s="234">
        <v>12</v>
      </c>
      <c r="R32" s="234">
        <v>24</v>
      </c>
      <c r="S32" s="232">
        <v>8</v>
      </c>
      <c r="T32" s="235">
        <v>45</v>
      </c>
      <c r="U32" s="237">
        <v>45</v>
      </c>
      <c r="V32" s="238">
        <v>0</v>
      </c>
      <c r="W32" s="232">
        <v>0</v>
      </c>
      <c r="X32" s="235">
        <v>0</v>
      </c>
      <c r="Y32" s="238">
        <v>0</v>
      </c>
      <c r="Z32" s="234">
        <v>0</v>
      </c>
      <c r="AA32" s="234">
        <v>0</v>
      </c>
      <c r="AB32" s="234">
        <v>0</v>
      </c>
      <c r="AC32" s="232">
        <v>0</v>
      </c>
      <c r="AD32" s="235">
        <v>0</v>
      </c>
      <c r="AE32" s="239">
        <v>0</v>
      </c>
      <c r="AF32" s="238">
        <v>0</v>
      </c>
      <c r="AG32" s="232">
        <v>0</v>
      </c>
      <c r="AH32" s="235">
        <v>0</v>
      </c>
      <c r="AI32" s="238">
        <v>1</v>
      </c>
      <c r="AJ32" s="234">
        <v>7</v>
      </c>
      <c r="AK32" s="234">
        <v>14</v>
      </c>
      <c r="AL32" s="234">
        <v>8</v>
      </c>
      <c r="AM32" s="232">
        <v>7</v>
      </c>
      <c r="AN32" s="235">
        <v>37</v>
      </c>
      <c r="AO32" s="239">
        <v>37</v>
      </c>
      <c r="AP32" s="238">
        <v>0</v>
      </c>
      <c r="AQ32" s="232">
        <v>0</v>
      </c>
      <c r="AR32" s="235">
        <v>0</v>
      </c>
      <c r="AS32" s="233">
        <v>1</v>
      </c>
      <c r="AT32" s="234">
        <v>7</v>
      </c>
      <c r="AU32" s="234">
        <v>13</v>
      </c>
      <c r="AV32" s="234">
        <v>8</v>
      </c>
      <c r="AW32" s="232">
        <v>7</v>
      </c>
      <c r="AX32" s="235">
        <v>36</v>
      </c>
      <c r="AY32" s="236">
        <v>36</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3</v>
      </c>
      <c r="BR32" s="235">
        <v>3</v>
      </c>
      <c r="BS32" s="236">
        <v>3</v>
      </c>
      <c r="BT32" s="231">
        <v>0</v>
      </c>
      <c r="BU32" s="232">
        <v>0</v>
      </c>
      <c r="BV32" s="232">
        <v>0</v>
      </c>
      <c r="BW32" s="233">
        <v>0</v>
      </c>
      <c r="BX32" s="234">
        <v>0</v>
      </c>
      <c r="BY32" s="234">
        <v>0</v>
      </c>
      <c r="BZ32" s="234">
        <v>0</v>
      </c>
      <c r="CA32" s="232">
        <v>3</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1</v>
      </c>
      <c r="CR32" s="234">
        <v>8</v>
      </c>
      <c r="CS32" s="234">
        <v>26</v>
      </c>
      <c r="CT32" s="234">
        <v>32</v>
      </c>
      <c r="CU32" s="232">
        <v>18</v>
      </c>
      <c r="CV32" s="235">
        <v>85</v>
      </c>
      <c r="CW32" s="237">
        <v>85</v>
      </c>
      <c r="CX32" s="40"/>
    </row>
    <row r="33" spans="1:102" ht="20.25" customHeight="1">
      <c r="A33" s="66" t="s">
        <v>31</v>
      </c>
      <c r="B33" s="231">
        <v>0</v>
      </c>
      <c r="C33" s="232">
        <v>0</v>
      </c>
      <c r="D33" s="232">
        <v>0</v>
      </c>
      <c r="E33" s="233">
        <v>2</v>
      </c>
      <c r="F33" s="234">
        <v>2</v>
      </c>
      <c r="G33" s="234">
        <v>12</v>
      </c>
      <c r="H33" s="234">
        <v>17</v>
      </c>
      <c r="I33" s="232">
        <v>22</v>
      </c>
      <c r="J33" s="235">
        <v>55</v>
      </c>
      <c r="K33" s="236">
        <v>55</v>
      </c>
      <c r="L33" s="231">
        <v>0</v>
      </c>
      <c r="M33" s="232">
        <v>0</v>
      </c>
      <c r="N33" s="235">
        <v>0</v>
      </c>
      <c r="O33" s="233">
        <v>2</v>
      </c>
      <c r="P33" s="234">
        <v>2</v>
      </c>
      <c r="Q33" s="234">
        <v>12</v>
      </c>
      <c r="R33" s="234">
        <v>17</v>
      </c>
      <c r="S33" s="232">
        <v>22</v>
      </c>
      <c r="T33" s="235">
        <v>55</v>
      </c>
      <c r="U33" s="237">
        <v>55</v>
      </c>
      <c r="V33" s="238">
        <v>0</v>
      </c>
      <c r="W33" s="232">
        <v>0</v>
      </c>
      <c r="X33" s="235">
        <v>0</v>
      </c>
      <c r="Y33" s="238">
        <v>0</v>
      </c>
      <c r="Z33" s="234">
        <v>0</v>
      </c>
      <c r="AA33" s="234">
        <v>0</v>
      </c>
      <c r="AB33" s="234">
        <v>0</v>
      </c>
      <c r="AC33" s="232">
        <v>0</v>
      </c>
      <c r="AD33" s="235">
        <v>0</v>
      </c>
      <c r="AE33" s="239">
        <v>0</v>
      </c>
      <c r="AF33" s="238">
        <v>0</v>
      </c>
      <c r="AG33" s="232">
        <v>0</v>
      </c>
      <c r="AH33" s="235">
        <v>0</v>
      </c>
      <c r="AI33" s="238">
        <v>4</v>
      </c>
      <c r="AJ33" s="234">
        <v>8</v>
      </c>
      <c r="AK33" s="234">
        <v>7</v>
      </c>
      <c r="AL33" s="234">
        <v>9</v>
      </c>
      <c r="AM33" s="232">
        <v>2</v>
      </c>
      <c r="AN33" s="235">
        <v>30</v>
      </c>
      <c r="AO33" s="239">
        <v>30</v>
      </c>
      <c r="AP33" s="238">
        <v>0</v>
      </c>
      <c r="AQ33" s="232">
        <v>0</v>
      </c>
      <c r="AR33" s="235">
        <v>0</v>
      </c>
      <c r="AS33" s="233">
        <v>4</v>
      </c>
      <c r="AT33" s="234">
        <v>8</v>
      </c>
      <c r="AU33" s="234">
        <v>7</v>
      </c>
      <c r="AV33" s="234">
        <v>9</v>
      </c>
      <c r="AW33" s="232">
        <v>2</v>
      </c>
      <c r="AX33" s="235">
        <v>30</v>
      </c>
      <c r="AY33" s="236">
        <v>30</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1</v>
      </c>
      <c r="BR33" s="235">
        <v>1</v>
      </c>
      <c r="BS33" s="236">
        <v>1</v>
      </c>
      <c r="BT33" s="231">
        <v>0</v>
      </c>
      <c r="BU33" s="232">
        <v>0</v>
      </c>
      <c r="BV33" s="232">
        <v>0</v>
      </c>
      <c r="BW33" s="233">
        <v>0</v>
      </c>
      <c r="BX33" s="234">
        <v>0</v>
      </c>
      <c r="BY33" s="234">
        <v>0</v>
      </c>
      <c r="BZ33" s="234">
        <v>0</v>
      </c>
      <c r="CA33" s="232">
        <v>1</v>
      </c>
      <c r="CB33" s="235">
        <v>1</v>
      </c>
      <c r="CC33" s="237">
        <v>1</v>
      </c>
      <c r="CD33" s="238">
        <v>0</v>
      </c>
      <c r="CE33" s="232">
        <v>0</v>
      </c>
      <c r="CF33" s="232">
        <v>0</v>
      </c>
      <c r="CG33" s="233">
        <v>0</v>
      </c>
      <c r="CH33" s="234">
        <v>0</v>
      </c>
      <c r="CI33" s="234">
        <v>0</v>
      </c>
      <c r="CJ33" s="234">
        <v>0</v>
      </c>
      <c r="CK33" s="232">
        <v>0</v>
      </c>
      <c r="CL33" s="235">
        <v>0</v>
      </c>
      <c r="CM33" s="237">
        <v>0</v>
      </c>
      <c r="CN33" s="238">
        <v>0</v>
      </c>
      <c r="CO33" s="232">
        <v>0</v>
      </c>
      <c r="CP33" s="232">
        <v>0</v>
      </c>
      <c r="CQ33" s="233">
        <v>6</v>
      </c>
      <c r="CR33" s="234">
        <v>10</v>
      </c>
      <c r="CS33" s="234">
        <v>19</v>
      </c>
      <c r="CT33" s="234">
        <v>26</v>
      </c>
      <c r="CU33" s="232">
        <v>25</v>
      </c>
      <c r="CV33" s="235">
        <v>86</v>
      </c>
      <c r="CW33" s="237">
        <v>86</v>
      </c>
      <c r="CX33" s="40"/>
    </row>
    <row r="34" spans="1:102" ht="20.25" customHeight="1">
      <c r="A34" s="66" t="s">
        <v>32</v>
      </c>
      <c r="B34" s="231">
        <v>0</v>
      </c>
      <c r="C34" s="232">
        <v>0</v>
      </c>
      <c r="D34" s="232">
        <v>0</v>
      </c>
      <c r="E34" s="233">
        <v>0</v>
      </c>
      <c r="F34" s="234">
        <v>3</v>
      </c>
      <c r="G34" s="234">
        <v>12</v>
      </c>
      <c r="H34" s="234">
        <v>28</v>
      </c>
      <c r="I34" s="232">
        <v>20</v>
      </c>
      <c r="J34" s="235">
        <v>63</v>
      </c>
      <c r="K34" s="236">
        <v>63</v>
      </c>
      <c r="L34" s="231">
        <v>0</v>
      </c>
      <c r="M34" s="232">
        <v>0</v>
      </c>
      <c r="N34" s="235">
        <v>0</v>
      </c>
      <c r="O34" s="233">
        <v>0</v>
      </c>
      <c r="P34" s="234">
        <v>3</v>
      </c>
      <c r="Q34" s="234">
        <v>12</v>
      </c>
      <c r="R34" s="234">
        <v>27</v>
      </c>
      <c r="S34" s="232">
        <v>20</v>
      </c>
      <c r="T34" s="235">
        <v>62</v>
      </c>
      <c r="U34" s="237">
        <v>62</v>
      </c>
      <c r="V34" s="238">
        <v>0</v>
      </c>
      <c r="W34" s="232">
        <v>0</v>
      </c>
      <c r="X34" s="235">
        <v>0</v>
      </c>
      <c r="Y34" s="238">
        <v>0</v>
      </c>
      <c r="Z34" s="234">
        <v>0</v>
      </c>
      <c r="AA34" s="234">
        <v>0</v>
      </c>
      <c r="AB34" s="234">
        <v>1</v>
      </c>
      <c r="AC34" s="232">
        <v>0</v>
      </c>
      <c r="AD34" s="235">
        <v>1</v>
      </c>
      <c r="AE34" s="239">
        <v>1</v>
      </c>
      <c r="AF34" s="238">
        <v>0</v>
      </c>
      <c r="AG34" s="232">
        <v>0</v>
      </c>
      <c r="AH34" s="235">
        <v>0</v>
      </c>
      <c r="AI34" s="238">
        <v>5</v>
      </c>
      <c r="AJ34" s="234">
        <v>5</v>
      </c>
      <c r="AK34" s="234">
        <v>12</v>
      </c>
      <c r="AL34" s="234">
        <v>12</v>
      </c>
      <c r="AM34" s="232">
        <v>6</v>
      </c>
      <c r="AN34" s="235">
        <v>40</v>
      </c>
      <c r="AO34" s="239">
        <v>40</v>
      </c>
      <c r="AP34" s="238">
        <v>0</v>
      </c>
      <c r="AQ34" s="232">
        <v>0</v>
      </c>
      <c r="AR34" s="235">
        <v>0</v>
      </c>
      <c r="AS34" s="233">
        <v>5</v>
      </c>
      <c r="AT34" s="234">
        <v>5</v>
      </c>
      <c r="AU34" s="234">
        <v>12</v>
      </c>
      <c r="AV34" s="234">
        <v>12</v>
      </c>
      <c r="AW34" s="232">
        <v>6</v>
      </c>
      <c r="AX34" s="235">
        <v>40</v>
      </c>
      <c r="AY34" s="236">
        <v>40</v>
      </c>
      <c r="AZ34" s="231">
        <v>0</v>
      </c>
      <c r="BA34" s="232">
        <v>0</v>
      </c>
      <c r="BB34" s="232">
        <v>0</v>
      </c>
      <c r="BC34" s="233">
        <v>0</v>
      </c>
      <c r="BD34" s="234">
        <v>0</v>
      </c>
      <c r="BE34" s="234">
        <v>0</v>
      </c>
      <c r="BF34" s="234">
        <v>0</v>
      </c>
      <c r="BG34" s="232">
        <v>0</v>
      </c>
      <c r="BH34" s="235">
        <v>0</v>
      </c>
      <c r="BI34" s="237">
        <v>0</v>
      </c>
      <c r="BJ34" s="238">
        <v>0</v>
      </c>
      <c r="BK34" s="232">
        <v>0</v>
      </c>
      <c r="BL34" s="232">
        <v>0</v>
      </c>
      <c r="BM34" s="233">
        <v>0</v>
      </c>
      <c r="BN34" s="234">
        <v>0</v>
      </c>
      <c r="BO34" s="234">
        <v>0</v>
      </c>
      <c r="BP34" s="234">
        <v>6</v>
      </c>
      <c r="BQ34" s="232">
        <v>1</v>
      </c>
      <c r="BR34" s="235">
        <v>7</v>
      </c>
      <c r="BS34" s="236">
        <v>7</v>
      </c>
      <c r="BT34" s="231">
        <v>0</v>
      </c>
      <c r="BU34" s="232">
        <v>0</v>
      </c>
      <c r="BV34" s="232">
        <v>0</v>
      </c>
      <c r="BW34" s="233">
        <v>0</v>
      </c>
      <c r="BX34" s="234">
        <v>0</v>
      </c>
      <c r="BY34" s="234">
        <v>0</v>
      </c>
      <c r="BZ34" s="234">
        <v>6</v>
      </c>
      <c r="CA34" s="232">
        <v>1</v>
      </c>
      <c r="CB34" s="235">
        <v>7</v>
      </c>
      <c r="CC34" s="237">
        <v>7</v>
      </c>
      <c r="CD34" s="238">
        <v>0</v>
      </c>
      <c r="CE34" s="232">
        <v>0</v>
      </c>
      <c r="CF34" s="232">
        <v>0</v>
      </c>
      <c r="CG34" s="233">
        <v>0</v>
      </c>
      <c r="CH34" s="234">
        <v>0</v>
      </c>
      <c r="CI34" s="234">
        <v>0</v>
      </c>
      <c r="CJ34" s="234">
        <v>0</v>
      </c>
      <c r="CK34" s="232">
        <v>0</v>
      </c>
      <c r="CL34" s="235">
        <v>0</v>
      </c>
      <c r="CM34" s="237">
        <v>0</v>
      </c>
      <c r="CN34" s="238">
        <v>0</v>
      </c>
      <c r="CO34" s="232">
        <v>0</v>
      </c>
      <c r="CP34" s="232">
        <v>0</v>
      </c>
      <c r="CQ34" s="233">
        <v>5</v>
      </c>
      <c r="CR34" s="234">
        <v>8</v>
      </c>
      <c r="CS34" s="234">
        <v>24</v>
      </c>
      <c r="CT34" s="234">
        <v>46</v>
      </c>
      <c r="CU34" s="232">
        <v>27</v>
      </c>
      <c r="CV34" s="235">
        <v>110</v>
      </c>
      <c r="CW34" s="237">
        <v>110</v>
      </c>
      <c r="CX34" s="40"/>
    </row>
    <row r="35" spans="1:102" ht="20.25" customHeight="1">
      <c r="A35" s="66" t="s">
        <v>33</v>
      </c>
      <c r="B35" s="231">
        <v>0</v>
      </c>
      <c r="C35" s="232">
        <v>0</v>
      </c>
      <c r="D35" s="232">
        <v>0</v>
      </c>
      <c r="E35" s="233">
        <v>0</v>
      </c>
      <c r="F35" s="234">
        <v>2</v>
      </c>
      <c r="G35" s="234">
        <v>9</v>
      </c>
      <c r="H35" s="234">
        <v>8</v>
      </c>
      <c r="I35" s="232">
        <v>14</v>
      </c>
      <c r="J35" s="235">
        <v>33</v>
      </c>
      <c r="K35" s="236">
        <v>33</v>
      </c>
      <c r="L35" s="231">
        <v>0</v>
      </c>
      <c r="M35" s="232">
        <v>0</v>
      </c>
      <c r="N35" s="235">
        <v>0</v>
      </c>
      <c r="O35" s="233">
        <v>0</v>
      </c>
      <c r="P35" s="234">
        <v>2</v>
      </c>
      <c r="Q35" s="234">
        <v>9</v>
      </c>
      <c r="R35" s="234">
        <v>8</v>
      </c>
      <c r="S35" s="232">
        <v>14</v>
      </c>
      <c r="T35" s="235">
        <v>33</v>
      </c>
      <c r="U35" s="237">
        <v>33</v>
      </c>
      <c r="V35" s="238">
        <v>0</v>
      </c>
      <c r="W35" s="232">
        <v>0</v>
      </c>
      <c r="X35" s="235">
        <v>0</v>
      </c>
      <c r="Y35" s="238">
        <v>0</v>
      </c>
      <c r="Z35" s="234">
        <v>0</v>
      </c>
      <c r="AA35" s="234">
        <v>0</v>
      </c>
      <c r="AB35" s="234">
        <v>0</v>
      </c>
      <c r="AC35" s="232">
        <v>0</v>
      </c>
      <c r="AD35" s="235">
        <v>0</v>
      </c>
      <c r="AE35" s="239">
        <v>0</v>
      </c>
      <c r="AF35" s="238">
        <v>0</v>
      </c>
      <c r="AG35" s="232">
        <v>0</v>
      </c>
      <c r="AH35" s="235">
        <v>0</v>
      </c>
      <c r="AI35" s="238">
        <v>3</v>
      </c>
      <c r="AJ35" s="234">
        <v>5</v>
      </c>
      <c r="AK35" s="234">
        <v>11</v>
      </c>
      <c r="AL35" s="234">
        <v>11</v>
      </c>
      <c r="AM35" s="232">
        <v>6</v>
      </c>
      <c r="AN35" s="235">
        <v>36</v>
      </c>
      <c r="AO35" s="239">
        <v>36</v>
      </c>
      <c r="AP35" s="238">
        <v>0</v>
      </c>
      <c r="AQ35" s="232">
        <v>0</v>
      </c>
      <c r="AR35" s="235">
        <v>0</v>
      </c>
      <c r="AS35" s="233">
        <v>3</v>
      </c>
      <c r="AT35" s="234">
        <v>4</v>
      </c>
      <c r="AU35" s="234">
        <v>11</v>
      </c>
      <c r="AV35" s="234">
        <v>10</v>
      </c>
      <c r="AW35" s="232">
        <v>5</v>
      </c>
      <c r="AX35" s="235">
        <v>33</v>
      </c>
      <c r="AY35" s="236">
        <v>33</v>
      </c>
      <c r="AZ35" s="231">
        <v>0</v>
      </c>
      <c r="BA35" s="232">
        <v>0</v>
      </c>
      <c r="BB35" s="232">
        <v>0</v>
      </c>
      <c r="BC35" s="233">
        <v>0</v>
      </c>
      <c r="BD35" s="234">
        <v>1</v>
      </c>
      <c r="BE35" s="234">
        <v>0</v>
      </c>
      <c r="BF35" s="234">
        <v>1</v>
      </c>
      <c r="BG35" s="232">
        <v>1</v>
      </c>
      <c r="BH35" s="235">
        <v>3</v>
      </c>
      <c r="BI35" s="237">
        <v>3</v>
      </c>
      <c r="BJ35" s="238">
        <v>0</v>
      </c>
      <c r="BK35" s="232">
        <v>0</v>
      </c>
      <c r="BL35" s="232">
        <v>0</v>
      </c>
      <c r="BM35" s="233">
        <v>0</v>
      </c>
      <c r="BN35" s="234">
        <v>0</v>
      </c>
      <c r="BO35" s="234">
        <v>2</v>
      </c>
      <c r="BP35" s="234">
        <v>1</v>
      </c>
      <c r="BQ35" s="232">
        <v>0</v>
      </c>
      <c r="BR35" s="235">
        <v>3</v>
      </c>
      <c r="BS35" s="236">
        <v>3</v>
      </c>
      <c r="BT35" s="231">
        <v>0</v>
      </c>
      <c r="BU35" s="232">
        <v>0</v>
      </c>
      <c r="BV35" s="232">
        <v>0</v>
      </c>
      <c r="BW35" s="233">
        <v>0</v>
      </c>
      <c r="BX35" s="234">
        <v>0</v>
      </c>
      <c r="BY35" s="234">
        <v>2</v>
      </c>
      <c r="BZ35" s="234">
        <v>1</v>
      </c>
      <c r="CA35" s="232">
        <v>0</v>
      </c>
      <c r="CB35" s="235">
        <v>3</v>
      </c>
      <c r="CC35" s="237">
        <v>3</v>
      </c>
      <c r="CD35" s="238">
        <v>0</v>
      </c>
      <c r="CE35" s="232">
        <v>0</v>
      </c>
      <c r="CF35" s="232">
        <v>0</v>
      </c>
      <c r="CG35" s="233">
        <v>0</v>
      </c>
      <c r="CH35" s="234">
        <v>0</v>
      </c>
      <c r="CI35" s="234">
        <v>0</v>
      </c>
      <c r="CJ35" s="234">
        <v>0</v>
      </c>
      <c r="CK35" s="232">
        <v>0</v>
      </c>
      <c r="CL35" s="235">
        <v>0</v>
      </c>
      <c r="CM35" s="237">
        <v>0</v>
      </c>
      <c r="CN35" s="238">
        <v>0</v>
      </c>
      <c r="CO35" s="232">
        <v>0</v>
      </c>
      <c r="CP35" s="232">
        <v>0</v>
      </c>
      <c r="CQ35" s="233">
        <v>3</v>
      </c>
      <c r="CR35" s="234">
        <v>7</v>
      </c>
      <c r="CS35" s="234">
        <v>22</v>
      </c>
      <c r="CT35" s="234">
        <v>20</v>
      </c>
      <c r="CU35" s="232">
        <v>20</v>
      </c>
      <c r="CV35" s="235">
        <v>72</v>
      </c>
      <c r="CW35" s="237">
        <v>72</v>
      </c>
      <c r="CX35" s="40"/>
    </row>
    <row r="36" spans="1:102" ht="20.25" customHeight="1">
      <c r="A36" s="66" t="s">
        <v>34</v>
      </c>
      <c r="B36" s="231">
        <v>0</v>
      </c>
      <c r="C36" s="232">
        <v>0</v>
      </c>
      <c r="D36" s="232">
        <v>0</v>
      </c>
      <c r="E36" s="233">
        <v>1</v>
      </c>
      <c r="F36" s="234">
        <v>12</v>
      </c>
      <c r="G36" s="234">
        <v>28</v>
      </c>
      <c r="H36" s="234">
        <v>39</v>
      </c>
      <c r="I36" s="232">
        <v>22</v>
      </c>
      <c r="J36" s="235">
        <v>102</v>
      </c>
      <c r="K36" s="236">
        <v>102</v>
      </c>
      <c r="L36" s="231">
        <v>0</v>
      </c>
      <c r="M36" s="232">
        <v>0</v>
      </c>
      <c r="N36" s="235">
        <v>0</v>
      </c>
      <c r="O36" s="233">
        <v>1</v>
      </c>
      <c r="P36" s="234">
        <v>12</v>
      </c>
      <c r="Q36" s="234">
        <v>28</v>
      </c>
      <c r="R36" s="234">
        <v>38</v>
      </c>
      <c r="S36" s="232">
        <v>22</v>
      </c>
      <c r="T36" s="235">
        <v>101</v>
      </c>
      <c r="U36" s="237">
        <v>101</v>
      </c>
      <c r="V36" s="238">
        <v>0</v>
      </c>
      <c r="W36" s="232">
        <v>0</v>
      </c>
      <c r="X36" s="235">
        <v>0</v>
      </c>
      <c r="Y36" s="238">
        <v>0</v>
      </c>
      <c r="Z36" s="234">
        <v>0</v>
      </c>
      <c r="AA36" s="234">
        <v>0</v>
      </c>
      <c r="AB36" s="234">
        <v>1</v>
      </c>
      <c r="AC36" s="232">
        <v>0</v>
      </c>
      <c r="AD36" s="235">
        <v>1</v>
      </c>
      <c r="AE36" s="239">
        <v>1</v>
      </c>
      <c r="AF36" s="238">
        <v>0</v>
      </c>
      <c r="AG36" s="232">
        <v>0</v>
      </c>
      <c r="AH36" s="235">
        <v>0</v>
      </c>
      <c r="AI36" s="238">
        <v>5</v>
      </c>
      <c r="AJ36" s="234">
        <v>14</v>
      </c>
      <c r="AK36" s="234">
        <v>12</v>
      </c>
      <c r="AL36" s="234">
        <v>15</v>
      </c>
      <c r="AM36" s="232">
        <v>6</v>
      </c>
      <c r="AN36" s="235">
        <v>52</v>
      </c>
      <c r="AO36" s="239">
        <v>52</v>
      </c>
      <c r="AP36" s="238">
        <v>0</v>
      </c>
      <c r="AQ36" s="232">
        <v>0</v>
      </c>
      <c r="AR36" s="235">
        <v>0</v>
      </c>
      <c r="AS36" s="233">
        <v>5</v>
      </c>
      <c r="AT36" s="234">
        <v>13</v>
      </c>
      <c r="AU36" s="234">
        <v>11</v>
      </c>
      <c r="AV36" s="234">
        <v>15</v>
      </c>
      <c r="AW36" s="232">
        <v>6</v>
      </c>
      <c r="AX36" s="235">
        <v>50</v>
      </c>
      <c r="AY36" s="236">
        <v>50</v>
      </c>
      <c r="AZ36" s="231">
        <v>0</v>
      </c>
      <c r="BA36" s="232">
        <v>0</v>
      </c>
      <c r="BB36" s="232">
        <v>0</v>
      </c>
      <c r="BC36" s="233">
        <v>0</v>
      </c>
      <c r="BD36" s="234">
        <v>1</v>
      </c>
      <c r="BE36" s="234">
        <v>1</v>
      </c>
      <c r="BF36" s="234">
        <v>0</v>
      </c>
      <c r="BG36" s="232">
        <v>0</v>
      </c>
      <c r="BH36" s="235">
        <v>2</v>
      </c>
      <c r="BI36" s="237">
        <v>2</v>
      </c>
      <c r="BJ36" s="238">
        <v>0</v>
      </c>
      <c r="BK36" s="232">
        <v>0</v>
      </c>
      <c r="BL36" s="232">
        <v>0</v>
      </c>
      <c r="BM36" s="233">
        <v>0</v>
      </c>
      <c r="BN36" s="234">
        <v>1</v>
      </c>
      <c r="BO36" s="234">
        <v>1</v>
      </c>
      <c r="BP36" s="234">
        <v>0</v>
      </c>
      <c r="BQ36" s="232">
        <v>7</v>
      </c>
      <c r="BR36" s="235">
        <v>9</v>
      </c>
      <c r="BS36" s="236">
        <v>9</v>
      </c>
      <c r="BT36" s="231">
        <v>0</v>
      </c>
      <c r="BU36" s="232">
        <v>0</v>
      </c>
      <c r="BV36" s="232">
        <v>0</v>
      </c>
      <c r="BW36" s="233">
        <v>0</v>
      </c>
      <c r="BX36" s="234">
        <v>1</v>
      </c>
      <c r="BY36" s="234">
        <v>1</v>
      </c>
      <c r="BZ36" s="234">
        <v>0</v>
      </c>
      <c r="CA36" s="232">
        <v>7</v>
      </c>
      <c r="CB36" s="235">
        <v>9</v>
      </c>
      <c r="CC36" s="237">
        <v>9</v>
      </c>
      <c r="CD36" s="238">
        <v>0</v>
      </c>
      <c r="CE36" s="232">
        <v>0</v>
      </c>
      <c r="CF36" s="232">
        <v>0</v>
      </c>
      <c r="CG36" s="233">
        <v>0</v>
      </c>
      <c r="CH36" s="234">
        <v>0</v>
      </c>
      <c r="CI36" s="234">
        <v>0</v>
      </c>
      <c r="CJ36" s="234">
        <v>0</v>
      </c>
      <c r="CK36" s="232">
        <v>0</v>
      </c>
      <c r="CL36" s="235">
        <v>0</v>
      </c>
      <c r="CM36" s="237">
        <v>0</v>
      </c>
      <c r="CN36" s="238">
        <v>0</v>
      </c>
      <c r="CO36" s="232">
        <v>0</v>
      </c>
      <c r="CP36" s="232">
        <v>0</v>
      </c>
      <c r="CQ36" s="233">
        <v>6</v>
      </c>
      <c r="CR36" s="234">
        <v>27</v>
      </c>
      <c r="CS36" s="234">
        <v>41</v>
      </c>
      <c r="CT36" s="234">
        <v>52</v>
      </c>
      <c r="CU36" s="232">
        <v>35</v>
      </c>
      <c r="CV36" s="235">
        <v>161</v>
      </c>
      <c r="CW36" s="237">
        <v>161</v>
      </c>
      <c r="CX36" s="40"/>
    </row>
    <row r="37" spans="1:102" ht="20.25" customHeight="1">
      <c r="A37" s="66" t="s">
        <v>35</v>
      </c>
      <c r="B37" s="231">
        <v>0</v>
      </c>
      <c r="C37" s="232">
        <v>0</v>
      </c>
      <c r="D37" s="232">
        <v>0</v>
      </c>
      <c r="E37" s="233">
        <v>0</v>
      </c>
      <c r="F37" s="234">
        <v>3</v>
      </c>
      <c r="G37" s="234">
        <v>10</v>
      </c>
      <c r="H37" s="234">
        <v>18</v>
      </c>
      <c r="I37" s="232">
        <v>11</v>
      </c>
      <c r="J37" s="235">
        <v>42</v>
      </c>
      <c r="K37" s="236">
        <v>42</v>
      </c>
      <c r="L37" s="231">
        <v>0</v>
      </c>
      <c r="M37" s="232">
        <v>0</v>
      </c>
      <c r="N37" s="235">
        <v>0</v>
      </c>
      <c r="O37" s="233">
        <v>0</v>
      </c>
      <c r="P37" s="234">
        <v>3</v>
      </c>
      <c r="Q37" s="234">
        <v>10</v>
      </c>
      <c r="R37" s="234">
        <v>18</v>
      </c>
      <c r="S37" s="232">
        <v>11</v>
      </c>
      <c r="T37" s="235">
        <v>42</v>
      </c>
      <c r="U37" s="237">
        <v>42</v>
      </c>
      <c r="V37" s="238">
        <v>0</v>
      </c>
      <c r="W37" s="232">
        <v>0</v>
      </c>
      <c r="X37" s="235">
        <v>0</v>
      </c>
      <c r="Y37" s="238">
        <v>0</v>
      </c>
      <c r="Z37" s="234">
        <v>0</v>
      </c>
      <c r="AA37" s="234">
        <v>0</v>
      </c>
      <c r="AB37" s="234">
        <v>0</v>
      </c>
      <c r="AC37" s="232">
        <v>0</v>
      </c>
      <c r="AD37" s="235">
        <v>0</v>
      </c>
      <c r="AE37" s="239">
        <v>0</v>
      </c>
      <c r="AF37" s="238">
        <v>0</v>
      </c>
      <c r="AG37" s="232">
        <v>0</v>
      </c>
      <c r="AH37" s="235">
        <v>0</v>
      </c>
      <c r="AI37" s="238">
        <v>6</v>
      </c>
      <c r="AJ37" s="234">
        <v>8</v>
      </c>
      <c r="AK37" s="234">
        <v>14</v>
      </c>
      <c r="AL37" s="234">
        <v>13</v>
      </c>
      <c r="AM37" s="232">
        <v>2</v>
      </c>
      <c r="AN37" s="235">
        <v>43</v>
      </c>
      <c r="AO37" s="239">
        <v>43</v>
      </c>
      <c r="AP37" s="238">
        <v>0</v>
      </c>
      <c r="AQ37" s="232">
        <v>0</v>
      </c>
      <c r="AR37" s="235">
        <v>0</v>
      </c>
      <c r="AS37" s="233">
        <v>6</v>
      </c>
      <c r="AT37" s="234">
        <v>8</v>
      </c>
      <c r="AU37" s="234">
        <v>14</v>
      </c>
      <c r="AV37" s="234">
        <v>13</v>
      </c>
      <c r="AW37" s="232">
        <v>2</v>
      </c>
      <c r="AX37" s="235">
        <v>43</v>
      </c>
      <c r="AY37" s="236">
        <v>43</v>
      </c>
      <c r="AZ37" s="231">
        <v>0</v>
      </c>
      <c r="BA37" s="232">
        <v>0</v>
      </c>
      <c r="BB37" s="232">
        <v>0</v>
      </c>
      <c r="BC37" s="233">
        <v>0</v>
      </c>
      <c r="BD37" s="234">
        <v>0</v>
      </c>
      <c r="BE37" s="234">
        <v>0</v>
      </c>
      <c r="BF37" s="234">
        <v>0</v>
      </c>
      <c r="BG37" s="232">
        <v>0</v>
      </c>
      <c r="BH37" s="235">
        <v>0</v>
      </c>
      <c r="BI37" s="237">
        <v>0</v>
      </c>
      <c r="BJ37" s="238">
        <v>0</v>
      </c>
      <c r="BK37" s="232">
        <v>0</v>
      </c>
      <c r="BL37" s="232">
        <v>0</v>
      </c>
      <c r="BM37" s="233">
        <v>0</v>
      </c>
      <c r="BN37" s="234">
        <v>0</v>
      </c>
      <c r="BO37" s="234">
        <v>0</v>
      </c>
      <c r="BP37" s="234">
        <v>4</v>
      </c>
      <c r="BQ37" s="232">
        <v>0</v>
      </c>
      <c r="BR37" s="235">
        <v>4</v>
      </c>
      <c r="BS37" s="236">
        <v>4</v>
      </c>
      <c r="BT37" s="231">
        <v>0</v>
      </c>
      <c r="BU37" s="232">
        <v>0</v>
      </c>
      <c r="BV37" s="232">
        <v>0</v>
      </c>
      <c r="BW37" s="233">
        <v>0</v>
      </c>
      <c r="BX37" s="234">
        <v>0</v>
      </c>
      <c r="BY37" s="234">
        <v>0</v>
      </c>
      <c r="BZ37" s="234">
        <v>4</v>
      </c>
      <c r="CA37" s="232">
        <v>0</v>
      </c>
      <c r="CB37" s="235">
        <v>4</v>
      </c>
      <c r="CC37" s="237">
        <v>4</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11</v>
      </c>
      <c r="CS37" s="234">
        <v>24</v>
      </c>
      <c r="CT37" s="234">
        <v>34</v>
      </c>
      <c r="CU37" s="232">
        <v>13</v>
      </c>
      <c r="CV37" s="235">
        <v>88</v>
      </c>
      <c r="CW37" s="237">
        <v>88</v>
      </c>
      <c r="CX37" s="40"/>
    </row>
    <row r="38" spans="1:102" ht="20.25" customHeight="1">
      <c r="A38" s="66" t="s">
        <v>36</v>
      </c>
      <c r="B38" s="231">
        <v>0</v>
      </c>
      <c r="C38" s="232">
        <v>0</v>
      </c>
      <c r="D38" s="232">
        <v>0</v>
      </c>
      <c r="E38" s="233">
        <v>1</v>
      </c>
      <c r="F38" s="234">
        <v>9</v>
      </c>
      <c r="G38" s="234">
        <v>29</v>
      </c>
      <c r="H38" s="234">
        <v>40</v>
      </c>
      <c r="I38" s="232">
        <v>25</v>
      </c>
      <c r="J38" s="235">
        <v>104</v>
      </c>
      <c r="K38" s="236">
        <v>104</v>
      </c>
      <c r="L38" s="231">
        <v>0</v>
      </c>
      <c r="M38" s="232">
        <v>0</v>
      </c>
      <c r="N38" s="235">
        <v>0</v>
      </c>
      <c r="O38" s="233">
        <v>1</v>
      </c>
      <c r="P38" s="234">
        <v>9</v>
      </c>
      <c r="Q38" s="234">
        <v>29</v>
      </c>
      <c r="R38" s="234">
        <v>40</v>
      </c>
      <c r="S38" s="232">
        <v>24</v>
      </c>
      <c r="T38" s="235">
        <v>103</v>
      </c>
      <c r="U38" s="237">
        <v>103</v>
      </c>
      <c r="V38" s="238">
        <v>0</v>
      </c>
      <c r="W38" s="232">
        <v>0</v>
      </c>
      <c r="X38" s="235">
        <v>0</v>
      </c>
      <c r="Y38" s="238">
        <v>0</v>
      </c>
      <c r="Z38" s="234">
        <v>0</v>
      </c>
      <c r="AA38" s="234">
        <v>0</v>
      </c>
      <c r="AB38" s="234">
        <v>0</v>
      </c>
      <c r="AC38" s="232">
        <v>1</v>
      </c>
      <c r="AD38" s="235">
        <v>1</v>
      </c>
      <c r="AE38" s="239">
        <v>1</v>
      </c>
      <c r="AF38" s="238">
        <v>0</v>
      </c>
      <c r="AG38" s="232">
        <v>0</v>
      </c>
      <c r="AH38" s="235">
        <v>0</v>
      </c>
      <c r="AI38" s="238">
        <v>20</v>
      </c>
      <c r="AJ38" s="234">
        <v>23</v>
      </c>
      <c r="AK38" s="234">
        <v>30</v>
      </c>
      <c r="AL38" s="234">
        <v>19</v>
      </c>
      <c r="AM38" s="232">
        <v>6</v>
      </c>
      <c r="AN38" s="235">
        <v>98</v>
      </c>
      <c r="AO38" s="239">
        <v>98</v>
      </c>
      <c r="AP38" s="238">
        <v>0</v>
      </c>
      <c r="AQ38" s="232">
        <v>0</v>
      </c>
      <c r="AR38" s="235">
        <v>0</v>
      </c>
      <c r="AS38" s="233">
        <v>19</v>
      </c>
      <c r="AT38" s="234">
        <v>23</v>
      </c>
      <c r="AU38" s="234">
        <v>29</v>
      </c>
      <c r="AV38" s="234">
        <v>19</v>
      </c>
      <c r="AW38" s="232">
        <v>6</v>
      </c>
      <c r="AX38" s="235">
        <v>96</v>
      </c>
      <c r="AY38" s="236">
        <v>96</v>
      </c>
      <c r="AZ38" s="231">
        <v>0</v>
      </c>
      <c r="BA38" s="232">
        <v>0</v>
      </c>
      <c r="BB38" s="232">
        <v>0</v>
      </c>
      <c r="BC38" s="233">
        <v>1</v>
      </c>
      <c r="BD38" s="234">
        <v>0</v>
      </c>
      <c r="BE38" s="234">
        <v>1</v>
      </c>
      <c r="BF38" s="234">
        <v>0</v>
      </c>
      <c r="BG38" s="232">
        <v>0</v>
      </c>
      <c r="BH38" s="235">
        <v>2</v>
      </c>
      <c r="BI38" s="237">
        <v>2</v>
      </c>
      <c r="BJ38" s="238">
        <v>0</v>
      </c>
      <c r="BK38" s="232">
        <v>0</v>
      </c>
      <c r="BL38" s="232">
        <v>0</v>
      </c>
      <c r="BM38" s="233">
        <v>2</v>
      </c>
      <c r="BN38" s="234">
        <v>2</v>
      </c>
      <c r="BO38" s="234">
        <v>3</v>
      </c>
      <c r="BP38" s="234">
        <v>7</v>
      </c>
      <c r="BQ38" s="232">
        <v>8</v>
      </c>
      <c r="BR38" s="235">
        <v>22</v>
      </c>
      <c r="BS38" s="236">
        <v>22</v>
      </c>
      <c r="BT38" s="231">
        <v>0</v>
      </c>
      <c r="BU38" s="232">
        <v>0</v>
      </c>
      <c r="BV38" s="232">
        <v>0</v>
      </c>
      <c r="BW38" s="233">
        <v>2</v>
      </c>
      <c r="BX38" s="234">
        <v>2</v>
      </c>
      <c r="BY38" s="234">
        <v>3</v>
      </c>
      <c r="BZ38" s="234">
        <v>7</v>
      </c>
      <c r="CA38" s="232">
        <v>8</v>
      </c>
      <c r="CB38" s="235">
        <v>22</v>
      </c>
      <c r="CC38" s="237">
        <v>22</v>
      </c>
      <c r="CD38" s="238">
        <v>0</v>
      </c>
      <c r="CE38" s="232">
        <v>0</v>
      </c>
      <c r="CF38" s="232">
        <v>0</v>
      </c>
      <c r="CG38" s="233">
        <v>0</v>
      </c>
      <c r="CH38" s="234">
        <v>0</v>
      </c>
      <c r="CI38" s="234">
        <v>0</v>
      </c>
      <c r="CJ38" s="234">
        <v>0</v>
      </c>
      <c r="CK38" s="232">
        <v>0</v>
      </c>
      <c r="CL38" s="235">
        <v>0</v>
      </c>
      <c r="CM38" s="237">
        <v>0</v>
      </c>
      <c r="CN38" s="238">
        <v>0</v>
      </c>
      <c r="CO38" s="232">
        <v>0</v>
      </c>
      <c r="CP38" s="232">
        <v>0</v>
      </c>
      <c r="CQ38" s="233">
        <v>23</v>
      </c>
      <c r="CR38" s="234">
        <v>34</v>
      </c>
      <c r="CS38" s="234">
        <v>62</v>
      </c>
      <c r="CT38" s="234">
        <v>66</v>
      </c>
      <c r="CU38" s="232">
        <v>39</v>
      </c>
      <c r="CV38" s="235">
        <v>224</v>
      </c>
      <c r="CW38" s="237">
        <v>224</v>
      </c>
      <c r="CX38" s="40"/>
    </row>
    <row r="39" spans="1:102" ht="20.25" customHeight="1">
      <c r="A39" s="66" t="s">
        <v>37</v>
      </c>
      <c r="B39" s="231">
        <v>0</v>
      </c>
      <c r="C39" s="232">
        <v>0</v>
      </c>
      <c r="D39" s="232">
        <v>0</v>
      </c>
      <c r="E39" s="233">
        <v>5</v>
      </c>
      <c r="F39" s="234">
        <v>15</v>
      </c>
      <c r="G39" s="234">
        <v>49</v>
      </c>
      <c r="H39" s="234">
        <v>65</v>
      </c>
      <c r="I39" s="232">
        <v>60</v>
      </c>
      <c r="J39" s="235">
        <v>194</v>
      </c>
      <c r="K39" s="236">
        <v>194</v>
      </c>
      <c r="L39" s="231">
        <v>0</v>
      </c>
      <c r="M39" s="232">
        <v>0</v>
      </c>
      <c r="N39" s="235">
        <v>0</v>
      </c>
      <c r="O39" s="233">
        <v>5</v>
      </c>
      <c r="P39" s="234">
        <v>15</v>
      </c>
      <c r="Q39" s="234">
        <v>49</v>
      </c>
      <c r="R39" s="234">
        <v>65</v>
      </c>
      <c r="S39" s="232">
        <v>59</v>
      </c>
      <c r="T39" s="235">
        <v>193</v>
      </c>
      <c r="U39" s="237">
        <v>193</v>
      </c>
      <c r="V39" s="238">
        <v>0</v>
      </c>
      <c r="W39" s="232">
        <v>0</v>
      </c>
      <c r="X39" s="235">
        <v>0</v>
      </c>
      <c r="Y39" s="238">
        <v>0</v>
      </c>
      <c r="Z39" s="234">
        <v>0</v>
      </c>
      <c r="AA39" s="234">
        <v>0</v>
      </c>
      <c r="AB39" s="234">
        <v>0</v>
      </c>
      <c r="AC39" s="232">
        <v>1</v>
      </c>
      <c r="AD39" s="235">
        <v>1</v>
      </c>
      <c r="AE39" s="239">
        <v>1</v>
      </c>
      <c r="AF39" s="238">
        <v>0</v>
      </c>
      <c r="AG39" s="232">
        <v>0</v>
      </c>
      <c r="AH39" s="235">
        <v>0</v>
      </c>
      <c r="AI39" s="238">
        <v>23</v>
      </c>
      <c r="AJ39" s="234">
        <v>26</v>
      </c>
      <c r="AK39" s="234">
        <v>29</v>
      </c>
      <c r="AL39" s="234">
        <v>26</v>
      </c>
      <c r="AM39" s="232">
        <v>7</v>
      </c>
      <c r="AN39" s="235">
        <v>111</v>
      </c>
      <c r="AO39" s="239">
        <v>111</v>
      </c>
      <c r="AP39" s="238">
        <v>0</v>
      </c>
      <c r="AQ39" s="232">
        <v>0</v>
      </c>
      <c r="AR39" s="235">
        <v>0</v>
      </c>
      <c r="AS39" s="233">
        <v>21</v>
      </c>
      <c r="AT39" s="234">
        <v>26</v>
      </c>
      <c r="AU39" s="234">
        <v>28</v>
      </c>
      <c r="AV39" s="234">
        <v>26</v>
      </c>
      <c r="AW39" s="232">
        <v>7</v>
      </c>
      <c r="AX39" s="235">
        <v>108</v>
      </c>
      <c r="AY39" s="236">
        <v>108</v>
      </c>
      <c r="AZ39" s="231">
        <v>0</v>
      </c>
      <c r="BA39" s="232">
        <v>0</v>
      </c>
      <c r="BB39" s="232">
        <v>0</v>
      </c>
      <c r="BC39" s="233">
        <v>2</v>
      </c>
      <c r="BD39" s="234">
        <v>0</v>
      </c>
      <c r="BE39" s="234">
        <v>1</v>
      </c>
      <c r="BF39" s="234">
        <v>0</v>
      </c>
      <c r="BG39" s="232">
        <v>0</v>
      </c>
      <c r="BH39" s="235">
        <v>3</v>
      </c>
      <c r="BI39" s="237">
        <v>3</v>
      </c>
      <c r="BJ39" s="238">
        <v>0</v>
      </c>
      <c r="BK39" s="232">
        <v>0</v>
      </c>
      <c r="BL39" s="232">
        <v>0</v>
      </c>
      <c r="BM39" s="233">
        <v>0</v>
      </c>
      <c r="BN39" s="234">
        <v>0</v>
      </c>
      <c r="BO39" s="234">
        <v>0</v>
      </c>
      <c r="BP39" s="234">
        <v>3</v>
      </c>
      <c r="BQ39" s="232">
        <v>4</v>
      </c>
      <c r="BR39" s="235">
        <v>7</v>
      </c>
      <c r="BS39" s="236">
        <v>7</v>
      </c>
      <c r="BT39" s="231">
        <v>0</v>
      </c>
      <c r="BU39" s="232">
        <v>0</v>
      </c>
      <c r="BV39" s="232">
        <v>0</v>
      </c>
      <c r="BW39" s="233">
        <v>0</v>
      </c>
      <c r="BX39" s="234">
        <v>0</v>
      </c>
      <c r="BY39" s="234">
        <v>0</v>
      </c>
      <c r="BZ39" s="234">
        <v>3</v>
      </c>
      <c r="CA39" s="232">
        <v>4</v>
      </c>
      <c r="CB39" s="235">
        <v>7</v>
      </c>
      <c r="CC39" s="237">
        <v>7</v>
      </c>
      <c r="CD39" s="238">
        <v>0</v>
      </c>
      <c r="CE39" s="232">
        <v>0</v>
      </c>
      <c r="CF39" s="232">
        <v>0</v>
      </c>
      <c r="CG39" s="233">
        <v>0</v>
      </c>
      <c r="CH39" s="234">
        <v>0</v>
      </c>
      <c r="CI39" s="234">
        <v>0</v>
      </c>
      <c r="CJ39" s="234">
        <v>0</v>
      </c>
      <c r="CK39" s="232">
        <v>0</v>
      </c>
      <c r="CL39" s="235">
        <v>0</v>
      </c>
      <c r="CM39" s="237">
        <v>0</v>
      </c>
      <c r="CN39" s="238">
        <v>0</v>
      </c>
      <c r="CO39" s="232">
        <v>0</v>
      </c>
      <c r="CP39" s="232">
        <v>0</v>
      </c>
      <c r="CQ39" s="233">
        <v>28</v>
      </c>
      <c r="CR39" s="234">
        <v>41</v>
      </c>
      <c r="CS39" s="234">
        <v>77</v>
      </c>
      <c r="CT39" s="234">
        <v>94</v>
      </c>
      <c r="CU39" s="232">
        <v>71</v>
      </c>
      <c r="CV39" s="235">
        <v>311</v>
      </c>
      <c r="CW39" s="237">
        <v>311</v>
      </c>
      <c r="CX39" s="40"/>
    </row>
    <row r="40" spans="1:102" ht="20.25" customHeight="1" thickBot="1">
      <c r="A40" s="67" t="s">
        <v>38</v>
      </c>
      <c r="B40" s="240">
        <v>0</v>
      </c>
      <c r="C40" s="241">
        <v>0</v>
      </c>
      <c r="D40" s="241">
        <v>0</v>
      </c>
      <c r="E40" s="242">
        <v>0</v>
      </c>
      <c r="F40" s="243">
        <v>0</v>
      </c>
      <c r="G40" s="243">
        <v>6</v>
      </c>
      <c r="H40" s="243">
        <v>7</v>
      </c>
      <c r="I40" s="241">
        <v>5</v>
      </c>
      <c r="J40" s="244">
        <v>18</v>
      </c>
      <c r="K40" s="245">
        <v>18</v>
      </c>
      <c r="L40" s="240">
        <v>0</v>
      </c>
      <c r="M40" s="241">
        <v>0</v>
      </c>
      <c r="N40" s="244">
        <v>0</v>
      </c>
      <c r="O40" s="242">
        <v>0</v>
      </c>
      <c r="P40" s="243">
        <v>0</v>
      </c>
      <c r="Q40" s="243">
        <v>5</v>
      </c>
      <c r="R40" s="243">
        <v>7</v>
      </c>
      <c r="S40" s="241">
        <v>5</v>
      </c>
      <c r="T40" s="244">
        <v>17</v>
      </c>
      <c r="U40" s="246">
        <v>17</v>
      </c>
      <c r="V40" s="247">
        <v>0</v>
      </c>
      <c r="W40" s="241">
        <v>0</v>
      </c>
      <c r="X40" s="244">
        <v>0</v>
      </c>
      <c r="Y40" s="247">
        <v>0</v>
      </c>
      <c r="Z40" s="243">
        <v>0</v>
      </c>
      <c r="AA40" s="243">
        <v>1</v>
      </c>
      <c r="AB40" s="243">
        <v>0</v>
      </c>
      <c r="AC40" s="241">
        <v>0</v>
      </c>
      <c r="AD40" s="244">
        <v>1</v>
      </c>
      <c r="AE40" s="248">
        <v>1</v>
      </c>
      <c r="AF40" s="247">
        <v>0</v>
      </c>
      <c r="AG40" s="241">
        <v>0</v>
      </c>
      <c r="AH40" s="244">
        <v>0</v>
      </c>
      <c r="AI40" s="247">
        <v>1</v>
      </c>
      <c r="AJ40" s="243">
        <v>1</v>
      </c>
      <c r="AK40" s="243">
        <v>2</v>
      </c>
      <c r="AL40" s="243">
        <v>4</v>
      </c>
      <c r="AM40" s="241">
        <v>1</v>
      </c>
      <c r="AN40" s="244">
        <v>9</v>
      </c>
      <c r="AO40" s="248">
        <v>9</v>
      </c>
      <c r="AP40" s="247">
        <v>0</v>
      </c>
      <c r="AQ40" s="241">
        <v>0</v>
      </c>
      <c r="AR40" s="244">
        <v>0</v>
      </c>
      <c r="AS40" s="242">
        <v>1</v>
      </c>
      <c r="AT40" s="243">
        <v>1</v>
      </c>
      <c r="AU40" s="243">
        <v>2</v>
      </c>
      <c r="AV40" s="243">
        <v>3</v>
      </c>
      <c r="AW40" s="241">
        <v>0</v>
      </c>
      <c r="AX40" s="244">
        <v>7</v>
      </c>
      <c r="AY40" s="245">
        <v>7</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0</v>
      </c>
      <c r="BR40" s="244">
        <v>0</v>
      </c>
      <c r="BS40" s="245">
        <v>0</v>
      </c>
      <c r="BT40" s="240">
        <v>0</v>
      </c>
      <c r="BU40" s="241">
        <v>0</v>
      </c>
      <c r="BV40" s="241">
        <v>0</v>
      </c>
      <c r="BW40" s="242">
        <v>0</v>
      </c>
      <c r="BX40" s="243">
        <v>0</v>
      </c>
      <c r="BY40" s="243">
        <v>0</v>
      </c>
      <c r="BZ40" s="243">
        <v>0</v>
      </c>
      <c r="CA40" s="241">
        <v>0</v>
      </c>
      <c r="CB40" s="244">
        <v>0</v>
      </c>
      <c r="CC40" s="246">
        <v>0</v>
      </c>
      <c r="CD40" s="247">
        <v>0</v>
      </c>
      <c r="CE40" s="241">
        <v>0</v>
      </c>
      <c r="CF40" s="241">
        <v>0</v>
      </c>
      <c r="CG40" s="242">
        <v>0</v>
      </c>
      <c r="CH40" s="243">
        <v>0</v>
      </c>
      <c r="CI40" s="243">
        <v>0</v>
      </c>
      <c r="CJ40" s="243">
        <v>0</v>
      </c>
      <c r="CK40" s="241">
        <v>0</v>
      </c>
      <c r="CL40" s="244">
        <v>0</v>
      </c>
      <c r="CM40" s="246">
        <v>0</v>
      </c>
      <c r="CN40" s="247">
        <v>0</v>
      </c>
      <c r="CO40" s="241">
        <v>0</v>
      </c>
      <c r="CP40" s="241">
        <v>0</v>
      </c>
      <c r="CQ40" s="242">
        <v>1</v>
      </c>
      <c r="CR40" s="243">
        <v>1</v>
      </c>
      <c r="CS40" s="243">
        <v>7</v>
      </c>
      <c r="CT40" s="243">
        <v>11</v>
      </c>
      <c r="CU40" s="241">
        <v>6</v>
      </c>
      <c r="CV40" s="244">
        <v>26</v>
      </c>
      <c r="CW40" s="246">
        <v>26</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8">
        <v>28</v>
      </c>
      <c r="E1" s="299">
        <v>4</v>
      </c>
      <c r="F1" s="486">
        <f>IF(E1&lt;3,E1-2+12,E1-2)</f>
        <v>2</v>
      </c>
      <c r="G1" s="486"/>
    </row>
    <row r="2" spans="1:32" ht="17.25" customHeight="1" thickBot="1">
      <c r="A2" s="23" t="s">
        <v>143</v>
      </c>
      <c r="E2" s="23" t="s">
        <v>153</v>
      </c>
    </row>
    <row r="3" spans="1:32" ht="24.75" customHeight="1">
      <c r="A3" s="497"/>
      <c r="B3" s="527" t="s">
        <v>58</v>
      </c>
      <c r="C3" s="528"/>
      <c r="D3" s="528"/>
      <c r="E3" s="528"/>
      <c r="F3" s="528"/>
      <c r="G3" s="528"/>
      <c r="H3" s="528"/>
      <c r="I3" s="528"/>
      <c r="J3" s="529"/>
      <c r="K3" s="524" t="s">
        <v>53</v>
      </c>
      <c r="L3" s="527" t="s">
        <v>59</v>
      </c>
      <c r="M3" s="528"/>
      <c r="N3" s="528"/>
      <c r="O3" s="528"/>
      <c r="P3" s="528"/>
      <c r="Q3" s="528"/>
      <c r="R3" s="528"/>
      <c r="S3" s="528"/>
      <c r="T3" s="529"/>
      <c r="U3" s="524" t="s">
        <v>53</v>
      </c>
      <c r="V3" s="527" t="s">
        <v>60</v>
      </c>
      <c r="W3" s="528"/>
      <c r="X3" s="528"/>
      <c r="Y3" s="528"/>
      <c r="Z3" s="528"/>
      <c r="AA3" s="528"/>
      <c r="AB3" s="528"/>
      <c r="AC3" s="528"/>
      <c r="AD3" s="529"/>
      <c r="AE3" s="524" t="s">
        <v>53</v>
      </c>
    </row>
    <row r="4" spans="1:32" ht="24.75" customHeight="1">
      <c r="A4" s="499"/>
      <c r="B4" s="505" t="s">
        <v>62</v>
      </c>
      <c r="C4" s="506"/>
      <c r="D4" s="507"/>
      <c r="E4" s="508" t="s">
        <v>63</v>
      </c>
      <c r="F4" s="509"/>
      <c r="G4" s="509"/>
      <c r="H4" s="509"/>
      <c r="I4" s="509"/>
      <c r="J4" s="509"/>
      <c r="K4" s="525"/>
      <c r="L4" s="521" t="s">
        <v>62</v>
      </c>
      <c r="M4" s="509"/>
      <c r="N4" s="510"/>
      <c r="O4" s="508" t="s">
        <v>63</v>
      </c>
      <c r="P4" s="509"/>
      <c r="Q4" s="509"/>
      <c r="R4" s="509"/>
      <c r="S4" s="509"/>
      <c r="T4" s="510"/>
      <c r="U4" s="525"/>
      <c r="V4" s="505" t="s">
        <v>62</v>
      </c>
      <c r="W4" s="506"/>
      <c r="X4" s="507"/>
      <c r="Y4" s="508" t="s">
        <v>63</v>
      </c>
      <c r="Z4" s="509"/>
      <c r="AA4" s="509"/>
      <c r="AB4" s="509"/>
      <c r="AC4" s="509"/>
      <c r="AD4" s="510"/>
      <c r="AE4" s="525"/>
    </row>
    <row r="5" spans="1:32" ht="24.75" customHeight="1" thickBot="1">
      <c r="A5" s="438" t="s">
        <v>43</v>
      </c>
      <c r="B5" s="34" t="s">
        <v>44</v>
      </c>
      <c r="C5" s="35" t="s">
        <v>45</v>
      </c>
      <c r="D5" s="35" t="s">
        <v>46</v>
      </c>
      <c r="E5" s="36" t="s">
        <v>48</v>
      </c>
      <c r="F5" s="37" t="s">
        <v>49</v>
      </c>
      <c r="G5" s="37" t="s">
        <v>50</v>
      </c>
      <c r="H5" s="38" t="s">
        <v>51</v>
      </c>
      <c r="I5" s="35" t="s">
        <v>52</v>
      </c>
      <c r="J5" s="35" t="s">
        <v>97</v>
      </c>
      <c r="K5" s="526"/>
      <c r="L5" s="34" t="s">
        <v>44</v>
      </c>
      <c r="M5" s="35" t="s">
        <v>45</v>
      </c>
      <c r="N5" s="39" t="s">
        <v>46</v>
      </c>
      <c r="O5" s="18" t="s">
        <v>48</v>
      </c>
      <c r="P5" s="37" t="s">
        <v>49</v>
      </c>
      <c r="Q5" s="37" t="s">
        <v>50</v>
      </c>
      <c r="R5" s="38" t="s">
        <v>51</v>
      </c>
      <c r="S5" s="35" t="s">
        <v>52</v>
      </c>
      <c r="T5" s="39" t="s">
        <v>46</v>
      </c>
      <c r="U5" s="526"/>
      <c r="V5" s="34" t="s">
        <v>44</v>
      </c>
      <c r="W5" s="35" t="s">
        <v>45</v>
      </c>
      <c r="X5" s="35" t="s">
        <v>46</v>
      </c>
      <c r="Y5" s="36" t="s">
        <v>48</v>
      </c>
      <c r="Z5" s="37" t="s">
        <v>49</v>
      </c>
      <c r="AA5" s="37" t="s">
        <v>50</v>
      </c>
      <c r="AB5" s="38" t="s">
        <v>51</v>
      </c>
      <c r="AC5" s="35" t="s">
        <v>52</v>
      </c>
      <c r="AD5" s="39" t="s">
        <v>46</v>
      </c>
      <c r="AE5" s="526"/>
    </row>
    <row r="6" spans="1:32" ht="20.25" customHeight="1">
      <c r="A6" s="437" t="s">
        <v>5</v>
      </c>
      <c r="B6" s="222">
        <v>0</v>
      </c>
      <c r="C6" s="223">
        <v>0</v>
      </c>
      <c r="D6" s="223">
        <v>0</v>
      </c>
      <c r="E6" s="224">
        <v>51</v>
      </c>
      <c r="F6" s="225">
        <v>151</v>
      </c>
      <c r="G6" s="225">
        <v>551</v>
      </c>
      <c r="H6" s="225">
        <v>807</v>
      </c>
      <c r="I6" s="223">
        <v>679</v>
      </c>
      <c r="J6" s="226">
        <v>2239</v>
      </c>
      <c r="K6" s="230">
        <v>2239</v>
      </c>
      <c r="L6" s="229">
        <v>0</v>
      </c>
      <c r="M6" s="223">
        <v>0</v>
      </c>
      <c r="N6" s="226">
        <v>0</v>
      </c>
      <c r="O6" s="229">
        <v>192</v>
      </c>
      <c r="P6" s="225">
        <v>380</v>
      </c>
      <c r="Q6" s="225">
        <v>525</v>
      </c>
      <c r="R6" s="225">
        <v>563</v>
      </c>
      <c r="S6" s="223">
        <v>403</v>
      </c>
      <c r="T6" s="226">
        <v>2063</v>
      </c>
      <c r="U6" s="230">
        <v>2063</v>
      </c>
      <c r="V6" s="229">
        <v>0</v>
      </c>
      <c r="W6" s="223">
        <v>0</v>
      </c>
      <c r="X6" s="223">
        <v>0</v>
      </c>
      <c r="Y6" s="224">
        <v>0</v>
      </c>
      <c r="Z6" s="225">
        <v>2</v>
      </c>
      <c r="AA6" s="225">
        <v>13</v>
      </c>
      <c r="AB6" s="225">
        <v>74</v>
      </c>
      <c r="AC6" s="223">
        <v>137</v>
      </c>
      <c r="AD6" s="226">
        <v>226</v>
      </c>
      <c r="AE6" s="230">
        <v>226</v>
      </c>
      <c r="AF6" s="40"/>
    </row>
    <row r="7" spans="1:32" ht="20.25" customHeight="1">
      <c r="A7" s="66" t="s">
        <v>6</v>
      </c>
      <c r="B7" s="231">
        <v>0</v>
      </c>
      <c r="C7" s="232">
        <v>0</v>
      </c>
      <c r="D7" s="232">
        <v>0</v>
      </c>
      <c r="E7" s="233">
        <v>18</v>
      </c>
      <c r="F7" s="234">
        <v>68</v>
      </c>
      <c r="G7" s="234">
        <v>222</v>
      </c>
      <c r="H7" s="234">
        <v>329</v>
      </c>
      <c r="I7" s="232">
        <v>341</v>
      </c>
      <c r="J7" s="235">
        <v>978</v>
      </c>
      <c r="K7" s="239">
        <v>978</v>
      </c>
      <c r="L7" s="238">
        <v>0</v>
      </c>
      <c r="M7" s="232">
        <v>0</v>
      </c>
      <c r="N7" s="235">
        <v>0</v>
      </c>
      <c r="O7" s="238">
        <v>77</v>
      </c>
      <c r="P7" s="234">
        <v>174</v>
      </c>
      <c r="Q7" s="234">
        <v>271</v>
      </c>
      <c r="R7" s="234">
        <v>311</v>
      </c>
      <c r="S7" s="232">
        <v>201</v>
      </c>
      <c r="T7" s="235">
        <v>1034</v>
      </c>
      <c r="U7" s="239">
        <v>1034</v>
      </c>
      <c r="V7" s="238">
        <v>0</v>
      </c>
      <c r="W7" s="232">
        <v>0</v>
      </c>
      <c r="X7" s="232">
        <v>0</v>
      </c>
      <c r="Y7" s="233">
        <v>0</v>
      </c>
      <c r="Z7" s="234">
        <v>0</v>
      </c>
      <c r="AA7" s="234">
        <v>6</v>
      </c>
      <c r="AB7" s="234">
        <v>34</v>
      </c>
      <c r="AC7" s="232">
        <v>53</v>
      </c>
      <c r="AD7" s="235">
        <v>93</v>
      </c>
      <c r="AE7" s="239">
        <v>93</v>
      </c>
      <c r="AF7" s="40"/>
    </row>
    <row r="8" spans="1:32" ht="20.25" customHeight="1">
      <c r="A8" s="66" t="s">
        <v>7</v>
      </c>
      <c r="B8" s="231">
        <v>0</v>
      </c>
      <c r="C8" s="232">
        <v>0</v>
      </c>
      <c r="D8" s="232">
        <v>0</v>
      </c>
      <c r="E8" s="233">
        <v>11</v>
      </c>
      <c r="F8" s="234">
        <v>21</v>
      </c>
      <c r="G8" s="234">
        <v>77</v>
      </c>
      <c r="H8" s="234">
        <v>97</v>
      </c>
      <c r="I8" s="232">
        <v>89</v>
      </c>
      <c r="J8" s="235">
        <v>295</v>
      </c>
      <c r="K8" s="239">
        <v>295</v>
      </c>
      <c r="L8" s="238">
        <v>0</v>
      </c>
      <c r="M8" s="232">
        <v>0</v>
      </c>
      <c r="N8" s="235">
        <v>0</v>
      </c>
      <c r="O8" s="238">
        <v>19</v>
      </c>
      <c r="P8" s="234">
        <v>35</v>
      </c>
      <c r="Q8" s="234">
        <v>55</v>
      </c>
      <c r="R8" s="234">
        <v>45</v>
      </c>
      <c r="S8" s="232">
        <v>48</v>
      </c>
      <c r="T8" s="235">
        <v>202</v>
      </c>
      <c r="U8" s="239">
        <v>202</v>
      </c>
      <c r="V8" s="238">
        <v>0</v>
      </c>
      <c r="W8" s="232">
        <v>0</v>
      </c>
      <c r="X8" s="232">
        <v>0</v>
      </c>
      <c r="Y8" s="233">
        <v>0</v>
      </c>
      <c r="Z8" s="234">
        <v>0</v>
      </c>
      <c r="AA8" s="234">
        <v>5</v>
      </c>
      <c r="AB8" s="234">
        <v>13</v>
      </c>
      <c r="AC8" s="232">
        <v>30</v>
      </c>
      <c r="AD8" s="235">
        <v>48</v>
      </c>
      <c r="AE8" s="239">
        <v>48</v>
      </c>
      <c r="AF8" s="40"/>
    </row>
    <row r="9" spans="1:32" ht="20.25" customHeight="1">
      <c r="A9" s="66" t="s">
        <v>15</v>
      </c>
      <c r="B9" s="231">
        <v>0</v>
      </c>
      <c r="C9" s="232">
        <v>0</v>
      </c>
      <c r="D9" s="232">
        <v>0</v>
      </c>
      <c r="E9" s="233">
        <v>3</v>
      </c>
      <c r="F9" s="234">
        <v>16</v>
      </c>
      <c r="G9" s="234">
        <v>66</v>
      </c>
      <c r="H9" s="234">
        <v>65</v>
      </c>
      <c r="I9" s="232">
        <v>55</v>
      </c>
      <c r="J9" s="235">
        <v>205</v>
      </c>
      <c r="K9" s="239">
        <v>205</v>
      </c>
      <c r="L9" s="238">
        <v>0</v>
      </c>
      <c r="M9" s="232">
        <v>0</v>
      </c>
      <c r="N9" s="235">
        <v>0</v>
      </c>
      <c r="O9" s="238">
        <v>8</v>
      </c>
      <c r="P9" s="234">
        <v>23</v>
      </c>
      <c r="Q9" s="234">
        <v>24</v>
      </c>
      <c r="R9" s="234">
        <v>32</v>
      </c>
      <c r="S9" s="232">
        <v>24</v>
      </c>
      <c r="T9" s="235">
        <v>111</v>
      </c>
      <c r="U9" s="239">
        <v>111</v>
      </c>
      <c r="V9" s="238">
        <v>0</v>
      </c>
      <c r="W9" s="232">
        <v>0</v>
      </c>
      <c r="X9" s="232">
        <v>0</v>
      </c>
      <c r="Y9" s="233">
        <v>0</v>
      </c>
      <c r="Z9" s="234">
        <v>0</v>
      </c>
      <c r="AA9" s="234">
        <v>0</v>
      </c>
      <c r="AB9" s="234">
        <v>13</v>
      </c>
      <c r="AC9" s="232">
        <v>16</v>
      </c>
      <c r="AD9" s="235">
        <v>29</v>
      </c>
      <c r="AE9" s="239">
        <v>29</v>
      </c>
      <c r="AF9" s="40"/>
    </row>
    <row r="10" spans="1:32" ht="20.25" customHeight="1">
      <c r="A10" s="66" t="s">
        <v>8</v>
      </c>
      <c r="B10" s="231">
        <v>0</v>
      </c>
      <c r="C10" s="232">
        <v>0</v>
      </c>
      <c r="D10" s="232">
        <v>0</v>
      </c>
      <c r="E10" s="233">
        <v>4</v>
      </c>
      <c r="F10" s="234">
        <v>9</v>
      </c>
      <c r="G10" s="234">
        <v>27</v>
      </c>
      <c r="H10" s="234">
        <v>55</v>
      </c>
      <c r="I10" s="232">
        <v>32</v>
      </c>
      <c r="J10" s="235">
        <v>127</v>
      </c>
      <c r="K10" s="239">
        <v>127</v>
      </c>
      <c r="L10" s="238">
        <v>0</v>
      </c>
      <c r="M10" s="232">
        <v>0</v>
      </c>
      <c r="N10" s="235">
        <v>0</v>
      </c>
      <c r="O10" s="238">
        <v>12</v>
      </c>
      <c r="P10" s="234">
        <v>19</v>
      </c>
      <c r="Q10" s="234">
        <v>21</v>
      </c>
      <c r="R10" s="234">
        <v>19</v>
      </c>
      <c r="S10" s="232">
        <v>14</v>
      </c>
      <c r="T10" s="235">
        <v>85</v>
      </c>
      <c r="U10" s="239">
        <v>85</v>
      </c>
      <c r="V10" s="238">
        <v>0</v>
      </c>
      <c r="W10" s="232">
        <v>0</v>
      </c>
      <c r="X10" s="232">
        <v>0</v>
      </c>
      <c r="Y10" s="233">
        <v>0</v>
      </c>
      <c r="Z10" s="234">
        <v>0</v>
      </c>
      <c r="AA10" s="234">
        <v>0</v>
      </c>
      <c r="AB10" s="234">
        <v>2</v>
      </c>
      <c r="AC10" s="232">
        <v>2</v>
      </c>
      <c r="AD10" s="235">
        <v>4</v>
      </c>
      <c r="AE10" s="239">
        <v>4</v>
      </c>
      <c r="AF10" s="40"/>
    </row>
    <row r="11" spans="1:32" ht="20.25" customHeight="1">
      <c r="A11" s="66" t="s">
        <v>9</v>
      </c>
      <c r="B11" s="231">
        <v>0</v>
      </c>
      <c r="C11" s="232">
        <v>0</v>
      </c>
      <c r="D11" s="232">
        <v>0</v>
      </c>
      <c r="E11" s="233">
        <v>2</v>
      </c>
      <c r="F11" s="234">
        <v>3</v>
      </c>
      <c r="G11" s="234">
        <v>11</v>
      </c>
      <c r="H11" s="234">
        <v>15</v>
      </c>
      <c r="I11" s="232">
        <v>13</v>
      </c>
      <c r="J11" s="235">
        <v>44</v>
      </c>
      <c r="K11" s="239">
        <v>44</v>
      </c>
      <c r="L11" s="238">
        <v>0</v>
      </c>
      <c r="M11" s="232">
        <v>0</v>
      </c>
      <c r="N11" s="235">
        <v>0</v>
      </c>
      <c r="O11" s="238">
        <v>1</v>
      </c>
      <c r="P11" s="234">
        <v>10</v>
      </c>
      <c r="Q11" s="234">
        <v>6</v>
      </c>
      <c r="R11" s="234">
        <v>12</v>
      </c>
      <c r="S11" s="232">
        <v>7</v>
      </c>
      <c r="T11" s="235">
        <v>36</v>
      </c>
      <c r="U11" s="239">
        <v>36</v>
      </c>
      <c r="V11" s="238">
        <v>0</v>
      </c>
      <c r="W11" s="232">
        <v>0</v>
      </c>
      <c r="X11" s="232">
        <v>0</v>
      </c>
      <c r="Y11" s="233">
        <v>0</v>
      </c>
      <c r="Z11" s="234">
        <v>0</v>
      </c>
      <c r="AA11" s="234">
        <v>0</v>
      </c>
      <c r="AB11" s="234">
        <v>2</v>
      </c>
      <c r="AC11" s="232">
        <v>5</v>
      </c>
      <c r="AD11" s="235">
        <v>7</v>
      </c>
      <c r="AE11" s="239">
        <v>7</v>
      </c>
      <c r="AF11" s="40"/>
    </row>
    <row r="12" spans="1:32" ht="20.25" customHeight="1">
      <c r="A12" s="66" t="s">
        <v>10</v>
      </c>
      <c r="B12" s="231">
        <v>0</v>
      </c>
      <c r="C12" s="232">
        <v>0</v>
      </c>
      <c r="D12" s="232">
        <v>0</v>
      </c>
      <c r="E12" s="233">
        <v>0</v>
      </c>
      <c r="F12" s="234">
        <v>4</v>
      </c>
      <c r="G12" s="234">
        <v>21</v>
      </c>
      <c r="H12" s="234">
        <v>31</v>
      </c>
      <c r="I12" s="232">
        <v>24</v>
      </c>
      <c r="J12" s="235">
        <v>80</v>
      </c>
      <c r="K12" s="239">
        <v>80</v>
      </c>
      <c r="L12" s="238">
        <v>0</v>
      </c>
      <c r="M12" s="232">
        <v>0</v>
      </c>
      <c r="N12" s="235">
        <v>0</v>
      </c>
      <c r="O12" s="238">
        <v>6</v>
      </c>
      <c r="P12" s="234">
        <v>9</v>
      </c>
      <c r="Q12" s="234">
        <v>21</v>
      </c>
      <c r="R12" s="234">
        <v>8</v>
      </c>
      <c r="S12" s="232">
        <v>15</v>
      </c>
      <c r="T12" s="235">
        <v>59</v>
      </c>
      <c r="U12" s="239">
        <v>59</v>
      </c>
      <c r="V12" s="238">
        <v>0</v>
      </c>
      <c r="W12" s="232">
        <v>0</v>
      </c>
      <c r="X12" s="232">
        <v>0</v>
      </c>
      <c r="Y12" s="233">
        <v>0</v>
      </c>
      <c r="Z12" s="234">
        <v>1</v>
      </c>
      <c r="AA12" s="234">
        <v>1</v>
      </c>
      <c r="AB12" s="234">
        <v>2</v>
      </c>
      <c r="AC12" s="232">
        <v>6</v>
      </c>
      <c r="AD12" s="235">
        <v>10</v>
      </c>
      <c r="AE12" s="239">
        <v>10</v>
      </c>
      <c r="AF12" s="40"/>
    </row>
    <row r="13" spans="1:32" ht="20.25" customHeight="1">
      <c r="A13" s="66" t="s">
        <v>11</v>
      </c>
      <c r="B13" s="231">
        <v>0</v>
      </c>
      <c r="C13" s="232">
        <v>0</v>
      </c>
      <c r="D13" s="232">
        <v>0</v>
      </c>
      <c r="E13" s="233">
        <v>2</v>
      </c>
      <c r="F13" s="234">
        <v>6</v>
      </c>
      <c r="G13" s="234">
        <v>18</v>
      </c>
      <c r="H13" s="234">
        <v>30</v>
      </c>
      <c r="I13" s="232">
        <v>21</v>
      </c>
      <c r="J13" s="235">
        <v>77</v>
      </c>
      <c r="K13" s="239">
        <v>77</v>
      </c>
      <c r="L13" s="238">
        <v>0</v>
      </c>
      <c r="M13" s="232">
        <v>0</v>
      </c>
      <c r="N13" s="235">
        <v>0</v>
      </c>
      <c r="O13" s="238">
        <v>19</v>
      </c>
      <c r="P13" s="234">
        <v>21</v>
      </c>
      <c r="Q13" s="234">
        <v>28</v>
      </c>
      <c r="R13" s="234">
        <v>22</v>
      </c>
      <c r="S13" s="232">
        <v>14</v>
      </c>
      <c r="T13" s="235">
        <v>104</v>
      </c>
      <c r="U13" s="239">
        <v>104</v>
      </c>
      <c r="V13" s="238">
        <v>0</v>
      </c>
      <c r="W13" s="232">
        <v>0</v>
      </c>
      <c r="X13" s="232">
        <v>0</v>
      </c>
      <c r="Y13" s="233">
        <v>0</v>
      </c>
      <c r="Z13" s="234">
        <v>0</v>
      </c>
      <c r="AA13" s="234">
        <v>0</v>
      </c>
      <c r="AB13" s="234">
        <v>4</v>
      </c>
      <c r="AC13" s="232">
        <v>3</v>
      </c>
      <c r="AD13" s="235">
        <v>7</v>
      </c>
      <c r="AE13" s="239">
        <v>7</v>
      </c>
      <c r="AF13" s="40"/>
    </row>
    <row r="14" spans="1:32" ht="20.25" customHeight="1">
      <c r="A14" s="66" t="s">
        <v>12</v>
      </c>
      <c r="B14" s="231">
        <v>0</v>
      </c>
      <c r="C14" s="232">
        <v>0</v>
      </c>
      <c r="D14" s="232">
        <v>0</v>
      </c>
      <c r="E14" s="233">
        <v>0</v>
      </c>
      <c r="F14" s="234">
        <v>1</v>
      </c>
      <c r="G14" s="234">
        <v>10</v>
      </c>
      <c r="H14" s="234">
        <v>21</v>
      </c>
      <c r="I14" s="232">
        <v>10</v>
      </c>
      <c r="J14" s="235">
        <v>42</v>
      </c>
      <c r="K14" s="239">
        <v>42</v>
      </c>
      <c r="L14" s="238">
        <v>0</v>
      </c>
      <c r="M14" s="232">
        <v>0</v>
      </c>
      <c r="N14" s="235">
        <v>0</v>
      </c>
      <c r="O14" s="238">
        <v>9</v>
      </c>
      <c r="P14" s="234">
        <v>7</v>
      </c>
      <c r="Q14" s="234">
        <v>11</v>
      </c>
      <c r="R14" s="234">
        <v>8</v>
      </c>
      <c r="S14" s="232">
        <v>7</v>
      </c>
      <c r="T14" s="235">
        <v>42</v>
      </c>
      <c r="U14" s="239">
        <v>42</v>
      </c>
      <c r="V14" s="238">
        <v>0</v>
      </c>
      <c r="W14" s="232">
        <v>0</v>
      </c>
      <c r="X14" s="232">
        <v>0</v>
      </c>
      <c r="Y14" s="233">
        <v>0</v>
      </c>
      <c r="Z14" s="234">
        <v>1</v>
      </c>
      <c r="AA14" s="234">
        <v>0</v>
      </c>
      <c r="AB14" s="234">
        <v>1</v>
      </c>
      <c r="AC14" s="232">
        <v>2</v>
      </c>
      <c r="AD14" s="235">
        <v>4</v>
      </c>
      <c r="AE14" s="239">
        <v>4</v>
      </c>
      <c r="AF14" s="40"/>
    </row>
    <row r="15" spans="1:32" ht="20.25" customHeight="1">
      <c r="A15" s="66" t="s">
        <v>13</v>
      </c>
      <c r="B15" s="231">
        <v>0</v>
      </c>
      <c r="C15" s="232">
        <v>0</v>
      </c>
      <c r="D15" s="232">
        <v>0</v>
      </c>
      <c r="E15" s="233">
        <v>3</v>
      </c>
      <c r="F15" s="234">
        <v>2</v>
      </c>
      <c r="G15" s="234">
        <v>9</v>
      </c>
      <c r="H15" s="234">
        <v>22</v>
      </c>
      <c r="I15" s="232">
        <v>3</v>
      </c>
      <c r="J15" s="235">
        <v>39</v>
      </c>
      <c r="K15" s="239">
        <v>39</v>
      </c>
      <c r="L15" s="238">
        <v>0</v>
      </c>
      <c r="M15" s="232">
        <v>0</v>
      </c>
      <c r="N15" s="235">
        <v>0</v>
      </c>
      <c r="O15" s="238">
        <v>5</v>
      </c>
      <c r="P15" s="234">
        <v>8</v>
      </c>
      <c r="Q15" s="234">
        <v>6</v>
      </c>
      <c r="R15" s="234">
        <v>17</v>
      </c>
      <c r="S15" s="232">
        <v>8</v>
      </c>
      <c r="T15" s="235">
        <v>44</v>
      </c>
      <c r="U15" s="239">
        <v>44</v>
      </c>
      <c r="V15" s="238">
        <v>0</v>
      </c>
      <c r="W15" s="232">
        <v>0</v>
      </c>
      <c r="X15" s="232">
        <v>0</v>
      </c>
      <c r="Y15" s="233">
        <v>0</v>
      </c>
      <c r="Z15" s="234">
        <v>0</v>
      </c>
      <c r="AA15" s="234">
        <v>0</v>
      </c>
      <c r="AB15" s="234">
        <v>1</v>
      </c>
      <c r="AC15" s="232">
        <v>3</v>
      </c>
      <c r="AD15" s="235">
        <v>4</v>
      </c>
      <c r="AE15" s="239">
        <v>4</v>
      </c>
      <c r="AF15" s="40"/>
    </row>
    <row r="16" spans="1:32" ht="20.25" customHeight="1">
      <c r="A16" s="66" t="s">
        <v>14</v>
      </c>
      <c r="B16" s="231">
        <v>0</v>
      </c>
      <c r="C16" s="232">
        <v>0</v>
      </c>
      <c r="D16" s="232">
        <v>0</v>
      </c>
      <c r="E16" s="233">
        <v>0</v>
      </c>
      <c r="F16" s="234">
        <v>1</v>
      </c>
      <c r="G16" s="234">
        <v>3</v>
      </c>
      <c r="H16" s="234">
        <v>9</v>
      </c>
      <c r="I16" s="232">
        <v>14</v>
      </c>
      <c r="J16" s="235">
        <v>27</v>
      </c>
      <c r="K16" s="239">
        <v>27</v>
      </c>
      <c r="L16" s="238">
        <v>0</v>
      </c>
      <c r="M16" s="232">
        <v>0</v>
      </c>
      <c r="N16" s="235">
        <v>0</v>
      </c>
      <c r="O16" s="238">
        <v>2</v>
      </c>
      <c r="P16" s="234">
        <v>7</v>
      </c>
      <c r="Q16" s="234">
        <v>4</v>
      </c>
      <c r="R16" s="234">
        <v>4</v>
      </c>
      <c r="S16" s="232">
        <v>3</v>
      </c>
      <c r="T16" s="235">
        <v>20</v>
      </c>
      <c r="U16" s="239">
        <v>20</v>
      </c>
      <c r="V16" s="238">
        <v>0</v>
      </c>
      <c r="W16" s="232">
        <v>0</v>
      </c>
      <c r="X16" s="232">
        <v>0</v>
      </c>
      <c r="Y16" s="233">
        <v>0</v>
      </c>
      <c r="Z16" s="234">
        <v>0</v>
      </c>
      <c r="AA16" s="234">
        <v>0</v>
      </c>
      <c r="AB16" s="234">
        <v>0</v>
      </c>
      <c r="AC16" s="232">
        <v>0</v>
      </c>
      <c r="AD16" s="235">
        <v>0</v>
      </c>
      <c r="AE16" s="239">
        <v>0</v>
      </c>
      <c r="AF16" s="40"/>
    </row>
    <row r="17" spans="1:32" ht="20.25" customHeight="1">
      <c r="A17" s="66" t="s">
        <v>16</v>
      </c>
      <c r="B17" s="231">
        <v>0</v>
      </c>
      <c r="C17" s="232">
        <v>0</v>
      </c>
      <c r="D17" s="232">
        <v>0</v>
      </c>
      <c r="E17" s="233">
        <v>0</v>
      </c>
      <c r="F17" s="234">
        <v>0</v>
      </c>
      <c r="G17" s="234">
        <v>3</v>
      </c>
      <c r="H17" s="234">
        <v>4</v>
      </c>
      <c r="I17" s="232">
        <v>2</v>
      </c>
      <c r="J17" s="235">
        <v>9</v>
      </c>
      <c r="K17" s="239">
        <v>9</v>
      </c>
      <c r="L17" s="238">
        <v>0</v>
      </c>
      <c r="M17" s="232">
        <v>0</v>
      </c>
      <c r="N17" s="235">
        <v>0</v>
      </c>
      <c r="O17" s="238">
        <v>1</v>
      </c>
      <c r="P17" s="234">
        <v>2</v>
      </c>
      <c r="Q17" s="234">
        <v>2</v>
      </c>
      <c r="R17" s="234">
        <v>5</v>
      </c>
      <c r="S17" s="232">
        <v>3</v>
      </c>
      <c r="T17" s="235">
        <v>13</v>
      </c>
      <c r="U17" s="239">
        <v>13</v>
      </c>
      <c r="V17" s="238">
        <v>0</v>
      </c>
      <c r="W17" s="232">
        <v>0</v>
      </c>
      <c r="X17" s="232">
        <v>0</v>
      </c>
      <c r="Y17" s="233">
        <v>0</v>
      </c>
      <c r="Z17" s="234">
        <v>0</v>
      </c>
      <c r="AA17" s="234">
        <v>0</v>
      </c>
      <c r="AB17" s="234">
        <v>0</v>
      </c>
      <c r="AC17" s="232">
        <v>0</v>
      </c>
      <c r="AD17" s="235">
        <v>0</v>
      </c>
      <c r="AE17" s="239">
        <v>0</v>
      </c>
      <c r="AF17" s="40"/>
    </row>
    <row r="18" spans="1:32" ht="20.25" customHeight="1">
      <c r="A18" s="66" t="s">
        <v>17</v>
      </c>
      <c r="B18" s="231">
        <v>0</v>
      </c>
      <c r="C18" s="232">
        <v>0</v>
      </c>
      <c r="D18" s="232">
        <v>0</v>
      </c>
      <c r="E18" s="233">
        <v>0</v>
      </c>
      <c r="F18" s="234">
        <v>0</v>
      </c>
      <c r="G18" s="234">
        <v>10</v>
      </c>
      <c r="H18" s="234">
        <v>12</v>
      </c>
      <c r="I18" s="232">
        <v>9</v>
      </c>
      <c r="J18" s="235">
        <v>31</v>
      </c>
      <c r="K18" s="239">
        <v>31</v>
      </c>
      <c r="L18" s="238">
        <v>0</v>
      </c>
      <c r="M18" s="232">
        <v>0</v>
      </c>
      <c r="N18" s="235">
        <v>0</v>
      </c>
      <c r="O18" s="238">
        <v>3</v>
      </c>
      <c r="P18" s="234">
        <v>11</v>
      </c>
      <c r="Q18" s="234">
        <v>9</v>
      </c>
      <c r="R18" s="234">
        <v>10</v>
      </c>
      <c r="S18" s="232">
        <v>10</v>
      </c>
      <c r="T18" s="235">
        <v>43</v>
      </c>
      <c r="U18" s="239">
        <v>43</v>
      </c>
      <c r="V18" s="238">
        <v>0</v>
      </c>
      <c r="W18" s="232">
        <v>0</v>
      </c>
      <c r="X18" s="232">
        <v>0</v>
      </c>
      <c r="Y18" s="233">
        <v>0</v>
      </c>
      <c r="Z18" s="234">
        <v>0</v>
      </c>
      <c r="AA18" s="234">
        <v>0</v>
      </c>
      <c r="AB18" s="234">
        <v>0</v>
      </c>
      <c r="AC18" s="232">
        <v>3</v>
      </c>
      <c r="AD18" s="235">
        <v>3</v>
      </c>
      <c r="AE18" s="239">
        <v>3</v>
      </c>
      <c r="AF18" s="40"/>
    </row>
    <row r="19" spans="1:32" ht="20.25" customHeight="1">
      <c r="A19" s="66" t="s">
        <v>18</v>
      </c>
      <c r="B19" s="231">
        <v>0</v>
      </c>
      <c r="C19" s="232">
        <v>0</v>
      </c>
      <c r="D19" s="232">
        <v>0</v>
      </c>
      <c r="E19" s="233">
        <v>1</v>
      </c>
      <c r="F19" s="234">
        <v>2</v>
      </c>
      <c r="G19" s="234">
        <v>15</v>
      </c>
      <c r="H19" s="234">
        <v>21</v>
      </c>
      <c r="I19" s="232">
        <v>9</v>
      </c>
      <c r="J19" s="235">
        <v>48</v>
      </c>
      <c r="K19" s="239">
        <v>48</v>
      </c>
      <c r="L19" s="238">
        <v>0</v>
      </c>
      <c r="M19" s="232">
        <v>0</v>
      </c>
      <c r="N19" s="235">
        <v>0</v>
      </c>
      <c r="O19" s="238">
        <v>6</v>
      </c>
      <c r="P19" s="234">
        <v>18</v>
      </c>
      <c r="Q19" s="234">
        <v>11</v>
      </c>
      <c r="R19" s="234">
        <v>12</v>
      </c>
      <c r="S19" s="232">
        <v>10</v>
      </c>
      <c r="T19" s="235">
        <v>57</v>
      </c>
      <c r="U19" s="239">
        <v>57</v>
      </c>
      <c r="V19" s="238">
        <v>0</v>
      </c>
      <c r="W19" s="232">
        <v>0</v>
      </c>
      <c r="X19" s="232">
        <v>0</v>
      </c>
      <c r="Y19" s="233">
        <v>0</v>
      </c>
      <c r="Z19" s="234">
        <v>0</v>
      </c>
      <c r="AA19" s="234">
        <v>0</v>
      </c>
      <c r="AB19" s="234">
        <v>0</v>
      </c>
      <c r="AC19" s="232">
        <v>1</v>
      </c>
      <c r="AD19" s="235">
        <v>1</v>
      </c>
      <c r="AE19" s="239">
        <v>1</v>
      </c>
      <c r="AF19" s="40"/>
    </row>
    <row r="20" spans="1:32" ht="20.25" customHeight="1">
      <c r="A20" s="66" t="s">
        <v>19</v>
      </c>
      <c r="B20" s="231">
        <v>0</v>
      </c>
      <c r="C20" s="232">
        <v>0</v>
      </c>
      <c r="D20" s="232">
        <v>0</v>
      </c>
      <c r="E20" s="233">
        <v>2</v>
      </c>
      <c r="F20" s="234">
        <v>5</v>
      </c>
      <c r="G20" s="234">
        <v>11</v>
      </c>
      <c r="H20" s="234">
        <v>25</v>
      </c>
      <c r="I20" s="232">
        <v>17</v>
      </c>
      <c r="J20" s="235">
        <v>60</v>
      </c>
      <c r="K20" s="239">
        <v>60</v>
      </c>
      <c r="L20" s="238">
        <v>0</v>
      </c>
      <c r="M20" s="232">
        <v>0</v>
      </c>
      <c r="N20" s="235">
        <v>0</v>
      </c>
      <c r="O20" s="238">
        <v>7</v>
      </c>
      <c r="P20" s="234">
        <v>11</v>
      </c>
      <c r="Q20" s="234">
        <v>6</v>
      </c>
      <c r="R20" s="234">
        <v>12</v>
      </c>
      <c r="S20" s="232">
        <v>6</v>
      </c>
      <c r="T20" s="235">
        <v>42</v>
      </c>
      <c r="U20" s="239">
        <v>42</v>
      </c>
      <c r="V20" s="238">
        <v>0</v>
      </c>
      <c r="W20" s="232">
        <v>0</v>
      </c>
      <c r="X20" s="232">
        <v>0</v>
      </c>
      <c r="Y20" s="233">
        <v>0</v>
      </c>
      <c r="Z20" s="234">
        <v>0</v>
      </c>
      <c r="AA20" s="234">
        <v>0</v>
      </c>
      <c r="AB20" s="234">
        <v>0</v>
      </c>
      <c r="AC20" s="232">
        <v>5</v>
      </c>
      <c r="AD20" s="235">
        <v>5</v>
      </c>
      <c r="AE20" s="239">
        <v>5</v>
      </c>
      <c r="AF20" s="40"/>
    </row>
    <row r="21" spans="1:32" ht="20.25" customHeight="1">
      <c r="A21" s="66" t="s">
        <v>20</v>
      </c>
      <c r="B21" s="231">
        <v>0</v>
      </c>
      <c r="C21" s="232">
        <v>0</v>
      </c>
      <c r="D21" s="232">
        <v>0</v>
      </c>
      <c r="E21" s="233">
        <v>0</v>
      </c>
      <c r="F21" s="234">
        <v>1</v>
      </c>
      <c r="G21" s="234">
        <v>6</v>
      </c>
      <c r="H21" s="234">
        <v>8</v>
      </c>
      <c r="I21" s="232">
        <v>3</v>
      </c>
      <c r="J21" s="235">
        <v>18</v>
      </c>
      <c r="K21" s="239">
        <v>18</v>
      </c>
      <c r="L21" s="238">
        <v>0</v>
      </c>
      <c r="M21" s="232">
        <v>0</v>
      </c>
      <c r="N21" s="235">
        <v>0</v>
      </c>
      <c r="O21" s="238">
        <v>1</v>
      </c>
      <c r="P21" s="234">
        <v>1</v>
      </c>
      <c r="Q21" s="234">
        <v>8</v>
      </c>
      <c r="R21" s="234">
        <v>7</v>
      </c>
      <c r="S21" s="232">
        <v>7</v>
      </c>
      <c r="T21" s="235">
        <v>24</v>
      </c>
      <c r="U21" s="239">
        <v>24</v>
      </c>
      <c r="V21" s="238">
        <v>0</v>
      </c>
      <c r="W21" s="232">
        <v>0</v>
      </c>
      <c r="X21" s="232">
        <v>0</v>
      </c>
      <c r="Y21" s="233">
        <v>0</v>
      </c>
      <c r="Z21" s="234">
        <v>0</v>
      </c>
      <c r="AA21" s="234">
        <v>0</v>
      </c>
      <c r="AB21" s="234">
        <v>0</v>
      </c>
      <c r="AC21" s="232">
        <v>1</v>
      </c>
      <c r="AD21" s="235">
        <v>1</v>
      </c>
      <c r="AE21" s="239">
        <v>1</v>
      </c>
      <c r="AF21" s="40"/>
    </row>
    <row r="22" spans="1:32" ht="20.25" customHeight="1">
      <c r="A22" s="66" t="s">
        <v>21</v>
      </c>
      <c r="B22" s="231">
        <v>0</v>
      </c>
      <c r="C22" s="232">
        <v>0</v>
      </c>
      <c r="D22" s="232">
        <v>0</v>
      </c>
      <c r="E22" s="233">
        <v>2</v>
      </c>
      <c r="F22" s="234">
        <v>2</v>
      </c>
      <c r="G22" s="234">
        <v>9</v>
      </c>
      <c r="H22" s="234">
        <v>15</v>
      </c>
      <c r="I22" s="232">
        <v>7</v>
      </c>
      <c r="J22" s="235">
        <v>35</v>
      </c>
      <c r="K22" s="239">
        <v>35</v>
      </c>
      <c r="L22" s="238">
        <v>0</v>
      </c>
      <c r="M22" s="232">
        <v>0</v>
      </c>
      <c r="N22" s="235">
        <v>0</v>
      </c>
      <c r="O22" s="238">
        <v>3</v>
      </c>
      <c r="P22" s="234">
        <v>5</v>
      </c>
      <c r="Q22" s="234">
        <v>9</v>
      </c>
      <c r="R22" s="234">
        <v>5</v>
      </c>
      <c r="S22" s="232">
        <v>1</v>
      </c>
      <c r="T22" s="235">
        <v>23</v>
      </c>
      <c r="U22" s="239">
        <v>23</v>
      </c>
      <c r="V22" s="238">
        <v>0</v>
      </c>
      <c r="W22" s="232">
        <v>0</v>
      </c>
      <c r="X22" s="232">
        <v>0</v>
      </c>
      <c r="Y22" s="233">
        <v>0</v>
      </c>
      <c r="Z22" s="234">
        <v>0</v>
      </c>
      <c r="AA22" s="234">
        <v>0</v>
      </c>
      <c r="AB22" s="234">
        <v>0</v>
      </c>
      <c r="AC22" s="232">
        <v>1</v>
      </c>
      <c r="AD22" s="235">
        <v>1</v>
      </c>
      <c r="AE22" s="239">
        <v>1</v>
      </c>
      <c r="AF22" s="40"/>
    </row>
    <row r="23" spans="1:32" ht="20.25" customHeight="1">
      <c r="A23" s="66" t="s">
        <v>22</v>
      </c>
      <c r="B23" s="231">
        <v>0</v>
      </c>
      <c r="C23" s="232">
        <v>0</v>
      </c>
      <c r="D23" s="232">
        <v>0</v>
      </c>
      <c r="E23" s="233">
        <v>0</v>
      </c>
      <c r="F23" s="234">
        <v>3</v>
      </c>
      <c r="G23" s="234">
        <v>10</v>
      </c>
      <c r="H23" s="234">
        <v>8</v>
      </c>
      <c r="I23" s="232">
        <v>7</v>
      </c>
      <c r="J23" s="235">
        <v>28</v>
      </c>
      <c r="K23" s="239">
        <v>28</v>
      </c>
      <c r="L23" s="238">
        <v>0</v>
      </c>
      <c r="M23" s="232">
        <v>0</v>
      </c>
      <c r="N23" s="235">
        <v>0</v>
      </c>
      <c r="O23" s="238">
        <v>1</v>
      </c>
      <c r="P23" s="234">
        <v>1</v>
      </c>
      <c r="Q23" s="234">
        <v>4</v>
      </c>
      <c r="R23" s="234">
        <v>4</v>
      </c>
      <c r="S23" s="232">
        <v>3</v>
      </c>
      <c r="T23" s="235">
        <v>13</v>
      </c>
      <c r="U23" s="239">
        <v>13</v>
      </c>
      <c r="V23" s="238">
        <v>0</v>
      </c>
      <c r="W23" s="232">
        <v>0</v>
      </c>
      <c r="X23" s="232">
        <v>0</v>
      </c>
      <c r="Y23" s="233">
        <v>0</v>
      </c>
      <c r="Z23" s="234">
        <v>0</v>
      </c>
      <c r="AA23" s="234">
        <v>0</v>
      </c>
      <c r="AB23" s="234">
        <v>0</v>
      </c>
      <c r="AC23" s="232">
        <v>2</v>
      </c>
      <c r="AD23" s="235">
        <v>2</v>
      </c>
      <c r="AE23" s="239">
        <v>2</v>
      </c>
      <c r="AF23" s="40"/>
    </row>
    <row r="24" spans="1:32" ht="20.25" customHeight="1">
      <c r="A24" s="66" t="s">
        <v>23</v>
      </c>
      <c r="B24" s="231">
        <v>0</v>
      </c>
      <c r="C24" s="232">
        <v>0</v>
      </c>
      <c r="D24" s="232">
        <v>0</v>
      </c>
      <c r="E24" s="233">
        <v>0</v>
      </c>
      <c r="F24" s="234">
        <v>2</v>
      </c>
      <c r="G24" s="234">
        <v>2</v>
      </c>
      <c r="H24" s="234">
        <v>2</v>
      </c>
      <c r="I24" s="232">
        <v>0</v>
      </c>
      <c r="J24" s="235">
        <v>6</v>
      </c>
      <c r="K24" s="239">
        <v>6</v>
      </c>
      <c r="L24" s="238">
        <v>0</v>
      </c>
      <c r="M24" s="232">
        <v>0</v>
      </c>
      <c r="N24" s="235">
        <v>0</v>
      </c>
      <c r="O24" s="238">
        <v>0</v>
      </c>
      <c r="P24" s="234">
        <v>2</v>
      </c>
      <c r="Q24" s="234">
        <v>2</v>
      </c>
      <c r="R24" s="234">
        <v>6</v>
      </c>
      <c r="S24" s="232">
        <v>4</v>
      </c>
      <c r="T24" s="235">
        <v>14</v>
      </c>
      <c r="U24" s="239">
        <v>14</v>
      </c>
      <c r="V24" s="238">
        <v>0</v>
      </c>
      <c r="W24" s="232">
        <v>0</v>
      </c>
      <c r="X24" s="232">
        <v>0</v>
      </c>
      <c r="Y24" s="233">
        <v>0</v>
      </c>
      <c r="Z24" s="234">
        <v>0</v>
      </c>
      <c r="AA24" s="234">
        <v>0</v>
      </c>
      <c r="AB24" s="234">
        <v>0</v>
      </c>
      <c r="AC24" s="232">
        <v>0</v>
      </c>
      <c r="AD24" s="235">
        <v>0</v>
      </c>
      <c r="AE24" s="239">
        <v>0</v>
      </c>
      <c r="AF24" s="40"/>
    </row>
    <row r="25" spans="1:32" ht="20.25" customHeight="1">
      <c r="A25" s="66" t="s">
        <v>24</v>
      </c>
      <c r="B25" s="231">
        <v>0</v>
      </c>
      <c r="C25" s="232">
        <v>0</v>
      </c>
      <c r="D25" s="232">
        <v>0</v>
      </c>
      <c r="E25" s="233">
        <v>2</v>
      </c>
      <c r="F25" s="234">
        <v>1</v>
      </c>
      <c r="G25" s="234">
        <v>7</v>
      </c>
      <c r="H25" s="234">
        <v>7</v>
      </c>
      <c r="I25" s="232">
        <v>3</v>
      </c>
      <c r="J25" s="235">
        <v>20</v>
      </c>
      <c r="K25" s="239">
        <v>20</v>
      </c>
      <c r="L25" s="238">
        <v>0</v>
      </c>
      <c r="M25" s="232">
        <v>0</v>
      </c>
      <c r="N25" s="235">
        <v>0</v>
      </c>
      <c r="O25" s="238">
        <v>2</v>
      </c>
      <c r="P25" s="234">
        <v>2</v>
      </c>
      <c r="Q25" s="234">
        <v>1</v>
      </c>
      <c r="R25" s="234">
        <v>5</v>
      </c>
      <c r="S25" s="232">
        <v>3</v>
      </c>
      <c r="T25" s="235">
        <v>13</v>
      </c>
      <c r="U25" s="239">
        <v>13</v>
      </c>
      <c r="V25" s="238">
        <v>0</v>
      </c>
      <c r="W25" s="232">
        <v>0</v>
      </c>
      <c r="X25" s="232">
        <v>0</v>
      </c>
      <c r="Y25" s="233">
        <v>0</v>
      </c>
      <c r="Z25" s="234">
        <v>0</v>
      </c>
      <c r="AA25" s="234">
        <v>0</v>
      </c>
      <c r="AB25" s="234">
        <v>1</v>
      </c>
      <c r="AC25" s="232">
        <v>0</v>
      </c>
      <c r="AD25" s="235">
        <v>1</v>
      </c>
      <c r="AE25" s="239">
        <v>1</v>
      </c>
      <c r="AF25" s="40"/>
    </row>
    <row r="26" spans="1:32" ht="20.25" customHeight="1">
      <c r="A26" s="66" t="s">
        <v>25</v>
      </c>
      <c r="B26" s="231">
        <v>0</v>
      </c>
      <c r="C26" s="232">
        <v>0</v>
      </c>
      <c r="D26" s="232">
        <v>0</v>
      </c>
      <c r="E26" s="233">
        <v>0</v>
      </c>
      <c r="F26" s="234">
        <v>2</v>
      </c>
      <c r="G26" s="234">
        <v>3</v>
      </c>
      <c r="H26" s="234">
        <v>7</v>
      </c>
      <c r="I26" s="232">
        <v>5</v>
      </c>
      <c r="J26" s="235">
        <v>17</v>
      </c>
      <c r="K26" s="239">
        <v>17</v>
      </c>
      <c r="L26" s="238">
        <v>0</v>
      </c>
      <c r="M26" s="232">
        <v>0</v>
      </c>
      <c r="N26" s="235">
        <v>0</v>
      </c>
      <c r="O26" s="238">
        <v>2</v>
      </c>
      <c r="P26" s="234">
        <v>4</v>
      </c>
      <c r="Q26" s="234">
        <v>8</v>
      </c>
      <c r="R26" s="234">
        <v>1</v>
      </c>
      <c r="S26" s="232">
        <v>3</v>
      </c>
      <c r="T26" s="235">
        <v>18</v>
      </c>
      <c r="U26" s="239">
        <v>18</v>
      </c>
      <c r="V26" s="238">
        <v>0</v>
      </c>
      <c r="W26" s="232">
        <v>0</v>
      </c>
      <c r="X26" s="232">
        <v>0</v>
      </c>
      <c r="Y26" s="233">
        <v>0</v>
      </c>
      <c r="Z26" s="234">
        <v>0</v>
      </c>
      <c r="AA26" s="234">
        <v>0</v>
      </c>
      <c r="AB26" s="234">
        <v>0</v>
      </c>
      <c r="AC26" s="232">
        <v>0</v>
      </c>
      <c r="AD26" s="235">
        <v>0</v>
      </c>
      <c r="AE26" s="239">
        <v>0</v>
      </c>
      <c r="AF26" s="40"/>
    </row>
    <row r="27" spans="1:32" ht="20.25" customHeight="1">
      <c r="A27" s="66" t="s">
        <v>26</v>
      </c>
      <c r="B27" s="231">
        <v>0</v>
      </c>
      <c r="C27" s="232">
        <v>0</v>
      </c>
      <c r="D27" s="232">
        <v>0</v>
      </c>
      <c r="E27" s="233">
        <v>1</v>
      </c>
      <c r="F27" s="234">
        <v>1</v>
      </c>
      <c r="G27" s="234">
        <v>3</v>
      </c>
      <c r="H27" s="234">
        <v>3</v>
      </c>
      <c r="I27" s="232">
        <v>1</v>
      </c>
      <c r="J27" s="235">
        <v>9</v>
      </c>
      <c r="K27" s="239">
        <v>9</v>
      </c>
      <c r="L27" s="238">
        <v>0</v>
      </c>
      <c r="M27" s="232">
        <v>0</v>
      </c>
      <c r="N27" s="235">
        <v>0</v>
      </c>
      <c r="O27" s="238">
        <v>0</v>
      </c>
      <c r="P27" s="234">
        <v>0</v>
      </c>
      <c r="Q27" s="234">
        <v>1</v>
      </c>
      <c r="R27" s="234">
        <v>2</v>
      </c>
      <c r="S27" s="232">
        <v>1</v>
      </c>
      <c r="T27" s="235">
        <v>4</v>
      </c>
      <c r="U27" s="239">
        <v>4</v>
      </c>
      <c r="V27" s="238">
        <v>0</v>
      </c>
      <c r="W27" s="232">
        <v>0</v>
      </c>
      <c r="X27" s="232">
        <v>0</v>
      </c>
      <c r="Y27" s="233">
        <v>0</v>
      </c>
      <c r="Z27" s="234">
        <v>0</v>
      </c>
      <c r="AA27" s="234">
        <v>0</v>
      </c>
      <c r="AB27" s="234">
        <v>0</v>
      </c>
      <c r="AC27" s="232">
        <v>0</v>
      </c>
      <c r="AD27" s="235">
        <v>0</v>
      </c>
      <c r="AE27" s="239">
        <v>0</v>
      </c>
      <c r="AF27" s="40"/>
    </row>
    <row r="28" spans="1:32" ht="20.25" customHeight="1">
      <c r="A28" s="66" t="s">
        <v>27</v>
      </c>
      <c r="B28" s="231">
        <v>0</v>
      </c>
      <c r="C28" s="232">
        <v>0</v>
      </c>
      <c r="D28" s="232">
        <v>0</v>
      </c>
      <c r="E28" s="233">
        <v>0</v>
      </c>
      <c r="F28" s="234">
        <v>0</v>
      </c>
      <c r="G28" s="234">
        <v>3</v>
      </c>
      <c r="H28" s="234">
        <v>6</v>
      </c>
      <c r="I28" s="232">
        <v>2</v>
      </c>
      <c r="J28" s="235">
        <v>11</v>
      </c>
      <c r="K28" s="239">
        <v>11</v>
      </c>
      <c r="L28" s="238">
        <v>0</v>
      </c>
      <c r="M28" s="232">
        <v>0</v>
      </c>
      <c r="N28" s="235">
        <v>0</v>
      </c>
      <c r="O28" s="238">
        <v>2</v>
      </c>
      <c r="P28" s="234">
        <v>3</v>
      </c>
      <c r="Q28" s="234">
        <v>4</v>
      </c>
      <c r="R28" s="234">
        <v>4</v>
      </c>
      <c r="S28" s="232">
        <v>4</v>
      </c>
      <c r="T28" s="235">
        <v>17</v>
      </c>
      <c r="U28" s="239">
        <v>17</v>
      </c>
      <c r="V28" s="238">
        <v>0</v>
      </c>
      <c r="W28" s="232">
        <v>0</v>
      </c>
      <c r="X28" s="232">
        <v>0</v>
      </c>
      <c r="Y28" s="233">
        <v>0</v>
      </c>
      <c r="Z28" s="234">
        <v>0</v>
      </c>
      <c r="AA28" s="234">
        <v>0</v>
      </c>
      <c r="AB28" s="234">
        <v>0</v>
      </c>
      <c r="AC28" s="232">
        <v>1</v>
      </c>
      <c r="AD28" s="235">
        <v>1</v>
      </c>
      <c r="AE28" s="239">
        <v>1</v>
      </c>
      <c r="AF28" s="40"/>
    </row>
    <row r="29" spans="1:32" ht="20.25" customHeight="1">
      <c r="A29" s="66" t="s">
        <v>28</v>
      </c>
      <c r="B29" s="231">
        <v>0</v>
      </c>
      <c r="C29" s="232">
        <v>0</v>
      </c>
      <c r="D29" s="232">
        <v>0</v>
      </c>
      <c r="E29" s="233">
        <v>0</v>
      </c>
      <c r="F29" s="234">
        <v>0</v>
      </c>
      <c r="G29" s="234">
        <v>2</v>
      </c>
      <c r="H29" s="234">
        <v>1</v>
      </c>
      <c r="I29" s="232">
        <v>2</v>
      </c>
      <c r="J29" s="235">
        <v>5</v>
      </c>
      <c r="K29" s="239">
        <v>5</v>
      </c>
      <c r="L29" s="238">
        <v>0</v>
      </c>
      <c r="M29" s="232">
        <v>0</v>
      </c>
      <c r="N29" s="235">
        <v>0</v>
      </c>
      <c r="O29" s="238">
        <v>0</v>
      </c>
      <c r="P29" s="234">
        <v>2</v>
      </c>
      <c r="Q29" s="234">
        <v>2</v>
      </c>
      <c r="R29" s="234">
        <v>2</v>
      </c>
      <c r="S29" s="232">
        <v>1</v>
      </c>
      <c r="T29" s="235">
        <v>7</v>
      </c>
      <c r="U29" s="239">
        <v>7</v>
      </c>
      <c r="V29" s="238">
        <v>0</v>
      </c>
      <c r="W29" s="232">
        <v>0</v>
      </c>
      <c r="X29" s="232">
        <v>0</v>
      </c>
      <c r="Y29" s="233">
        <v>0</v>
      </c>
      <c r="Z29" s="234">
        <v>0</v>
      </c>
      <c r="AA29" s="234">
        <v>0</v>
      </c>
      <c r="AB29" s="234">
        <v>0</v>
      </c>
      <c r="AC29" s="232">
        <v>1</v>
      </c>
      <c r="AD29" s="235">
        <v>1</v>
      </c>
      <c r="AE29" s="239">
        <v>1</v>
      </c>
      <c r="AF29" s="40"/>
    </row>
    <row r="30" spans="1:32" ht="20.25" customHeight="1">
      <c r="A30" s="66" t="s">
        <v>29</v>
      </c>
      <c r="B30" s="231">
        <v>0</v>
      </c>
      <c r="C30" s="232">
        <v>0</v>
      </c>
      <c r="D30" s="232">
        <v>0</v>
      </c>
      <c r="E30" s="233">
        <v>0</v>
      </c>
      <c r="F30" s="234">
        <v>0</v>
      </c>
      <c r="G30" s="234">
        <v>0</v>
      </c>
      <c r="H30" s="234">
        <v>1</v>
      </c>
      <c r="I30" s="232">
        <v>0</v>
      </c>
      <c r="J30" s="235">
        <v>1</v>
      </c>
      <c r="K30" s="239">
        <v>1</v>
      </c>
      <c r="L30" s="238">
        <v>0</v>
      </c>
      <c r="M30" s="232">
        <v>0</v>
      </c>
      <c r="N30" s="235">
        <v>0</v>
      </c>
      <c r="O30" s="238">
        <v>0</v>
      </c>
      <c r="P30" s="234">
        <v>1</v>
      </c>
      <c r="Q30" s="234">
        <v>0</v>
      </c>
      <c r="R30" s="234">
        <v>0</v>
      </c>
      <c r="S30" s="232">
        <v>1</v>
      </c>
      <c r="T30" s="235">
        <v>2</v>
      </c>
      <c r="U30" s="239">
        <v>2</v>
      </c>
      <c r="V30" s="238">
        <v>0</v>
      </c>
      <c r="W30" s="232">
        <v>0</v>
      </c>
      <c r="X30" s="232">
        <v>0</v>
      </c>
      <c r="Y30" s="233">
        <v>0</v>
      </c>
      <c r="Z30" s="234">
        <v>0</v>
      </c>
      <c r="AA30" s="234">
        <v>0</v>
      </c>
      <c r="AB30" s="234">
        <v>0</v>
      </c>
      <c r="AC30" s="232">
        <v>0</v>
      </c>
      <c r="AD30" s="235">
        <v>0</v>
      </c>
      <c r="AE30" s="239">
        <v>0</v>
      </c>
      <c r="AF30" s="40"/>
    </row>
    <row r="31" spans="1:32" ht="20.25" customHeight="1">
      <c r="A31" s="66" t="s">
        <v>30</v>
      </c>
      <c r="B31" s="231">
        <v>0</v>
      </c>
      <c r="C31" s="232">
        <v>0</v>
      </c>
      <c r="D31" s="232">
        <v>0</v>
      </c>
      <c r="E31" s="233">
        <v>0</v>
      </c>
      <c r="F31" s="234">
        <v>0</v>
      </c>
      <c r="G31" s="234">
        <v>0</v>
      </c>
      <c r="H31" s="234">
        <v>2</v>
      </c>
      <c r="I31" s="232">
        <v>0</v>
      </c>
      <c r="J31" s="235">
        <v>2</v>
      </c>
      <c r="K31" s="239">
        <v>2</v>
      </c>
      <c r="L31" s="238">
        <v>0</v>
      </c>
      <c r="M31" s="232">
        <v>0</v>
      </c>
      <c r="N31" s="235">
        <v>0</v>
      </c>
      <c r="O31" s="238">
        <v>0</v>
      </c>
      <c r="P31" s="234">
        <v>1</v>
      </c>
      <c r="Q31" s="234">
        <v>1</v>
      </c>
      <c r="R31" s="234">
        <v>1</v>
      </c>
      <c r="S31" s="232">
        <v>2</v>
      </c>
      <c r="T31" s="235">
        <v>5</v>
      </c>
      <c r="U31" s="239">
        <v>5</v>
      </c>
      <c r="V31" s="238">
        <v>0</v>
      </c>
      <c r="W31" s="232">
        <v>0</v>
      </c>
      <c r="X31" s="232">
        <v>0</v>
      </c>
      <c r="Y31" s="233">
        <v>0</v>
      </c>
      <c r="Z31" s="234">
        <v>0</v>
      </c>
      <c r="AA31" s="234">
        <v>0</v>
      </c>
      <c r="AB31" s="234">
        <v>0</v>
      </c>
      <c r="AC31" s="232">
        <v>0</v>
      </c>
      <c r="AD31" s="235">
        <v>0</v>
      </c>
      <c r="AE31" s="239">
        <v>0</v>
      </c>
      <c r="AF31" s="40"/>
    </row>
    <row r="32" spans="1:32" ht="20.25" customHeight="1">
      <c r="A32" s="66" t="s">
        <v>31</v>
      </c>
      <c r="B32" s="231">
        <v>0</v>
      </c>
      <c r="C32" s="232">
        <v>0</v>
      </c>
      <c r="D32" s="232">
        <v>0</v>
      </c>
      <c r="E32" s="233">
        <v>0</v>
      </c>
      <c r="F32" s="234">
        <v>0</v>
      </c>
      <c r="G32" s="234">
        <v>1</v>
      </c>
      <c r="H32" s="234">
        <v>3</v>
      </c>
      <c r="I32" s="232">
        <v>1</v>
      </c>
      <c r="J32" s="235">
        <v>5</v>
      </c>
      <c r="K32" s="239">
        <v>5</v>
      </c>
      <c r="L32" s="238">
        <v>0</v>
      </c>
      <c r="M32" s="232">
        <v>0</v>
      </c>
      <c r="N32" s="235">
        <v>0</v>
      </c>
      <c r="O32" s="238">
        <v>0</v>
      </c>
      <c r="P32" s="234">
        <v>1</v>
      </c>
      <c r="Q32" s="234">
        <v>2</v>
      </c>
      <c r="R32" s="234">
        <v>0</v>
      </c>
      <c r="S32" s="232">
        <v>1</v>
      </c>
      <c r="T32" s="235">
        <v>4</v>
      </c>
      <c r="U32" s="239">
        <v>4</v>
      </c>
      <c r="V32" s="238">
        <v>0</v>
      </c>
      <c r="W32" s="232">
        <v>0</v>
      </c>
      <c r="X32" s="232">
        <v>0</v>
      </c>
      <c r="Y32" s="233">
        <v>0</v>
      </c>
      <c r="Z32" s="234">
        <v>0</v>
      </c>
      <c r="AA32" s="234">
        <v>0</v>
      </c>
      <c r="AB32" s="234">
        <v>0</v>
      </c>
      <c r="AC32" s="232">
        <v>0</v>
      </c>
      <c r="AD32" s="235">
        <v>0</v>
      </c>
      <c r="AE32" s="239">
        <v>0</v>
      </c>
      <c r="AF32" s="40"/>
    </row>
    <row r="33" spans="1:32" ht="20.25" customHeight="1">
      <c r="A33" s="66" t="s">
        <v>32</v>
      </c>
      <c r="B33" s="231">
        <v>0</v>
      </c>
      <c r="C33" s="232">
        <v>0</v>
      </c>
      <c r="D33" s="232">
        <v>0</v>
      </c>
      <c r="E33" s="233">
        <v>0</v>
      </c>
      <c r="F33" s="234">
        <v>0</v>
      </c>
      <c r="G33" s="234">
        <v>0</v>
      </c>
      <c r="H33" s="234">
        <v>0</v>
      </c>
      <c r="I33" s="232">
        <v>1</v>
      </c>
      <c r="J33" s="235">
        <v>1</v>
      </c>
      <c r="K33" s="239">
        <v>1</v>
      </c>
      <c r="L33" s="238">
        <v>0</v>
      </c>
      <c r="M33" s="232">
        <v>0</v>
      </c>
      <c r="N33" s="235">
        <v>0</v>
      </c>
      <c r="O33" s="238">
        <v>2</v>
      </c>
      <c r="P33" s="234">
        <v>0</v>
      </c>
      <c r="Q33" s="234">
        <v>3</v>
      </c>
      <c r="R33" s="234">
        <v>2</v>
      </c>
      <c r="S33" s="232">
        <v>0</v>
      </c>
      <c r="T33" s="235">
        <v>7</v>
      </c>
      <c r="U33" s="239">
        <v>7</v>
      </c>
      <c r="V33" s="238">
        <v>0</v>
      </c>
      <c r="W33" s="232">
        <v>0</v>
      </c>
      <c r="X33" s="232">
        <v>0</v>
      </c>
      <c r="Y33" s="233">
        <v>0</v>
      </c>
      <c r="Z33" s="234">
        <v>0</v>
      </c>
      <c r="AA33" s="234">
        <v>0</v>
      </c>
      <c r="AB33" s="234">
        <v>0</v>
      </c>
      <c r="AC33" s="232">
        <v>0</v>
      </c>
      <c r="AD33" s="235">
        <v>0</v>
      </c>
      <c r="AE33" s="239">
        <v>0</v>
      </c>
      <c r="AF33" s="40"/>
    </row>
    <row r="34" spans="1:32" ht="20.25" customHeight="1">
      <c r="A34" s="66" t="s">
        <v>33</v>
      </c>
      <c r="B34" s="231">
        <v>0</v>
      </c>
      <c r="C34" s="232">
        <v>0</v>
      </c>
      <c r="D34" s="232">
        <v>0</v>
      </c>
      <c r="E34" s="233">
        <v>0</v>
      </c>
      <c r="F34" s="234">
        <v>0</v>
      </c>
      <c r="G34" s="234">
        <v>0</v>
      </c>
      <c r="H34" s="234">
        <v>1</v>
      </c>
      <c r="I34" s="232">
        <v>3</v>
      </c>
      <c r="J34" s="235">
        <v>4</v>
      </c>
      <c r="K34" s="239">
        <v>4</v>
      </c>
      <c r="L34" s="238">
        <v>0</v>
      </c>
      <c r="M34" s="232">
        <v>0</v>
      </c>
      <c r="N34" s="235">
        <v>0</v>
      </c>
      <c r="O34" s="238">
        <v>2</v>
      </c>
      <c r="P34" s="234">
        <v>0</v>
      </c>
      <c r="Q34" s="234">
        <v>1</v>
      </c>
      <c r="R34" s="234">
        <v>1</v>
      </c>
      <c r="S34" s="232">
        <v>2</v>
      </c>
      <c r="T34" s="235">
        <v>6</v>
      </c>
      <c r="U34" s="239">
        <v>6</v>
      </c>
      <c r="V34" s="238">
        <v>0</v>
      </c>
      <c r="W34" s="232">
        <v>0</v>
      </c>
      <c r="X34" s="232">
        <v>0</v>
      </c>
      <c r="Y34" s="233">
        <v>0</v>
      </c>
      <c r="Z34" s="234">
        <v>0</v>
      </c>
      <c r="AA34" s="234">
        <v>1</v>
      </c>
      <c r="AB34" s="234">
        <v>1</v>
      </c>
      <c r="AC34" s="232">
        <v>0</v>
      </c>
      <c r="AD34" s="235">
        <v>2</v>
      </c>
      <c r="AE34" s="239">
        <v>2</v>
      </c>
      <c r="AF34" s="40"/>
    </row>
    <row r="35" spans="1:32" ht="20.25" customHeight="1">
      <c r="A35" s="66" t="s">
        <v>34</v>
      </c>
      <c r="B35" s="231">
        <v>0</v>
      </c>
      <c r="C35" s="232">
        <v>0</v>
      </c>
      <c r="D35" s="232">
        <v>0</v>
      </c>
      <c r="E35" s="233">
        <v>0</v>
      </c>
      <c r="F35" s="234">
        <v>0</v>
      </c>
      <c r="G35" s="234">
        <v>0</v>
      </c>
      <c r="H35" s="234">
        <v>1</v>
      </c>
      <c r="I35" s="232">
        <v>2</v>
      </c>
      <c r="J35" s="235">
        <v>3</v>
      </c>
      <c r="K35" s="239">
        <v>3</v>
      </c>
      <c r="L35" s="238">
        <v>0</v>
      </c>
      <c r="M35" s="232">
        <v>0</v>
      </c>
      <c r="N35" s="235">
        <v>0</v>
      </c>
      <c r="O35" s="238">
        <v>0</v>
      </c>
      <c r="P35" s="234">
        <v>0</v>
      </c>
      <c r="Q35" s="234">
        <v>0</v>
      </c>
      <c r="R35" s="234">
        <v>2</v>
      </c>
      <c r="S35" s="232">
        <v>0</v>
      </c>
      <c r="T35" s="235">
        <v>2</v>
      </c>
      <c r="U35" s="239">
        <v>2</v>
      </c>
      <c r="V35" s="238">
        <v>0</v>
      </c>
      <c r="W35" s="232">
        <v>0</v>
      </c>
      <c r="X35" s="232">
        <v>0</v>
      </c>
      <c r="Y35" s="233">
        <v>0</v>
      </c>
      <c r="Z35" s="234">
        <v>0</v>
      </c>
      <c r="AA35" s="234">
        <v>0</v>
      </c>
      <c r="AB35" s="234">
        <v>0</v>
      </c>
      <c r="AC35" s="232">
        <v>1</v>
      </c>
      <c r="AD35" s="235">
        <v>1</v>
      </c>
      <c r="AE35" s="239">
        <v>1</v>
      </c>
      <c r="AF35" s="40"/>
    </row>
    <row r="36" spans="1:32" ht="20.25" customHeight="1">
      <c r="A36" s="66" t="s">
        <v>35</v>
      </c>
      <c r="B36" s="231">
        <v>0</v>
      </c>
      <c r="C36" s="232">
        <v>0</v>
      </c>
      <c r="D36" s="232">
        <v>0</v>
      </c>
      <c r="E36" s="233">
        <v>0</v>
      </c>
      <c r="F36" s="234">
        <v>0</v>
      </c>
      <c r="G36" s="234">
        <v>0</v>
      </c>
      <c r="H36" s="234">
        <v>0</v>
      </c>
      <c r="I36" s="232">
        <v>1</v>
      </c>
      <c r="J36" s="235">
        <v>1</v>
      </c>
      <c r="K36" s="239">
        <v>1</v>
      </c>
      <c r="L36" s="238">
        <v>0</v>
      </c>
      <c r="M36" s="232">
        <v>0</v>
      </c>
      <c r="N36" s="235">
        <v>0</v>
      </c>
      <c r="O36" s="238">
        <v>0</v>
      </c>
      <c r="P36" s="234">
        <v>0</v>
      </c>
      <c r="Q36" s="234">
        <v>0</v>
      </c>
      <c r="R36" s="234">
        <v>0</v>
      </c>
      <c r="S36" s="232">
        <v>0</v>
      </c>
      <c r="T36" s="235">
        <v>0</v>
      </c>
      <c r="U36" s="239">
        <v>0</v>
      </c>
      <c r="V36" s="238">
        <v>0</v>
      </c>
      <c r="W36" s="232">
        <v>0</v>
      </c>
      <c r="X36" s="232">
        <v>0</v>
      </c>
      <c r="Y36" s="233">
        <v>0</v>
      </c>
      <c r="Z36" s="234">
        <v>0</v>
      </c>
      <c r="AA36" s="234">
        <v>0</v>
      </c>
      <c r="AB36" s="234">
        <v>0</v>
      </c>
      <c r="AC36" s="232">
        <v>0</v>
      </c>
      <c r="AD36" s="235">
        <v>0</v>
      </c>
      <c r="AE36" s="239">
        <v>0</v>
      </c>
      <c r="AF36" s="40"/>
    </row>
    <row r="37" spans="1:32" ht="20.25" customHeight="1">
      <c r="A37" s="66" t="s">
        <v>36</v>
      </c>
      <c r="B37" s="231">
        <v>0</v>
      </c>
      <c r="C37" s="232">
        <v>0</v>
      </c>
      <c r="D37" s="232">
        <v>0</v>
      </c>
      <c r="E37" s="233">
        <v>0</v>
      </c>
      <c r="F37" s="234">
        <v>0</v>
      </c>
      <c r="G37" s="234">
        <v>0</v>
      </c>
      <c r="H37" s="234">
        <v>2</v>
      </c>
      <c r="I37" s="232">
        <v>0</v>
      </c>
      <c r="J37" s="235">
        <v>2</v>
      </c>
      <c r="K37" s="239">
        <v>2</v>
      </c>
      <c r="L37" s="238">
        <v>0</v>
      </c>
      <c r="M37" s="232">
        <v>0</v>
      </c>
      <c r="N37" s="235">
        <v>0</v>
      </c>
      <c r="O37" s="238">
        <v>1</v>
      </c>
      <c r="P37" s="234">
        <v>1</v>
      </c>
      <c r="Q37" s="234">
        <v>2</v>
      </c>
      <c r="R37" s="234">
        <v>2</v>
      </c>
      <c r="S37" s="232">
        <v>0</v>
      </c>
      <c r="T37" s="235">
        <v>6</v>
      </c>
      <c r="U37" s="239">
        <v>6</v>
      </c>
      <c r="V37" s="238">
        <v>0</v>
      </c>
      <c r="W37" s="232">
        <v>0</v>
      </c>
      <c r="X37" s="232">
        <v>0</v>
      </c>
      <c r="Y37" s="233">
        <v>0</v>
      </c>
      <c r="Z37" s="234">
        <v>0</v>
      </c>
      <c r="AA37" s="234">
        <v>0</v>
      </c>
      <c r="AB37" s="234">
        <v>0</v>
      </c>
      <c r="AC37" s="232">
        <v>0</v>
      </c>
      <c r="AD37" s="235">
        <v>0</v>
      </c>
      <c r="AE37" s="239">
        <v>0</v>
      </c>
      <c r="AF37" s="40"/>
    </row>
    <row r="38" spans="1:32" ht="20.25" customHeight="1">
      <c r="A38" s="66" t="s">
        <v>37</v>
      </c>
      <c r="B38" s="231">
        <v>0</v>
      </c>
      <c r="C38" s="232">
        <v>0</v>
      </c>
      <c r="D38" s="232">
        <v>0</v>
      </c>
      <c r="E38" s="233">
        <v>0</v>
      </c>
      <c r="F38" s="234">
        <v>1</v>
      </c>
      <c r="G38" s="234">
        <v>2</v>
      </c>
      <c r="H38" s="234">
        <v>3</v>
      </c>
      <c r="I38" s="232">
        <v>2</v>
      </c>
      <c r="J38" s="235">
        <v>8</v>
      </c>
      <c r="K38" s="239">
        <v>8</v>
      </c>
      <c r="L38" s="238">
        <v>0</v>
      </c>
      <c r="M38" s="232">
        <v>0</v>
      </c>
      <c r="N38" s="235">
        <v>0</v>
      </c>
      <c r="O38" s="238">
        <v>1</v>
      </c>
      <c r="P38" s="234">
        <v>1</v>
      </c>
      <c r="Q38" s="234">
        <v>1</v>
      </c>
      <c r="R38" s="234">
        <v>2</v>
      </c>
      <c r="S38" s="232">
        <v>0</v>
      </c>
      <c r="T38" s="235">
        <v>5</v>
      </c>
      <c r="U38" s="239">
        <v>5</v>
      </c>
      <c r="V38" s="238">
        <v>0</v>
      </c>
      <c r="W38" s="232">
        <v>0</v>
      </c>
      <c r="X38" s="232">
        <v>0</v>
      </c>
      <c r="Y38" s="233">
        <v>0</v>
      </c>
      <c r="Z38" s="234">
        <v>0</v>
      </c>
      <c r="AA38" s="234">
        <v>0</v>
      </c>
      <c r="AB38" s="234">
        <v>0</v>
      </c>
      <c r="AC38" s="232">
        <v>1</v>
      </c>
      <c r="AD38" s="235">
        <v>1</v>
      </c>
      <c r="AE38" s="239">
        <v>1</v>
      </c>
      <c r="AF38" s="40"/>
    </row>
    <row r="39" spans="1:32" ht="20.25" customHeight="1" thickBot="1">
      <c r="A39" s="67" t="s">
        <v>38</v>
      </c>
      <c r="B39" s="240">
        <v>0</v>
      </c>
      <c r="C39" s="241">
        <v>0</v>
      </c>
      <c r="D39" s="241">
        <v>0</v>
      </c>
      <c r="E39" s="242">
        <v>0</v>
      </c>
      <c r="F39" s="243">
        <v>0</v>
      </c>
      <c r="G39" s="243">
        <v>0</v>
      </c>
      <c r="H39" s="243">
        <v>1</v>
      </c>
      <c r="I39" s="241">
        <v>0</v>
      </c>
      <c r="J39" s="244">
        <v>1</v>
      </c>
      <c r="K39" s="248">
        <v>1</v>
      </c>
      <c r="L39" s="247">
        <v>0</v>
      </c>
      <c r="M39" s="241">
        <v>0</v>
      </c>
      <c r="N39" s="244">
        <v>0</v>
      </c>
      <c r="O39" s="247">
        <v>0</v>
      </c>
      <c r="P39" s="243">
        <v>0</v>
      </c>
      <c r="Q39" s="243">
        <v>1</v>
      </c>
      <c r="R39" s="243">
        <v>0</v>
      </c>
      <c r="S39" s="241">
        <v>0</v>
      </c>
      <c r="T39" s="244">
        <v>1</v>
      </c>
      <c r="U39" s="248">
        <v>1</v>
      </c>
      <c r="V39" s="247">
        <v>0</v>
      </c>
      <c r="W39" s="241">
        <v>0</v>
      </c>
      <c r="X39" s="241">
        <v>0</v>
      </c>
      <c r="Y39" s="242">
        <v>0</v>
      </c>
      <c r="Z39" s="243">
        <v>0</v>
      </c>
      <c r="AA39" s="243">
        <v>0</v>
      </c>
      <c r="AB39" s="243">
        <v>0</v>
      </c>
      <c r="AC39" s="241">
        <v>0</v>
      </c>
      <c r="AD39" s="244">
        <v>0</v>
      </c>
      <c r="AE39" s="248">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8">
        <v>28</v>
      </c>
      <c r="E1" s="299">
        <v>4</v>
      </c>
      <c r="F1" s="530">
        <f>IF(E1&lt;3,E1-2+12,E1-2)</f>
        <v>2</v>
      </c>
      <c r="G1" s="530"/>
    </row>
    <row r="2" spans="1:221" ht="24" customHeight="1" thickBot="1">
      <c r="A2" s="23" t="s">
        <v>64</v>
      </c>
    </row>
    <row r="3" spans="1:221" ht="23.25" customHeight="1" thickBot="1">
      <c r="A3" s="544" t="s">
        <v>43</v>
      </c>
      <c r="B3" s="547" t="s">
        <v>65</v>
      </c>
      <c r="C3" s="547"/>
      <c r="D3" s="547"/>
      <c r="E3" s="547"/>
      <c r="F3" s="547"/>
      <c r="G3" s="547"/>
      <c r="H3" s="547"/>
      <c r="I3" s="547"/>
      <c r="J3" s="547"/>
      <c r="K3" s="547"/>
      <c r="L3" s="547"/>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1"/>
      <c r="CW3" s="501"/>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1"/>
      <c r="EO3" s="501"/>
      <c r="EP3" s="501"/>
      <c r="EQ3" s="501"/>
      <c r="ER3" s="501"/>
      <c r="ES3" s="501"/>
      <c r="ET3" s="501"/>
      <c r="EU3" s="501"/>
      <c r="EV3" s="501"/>
      <c r="EW3" s="501"/>
      <c r="EX3" s="501"/>
      <c r="EY3" s="501"/>
      <c r="EZ3" s="501"/>
      <c r="FA3" s="501"/>
      <c r="FB3" s="501"/>
      <c r="FC3" s="501"/>
      <c r="FD3" s="501"/>
      <c r="FE3" s="501"/>
      <c r="FF3" s="501"/>
      <c r="FG3" s="501"/>
      <c r="FH3" s="501"/>
      <c r="FI3" s="501"/>
      <c r="FJ3" s="501"/>
      <c r="FK3" s="501"/>
      <c r="FL3" s="501"/>
      <c r="FM3" s="501"/>
      <c r="FN3" s="501"/>
      <c r="FO3" s="501"/>
      <c r="FP3" s="501"/>
      <c r="FQ3" s="501"/>
      <c r="FR3" s="501"/>
      <c r="FS3" s="501"/>
      <c r="FT3" s="501"/>
      <c r="FU3" s="501"/>
      <c r="FV3" s="501"/>
      <c r="FW3" s="501"/>
      <c r="FX3" s="501"/>
      <c r="FY3" s="501"/>
      <c r="FZ3" s="501"/>
      <c r="GA3" s="501"/>
      <c r="GB3" s="501"/>
      <c r="GC3" s="501"/>
      <c r="GD3" s="501"/>
      <c r="GE3" s="501"/>
      <c r="GF3" s="501"/>
      <c r="GG3" s="501"/>
      <c r="GH3" s="501"/>
      <c r="GI3" s="501"/>
      <c r="GJ3" s="501"/>
      <c r="GK3" s="501"/>
      <c r="GL3" s="501"/>
      <c r="GM3" s="501"/>
      <c r="GN3" s="501"/>
      <c r="GO3" s="501"/>
      <c r="GP3" s="501"/>
      <c r="GQ3" s="501"/>
      <c r="GR3" s="501"/>
      <c r="GS3" s="501"/>
      <c r="GT3" s="501"/>
      <c r="GU3" s="501"/>
      <c r="GV3" s="501"/>
      <c r="GW3" s="501"/>
      <c r="GX3" s="501"/>
      <c r="GY3" s="501"/>
      <c r="GZ3" s="501"/>
      <c r="HA3" s="501"/>
      <c r="HB3" s="501"/>
      <c r="HC3" s="501"/>
      <c r="HD3" s="501"/>
      <c r="HE3" s="501"/>
      <c r="HF3" s="501"/>
      <c r="HG3" s="501"/>
      <c r="HH3" s="501"/>
      <c r="HI3" s="501"/>
      <c r="HJ3" s="501"/>
      <c r="HK3" s="501"/>
      <c r="HL3" s="501"/>
      <c r="HM3" s="502"/>
    </row>
    <row r="4" spans="1:221" ht="23.25" customHeight="1" thickBot="1">
      <c r="A4" s="545"/>
      <c r="B4" s="548"/>
      <c r="C4" s="548"/>
      <c r="D4" s="548"/>
      <c r="E4" s="548"/>
      <c r="F4" s="548"/>
      <c r="G4" s="548"/>
      <c r="H4" s="548"/>
      <c r="I4" s="548"/>
      <c r="J4" s="548"/>
      <c r="K4" s="548"/>
      <c r="L4" s="548"/>
      <c r="M4" s="550" t="s">
        <v>66</v>
      </c>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BO4" s="551"/>
      <c r="BP4" s="551"/>
      <c r="BQ4" s="551"/>
      <c r="BR4" s="551"/>
      <c r="BS4" s="551"/>
      <c r="BT4" s="551"/>
      <c r="BU4" s="551"/>
      <c r="BV4" s="551"/>
      <c r="BW4" s="551"/>
      <c r="BX4" s="551"/>
      <c r="BY4" s="551"/>
      <c r="BZ4" s="552"/>
      <c r="CA4" s="550" t="s">
        <v>67</v>
      </c>
      <c r="CB4" s="551"/>
      <c r="CC4" s="551"/>
      <c r="CD4" s="551"/>
      <c r="CE4" s="551"/>
      <c r="CF4" s="551"/>
      <c r="CG4" s="551"/>
      <c r="CH4" s="551"/>
      <c r="CI4" s="551"/>
      <c r="CJ4" s="551"/>
      <c r="CK4" s="551"/>
      <c r="CL4" s="551"/>
      <c r="CM4" s="551"/>
      <c r="CN4" s="551"/>
      <c r="CO4" s="551"/>
      <c r="CP4" s="551"/>
      <c r="CQ4" s="551"/>
      <c r="CR4" s="551"/>
      <c r="CS4" s="551"/>
      <c r="CT4" s="551"/>
      <c r="CU4" s="551"/>
      <c r="CV4" s="551"/>
      <c r="CW4" s="551"/>
      <c r="CX4" s="551"/>
      <c r="CY4" s="551"/>
      <c r="CZ4" s="551"/>
      <c r="DA4" s="551"/>
      <c r="DB4" s="551"/>
      <c r="DC4" s="551"/>
      <c r="DD4" s="551"/>
      <c r="DE4" s="551"/>
      <c r="DF4" s="551"/>
      <c r="DG4" s="552"/>
      <c r="DH4" s="550" t="s">
        <v>68</v>
      </c>
      <c r="DI4" s="551"/>
      <c r="DJ4" s="551"/>
      <c r="DK4" s="551"/>
      <c r="DL4" s="551"/>
      <c r="DM4" s="551"/>
      <c r="DN4" s="551"/>
      <c r="DO4" s="551"/>
      <c r="DP4" s="551"/>
      <c r="DQ4" s="551"/>
      <c r="DR4" s="551"/>
      <c r="DS4" s="551"/>
      <c r="DT4" s="551"/>
      <c r="DU4" s="551"/>
      <c r="DV4" s="551"/>
      <c r="DW4" s="551"/>
      <c r="DX4" s="551"/>
      <c r="DY4" s="551"/>
      <c r="DZ4" s="551"/>
      <c r="EA4" s="551"/>
      <c r="EB4" s="551"/>
      <c r="EC4" s="551"/>
      <c r="ED4" s="551"/>
      <c r="EE4" s="551"/>
      <c r="EF4" s="551"/>
      <c r="EG4" s="551"/>
      <c r="EH4" s="551"/>
      <c r="EI4" s="551"/>
      <c r="EJ4" s="551"/>
      <c r="EK4" s="551"/>
      <c r="EL4" s="551"/>
      <c r="EM4" s="551"/>
      <c r="EN4" s="551"/>
      <c r="EO4" s="551"/>
      <c r="EP4" s="551"/>
      <c r="EQ4" s="551"/>
      <c r="ER4" s="551"/>
      <c r="ES4" s="551"/>
      <c r="ET4" s="551"/>
      <c r="EU4" s="551"/>
      <c r="EV4" s="551"/>
      <c r="EW4" s="551"/>
      <c r="EX4" s="551"/>
      <c r="EY4" s="552"/>
      <c r="EZ4" s="550" t="s">
        <v>69</v>
      </c>
      <c r="FA4" s="551"/>
      <c r="FB4" s="551"/>
      <c r="FC4" s="551"/>
      <c r="FD4" s="551"/>
      <c r="FE4" s="551"/>
      <c r="FF4" s="551"/>
      <c r="FG4" s="551"/>
      <c r="FH4" s="551"/>
      <c r="FI4" s="551"/>
      <c r="FJ4" s="551"/>
      <c r="FK4" s="551"/>
      <c r="FL4" s="551"/>
      <c r="FM4" s="551"/>
      <c r="FN4" s="551"/>
      <c r="FO4" s="551"/>
      <c r="FP4" s="551"/>
      <c r="FQ4" s="551"/>
      <c r="FR4" s="551"/>
      <c r="FS4" s="551"/>
      <c r="FT4" s="551"/>
      <c r="FU4" s="551"/>
      <c r="FV4" s="551"/>
      <c r="FW4" s="551"/>
      <c r="FX4" s="551"/>
      <c r="FY4" s="551"/>
      <c r="FZ4" s="551"/>
      <c r="GA4" s="551"/>
      <c r="GB4" s="551"/>
      <c r="GC4" s="551"/>
      <c r="GD4" s="551"/>
      <c r="GE4" s="551"/>
      <c r="GF4" s="551"/>
      <c r="GG4" s="551"/>
      <c r="GH4" s="551"/>
      <c r="GI4" s="551"/>
      <c r="GJ4" s="551"/>
      <c r="GK4" s="551"/>
      <c r="GL4" s="551"/>
      <c r="GM4" s="551"/>
      <c r="GN4" s="551"/>
      <c r="GO4" s="551"/>
      <c r="GP4" s="551"/>
      <c r="GQ4" s="552"/>
      <c r="GR4" s="535" t="s">
        <v>70</v>
      </c>
      <c r="GS4" s="441"/>
      <c r="GT4" s="441"/>
      <c r="GU4" s="441"/>
      <c r="GV4" s="441"/>
      <c r="GW4" s="441"/>
      <c r="GX4" s="441"/>
      <c r="GY4" s="441"/>
      <c r="GZ4" s="441"/>
      <c r="HA4" s="441"/>
      <c r="HB4" s="442"/>
      <c r="HC4" s="535" t="s">
        <v>71</v>
      </c>
      <c r="HD4" s="441"/>
      <c r="HE4" s="441"/>
      <c r="HF4" s="441"/>
      <c r="HG4" s="441"/>
      <c r="HH4" s="441"/>
      <c r="HI4" s="441"/>
      <c r="HJ4" s="441"/>
      <c r="HK4" s="441"/>
      <c r="HL4" s="441"/>
      <c r="HM4" s="442"/>
    </row>
    <row r="5" spans="1:221" ht="23.25" customHeight="1">
      <c r="A5" s="545"/>
      <c r="B5" s="549"/>
      <c r="C5" s="549"/>
      <c r="D5" s="549"/>
      <c r="E5" s="549"/>
      <c r="F5" s="549"/>
      <c r="G5" s="549"/>
      <c r="H5" s="549"/>
      <c r="I5" s="549"/>
      <c r="J5" s="549"/>
      <c r="K5" s="549"/>
      <c r="L5" s="549"/>
      <c r="M5" s="518"/>
      <c r="N5" s="519"/>
      <c r="O5" s="519"/>
      <c r="P5" s="519"/>
      <c r="Q5" s="519"/>
      <c r="R5" s="519"/>
      <c r="S5" s="519"/>
      <c r="T5" s="519"/>
      <c r="U5" s="519"/>
      <c r="V5" s="519"/>
      <c r="W5" s="520"/>
      <c r="X5" s="527" t="s">
        <v>72</v>
      </c>
      <c r="Y5" s="528"/>
      <c r="Z5" s="528"/>
      <c r="AA5" s="528"/>
      <c r="AB5" s="528"/>
      <c r="AC5" s="528"/>
      <c r="AD5" s="528"/>
      <c r="AE5" s="528"/>
      <c r="AF5" s="528"/>
      <c r="AG5" s="528"/>
      <c r="AH5" s="531"/>
      <c r="AI5" s="535" t="s">
        <v>73</v>
      </c>
      <c r="AJ5" s="441"/>
      <c r="AK5" s="441"/>
      <c r="AL5" s="441"/>
      <c r="AM5" s="441"/>
      <c r="AN5" s="441"/>
      <c r="AO5" s="441"/>
      <c r="AP5" s="441"/>
      <c r="AQ5" s="441"/>
      <c r="AR5" s="441"/>
      <c r="AS5" s="442"/>
      <c r="AT5" s="535" t="s">
        <v>74</v>
      </c>
      <c r="AU5" s="441"/>
      <c r="AV5" s="441"/>
      <c r="AW5" s="441"/>
      <c r="AX5" s="441"/>
      <c r="AY5" s="441"/>
      <c r="AZ5" s="441"/>
      <c r="BA5" s="441"/>
      <c r="BB5" s="441"/>
      <c r="BC5" s="441"/>
      <c r="BD5" s="442"/>
      <c r="BE5" s="535" t="s">
        <v>75</v>
      </c>
      <c r="BF5" s="441"/>
      <c r="BG5" s="441"/>
      <c r="BH5" s="441"/>
      <c r="BI5" s="441"/>
      <c r="BJ5" s="441"/>
      <c r="BK5" s="441"/>
      <c r="BL5" s="441"/>
      <c r="BM5" s="441"/>
      <c r="BN5" s="441"/>
      <c r="BO5" s="442"/>
      <c r="BP5" s="535" t="s">
        <v>76</v>
      </c>
      <c r="BQ5" s="441"/>
      <c r="BR5" s="441"/>
      <c r="BS5" s="441"/>
      <c r="BT5" s="441"/>
      <c r="BU5" s="441"/>
      <c r="BV5" s="441"/>
      <c r="BW5" s="441"/>
      <c r="BX5" s="441"/>
      <c r="BY5" s="441"/>
      <c r="BZ5" s="442"/>
      <c r="CA5" s="532"/>
      <c r="CB5" s="533"/>
      <c r="CC5" s="533"/>
      <c r="CD5" s="533"/>
      <c r="CE5" s="533"/>
      <c r="CF5" s="533"/>
      <c r="CG5" s="533"/>
      <c r="CH5" s="533"/>
      <c r="CI5" s="533"/>
      <c r="CJ5" s="533"/>
      <c r="CK5" s="534"/>
      <c r="CL5" s="535" t="s">
        <v>77</v>
      </c>
      <c r="CM5" s="441"/>
      <c r="CN5" s="441"/>
      <c r="CO5" s="441"/>
      <c r="CP5" s="441"/>
      <c r="CQ5" s="441"/>
      <c r="CR5" s="441"/>
      <c r="CS5" s="441"/>
      <c r="CT5" s="441"/>
      <c r="CU5" s="441"/>
      <c r="CV5" s="442"/>
      <c r="CW5" s="535" t="s">
        <v>78</v>
      </c>
      <c r="CX5" s="441"/>
      <c r="CY5" s="441"/>
      <c r="CZ5" s="441"/>
      <c r="DA5" s="441"/>
      <c r="DB5" s="441"/>
      <c r="DC5" s="441"/>
      <c r="DD5" s="441"/>
      <c r="DE5" s="441"/>
      <c r="DF5" s="441"/>
      <c r="DG5" s="442"/>
      <c r="DH5" s="532"/>
      <c r="DI5" s="533"/>
      <c r="DJ5" s="533"/>
      <c r="DK5" s="533"/>
      <c r="DL5" s="533"/>
      <c r="DM5" s="533"/>
      <c r="DN5" s="533"/>
      <c r="DO5" s="533"/>
      <c r="DP5" s="533"/>
      <c r="DQ5" s="533"/>
      <c r="DR5" s="533"/>
      <c r="DS5" s="535" t="s">
        <v>79</v>
      </c>
      <c r="DT5" s="441"/>
      <c r="DU5" s="441"/>
      <c r="DV5" s="441"/>
      <c r="DW5" s="441"/>
      <c r="DX5" s="441"/>
      <c r="DY5" s="441"/>
      <c r="DZ5" s="441"/>
      <c r="EA5" s="441"/>
      <c r="EB5" s="441"/>
      <c r="EC5" s="442"/>
      <c r="ED5" s="535" t="s">
        <v>80</v>
      </c>
      <c r="EE5" s="441"/>
      <c r="EF5" s="441"/>
      <c r="EG5" s="441"/>
      <c r="EH5" s="441"/>
      <c r="EI5" s="441"/>
      <c r="EJ5" s="441"/>
      <c r="EK5" s="441"/>
      <c r="EL5" s="441"/>
      <c r="EM5" s="441"/>
      <c r="EN5" s="442"/>
      <c r="EO5" s="535" t="s">
        <v>81</v>
      </c>
      <c r="EP5" s="441"/>
      <c r="EQ5" s="441"/>
      <c r="ER5" s="441"/>
      <c r="ES5" s="441"/>
      <c r="ET5" s="441"/>
      <c r="EU5" s="441"/>
      <c r="EV5" s="441"/>
      <c r="EW5" s="441"/>
      <c r="EX5" s="441"/>
      <c r="EY5" s="442"/>
      <c r="EZ5" s="532"/>
      <c r="FA5" s="533"/>
      <c r="FB5" s="533"/>
      <c r="FC5" s="533"/>
      <c r="FD5" s="533"/>
      <c r="FE5" s="533"/>
      <c r="FF5" s="533"/>
      <c r="FG5" s="533"/>
      <c r="FH5" s="533"/>
      <c r="FI5" s="533"/>
      <c r="FJ5" s="533"/>
      <c r="FK5" s="535" t="s">
        <v>82</v>
      </c>
      <c r="FL5" s="441"/>
      <c r="FM5" s="441"/>
      <c r="FN5" s="441"/>
      <c r="FO5" s="441"/>
      <c r="FP5" s="441"/>
      <c r="FQ5" s="441"/>
      <c r="FR5" s="441"/>
      <c r="FS5" s="441"/>
      <c r="FT5" s="441"/>
      <c r="FU5" s="442"/>
      <c r="FV5" s="527" t="s">
        <v>83</v>
      </c>
      <c r="FW5" s="528"/>
      <c r="FX5" s="528"/>
      <c r="FY5" s="528"/>
      <c r="FZ5" s="528"/>
      <c r="GA5" s="528"/>
      <c r="GB5" s="528"/>
      <c r="GC5" s="528"/>
      <c r="GD5" s="528"/>
      <c r="GE5" s="528"/>
      <c r="GF5" s="531"/>
      <c r="GG5" s="527" t="s">
        <v>84</v>
      </c>
      <c r="GH5" s="528"/>
      <c r="GI5" s="528"/>
      <c r="GJ5" s="528"/>
      <c r="GK5" s="528"/>
      <c r="GL5" s="528"/>
      <c r="GM5" s="528"/>
      <c r="GN5" s="528"/>
      <c r="GO5" s="528"/>
      <c r="GP5" s="528"/>
      <c r="GQ5" s="531"/>
      <c r="GR5" s="505"/>
      <c r="GS5" s="506"/>
      <c r="GT5" s="506"/>
      <c r="GU5" s="506"/>
      <c r="GV5" s="506"/>
      <c r="GW5" s="506"/>
      <c r="GX5" s="506"/>
      <c r="GY5" s="506"/>
      <c r="GZ5" s="506"/>
      <c r="HA5" s="506"/>
      <c r="HB5" s="553"/>
      <c r="HC5" s="505"/>
      <c r="HD5" s="506"/>
      <c r="HE5" s="506"/>
      <c r="HF5" s="506"/>
      <c r="HG5" s="506"/>
      <c r="HH5" s="506"/>
      <c r="HI5" s="506"/>
      <c r="HJ5" s="506"/>
      <c r="HK5" s="506"/>
      <c r="HL5" s="506"/>
      <c r="HM5" s="553"/>
    </row>
    <row r="6" spans="1:221" ht="23.25" customHeight="1">
      <c r="A6" s="545"/>
      <c r="B6" s="509" t="s">
        <v>62</v>
      </c>
      <c r="C6" s="509"/>
      <c r="D6" s="509"/>
      <c r="E6" s="508" t="s">
        <v>63</v>
      </c>
      <c r="F6" s="509"/>
      <c r="G6" s="509"/>
      <c r="H6" s="509"/>
      <c r="I6" s="509"/>
      <c r="J6" s="509"/>
      <c r="K6" s="509"/>
      <c r="L6" s="508" t="s">
        <v>53</v>
      </c>
      <c r="M6" s="521" t="s">
        <v>62</v>
      </c>
      <c r="N6" s="509"/>
      <c r="O6" s="509"/>
      <c r="P6" s="508" t="s">
        <v>63</v>
      </c>
      <c r="Q6" s="509"/>
      <c r="R6" s="509"/>
      <c r="S6" s="509"/>
      <c r="T6" s="509"/>
      <c r="U6" s="509"/>
      <c r="V6" s="510"/>
      <c r="W6" s="541" t="s">
        <v>53</v>
      </c>
      <c r="X6" s="521" t="s">
        <v>62</v>
      </c>
      <c r="Y6" s="509"/>
      <c r="Z6" s="510"/>
      <c r="AA6" s="508" t="s">
        <v>63</v>
      </c>
      <c r="AB6" s="509"/>
      <c r="AC6" s="509"/>
      <c r="AD6" s="509"/>
      <c r="AE6" s="509"/>
      <c r="AF6" s="509"/>
      <c r="AG6" s="510"/>
      <c r="AH6" s="522" t="s">
        <v>53</v>
      </c>
      <c r="AI6" s="505" t="s">
        <v>62</v>
      </c>
      <c r="AJ6" s="506"/>
      <c r="AK6" s="507"/>
      <c r="AL6" s="539" t="s">
        <v>63</v>
      </c>
      <c r="AM6" s="506"/>
      <c r="AN6" s="506"/>
      <c r="AO6" s="506"/>
      <c r="AP6" s="506"/>
      <c r="AQ6" s="506"/>
      <c r="AR6" s="540"/>
      <c r="AS6" s="522" t="s">
        <v>53</v>
      </c>
      <c r="AT6" s="505" t="s">
        <v>62</v>
      </c>
      <c r="AU6" s="506"/>
      <c r="AV6" s="507"/>
      <c r="AW6" s="539" t="s">
        <v>63</v>
      </c>
      <c r="AX6" s="506"/>
      <c r="AY6" s="506"/>
      <c r="AZ6" s="506"/>
      <c r="BA6" s="506"/>
      <c r="BB6" s="506"/>
      <c r="BC6" s="540"/>
      <c r="BD6" s="522" t="s">
        <v>53</v>
      </c>
      <c r="BE6" s="505" t="s">
        <v>62</v>
      </c>
      <c r="BF6" s="506"/>
      <c r="BG6" s="507"/>
      <c r="BH6" s="539" t="s">
        <v>63</v>
      </c>
      <c r="BI6" s="506"/>
      <c r="BJ6" s="506"/>
      <c r="BK6" s="506"/>
      <c r="BL6" s="506"/>
      <c r="BM6" s="506"/>
      <c r="BN6" s="540"/>
      <c r="BO6" s="522" t="s">
        <v>53</v>
      </c>
      <c r="BP6" s="505" t="s">
        <v>62</v>
      </c>
      <c r="BQ6" s="506"/>
      <c r="BR6" s="507"/>
      <c r="BS6" s="539" t="s">
        <v>63</v>
      </c>
      <c r="BT6" s="506"/>
      <c r="BU6" s="506"/>
      <c r="BV6" s="506"/>
      <c r="BW6" s="506"/>
      <c r="BX6" s="506"/>
      <c r="BY6" s="540"/>
      <c r="BZ6" s="522" t="s">
        <v>53</v>
      </c>
      <c r="CA6" s="505" t="s">
        <v>62</v>
      </c>
      <c r="CB6" s="506"/>
      <c r="CC6" s="507"/>
      <c r="CD6" s="539" t="s">
        <v>63</v>
      </c>
      <c r="CE6" s="506"/>
      <c r="CF6" s="506"/>
      <c r="CG6" s="506"/>
      <c r="CH6" s="506"/>
      <c r="CI6" s="506"/>
      <c r="CJ6" s="540"/>
      <c r="CK6" s="541" t="s">
        <v>53</v>
      </c>
      <c r="CL6" s="505" t="s">
        <v>62</v>
      </c>
      <c r="CM6" s="506"/>
      <c r="CN6" s="540"/>
      <c r="CO6" s="539" t="s">
        <v>63</v>
      </c>
      <c r="CP6" s="506"/>
      <c r="CQ6" s="506"/>
      <c r="CR6" s="506"/>
      <c r="CS6" s="506"/>
      <c r="CT6" s="506"/>
      <c r="CU6" s="540"/>
      <c r="CV6" s="541" t="s">
        <v>53</v>
      </c>
      <c r="CW6" s="505" t="s">
        <v>62</v>
      </c>
      <c r="CX6" s="506"/>
      <c r="CY6" s="540"/>
      <c r="CZ6" s="539" t="s">
        <v>63</v>
      </c>
      <c r="DA6" s="506"/>
      <c r="DB6" s="506"/>
      <c r="DC6" s="506"/>
      <c r="DD6" s="506"/>
      <c r="DE6" s="506"/>
      <c r="DF6" s="540"/>
      <c r="DG6" s="541" t="s">
        <v>53</v>
      </c>
      <c r="DH6" s="505" t="s">
        <v>62</v>
      </c>
      <c r="DI6" s="506"/>
      <c r="DJ6" s="540"/>
      <c r="DK6" s="539" t="s">
        <v>63</v>
      </c>
      <c r="DL6" s="506"/>
      <c r="DM6" s="506"/>
      <c r="DN6" s="506"/>
      <c r="DO6" s="506"/>
      <c r="DP6" s="506"/>
      <c r="DQ6" s="540"/>
      <c r="DR6" s="541" t="s">
        <v>53</v>
      </c>
      <c r="DS6" s="505" t="s">
        <v>62</v>
      </c>
      <c r="DT6" s="506"/>
      <c r="DU6" s="507"/>
      <c r="DV6" s="539" t="s">
        <v>63</v>
      </c>
      <c r="DW6" s="506"/>
      <c r="DX6" s="506"/>
      <c r="DY6" s="506"/>
      <c r="DZ6" s="506"/>
      <c r="EA6" s="506"/>
      <c r="EB6" s="540"/>
      <c r="EC6" s="522" t="s">
        <v>53</v>
      </c>
      <c r="ED6" s="505" t="s">
        <v>62</v>
      </c>
      <c r="EE6" s="506"/>
      <c r="EF6" s="507"/>
      <c r="EG6" s="539" t="s">
        <v>63</v>
      </c>
      <c r="EH6" s="506"/>
      <c r="EI6" s="506"/>
      <c r="EJ6" s="506"/>
      <c r="EK6" s="506"/>
      <c r="EL6" s="506"/>
      <c r="EM6" s="540"/>
      <c r="EN6" s="522" t="s">
        <v>53</v>
      </c>
      <c r="EO6" s="505" t="s">
        <v>62</v>
      </c>
      <c r="EP6" s="506"/>
      <c r="EQ6" s="507"/>
      <c r="ER6" s="539" t="s">
        <v>63</v>
      </c>
      <c r="ES6" s="506"/>
      <c r="ET6" s="506"/>
      <c r="EU6" s="506"/>
      <c r="EV6" s="506"/>
      <c r="EW6" s="506"/>
      <c r="EX6" s="540"/>
      <c r="EY6" s="522" t="s">
        <v>53</v>
      </c>
      <c r="EZ6" s="505" t="s">
        <v>62</v>
      </c>
      <c r="FA6" s="506"/>
      <c r="FB6" s="507"/>
      <c r="FC6" s="539" t="s">
        <v>63</v>
      </c>
      <c r="FD6" s="506"/>
      <c r="FE6" s="506"/>
      <c r="FF6" s="506"/>
      <c r="FG6" s="506"/>
      <c r="FH6" s="506"/>
      <c r="FI6" s="540"/>
      <c r="FJ6" s="509" t="s">
        <v>53</v>
      </c>
      <c r="FK6" s="505" t="s">
        <v>62</v>
      </c>
      <c r="FL6" s="506"/>
      <c r="FM6" s="507"/>
      <c r="FN6" s="539" t="s">
        <v>63</v>
      </c>
      <c r="FO6" s="506"/>
      <c r="FP6" s="506"/>
      <c r="FQ6" s="506"/>
      <c r="FR6" s="506"/>
      <c r="FS6" s="506"/>
      <c r="FT6" s="540"/>
      <c r="FU6" s="522" t="s">
        <v>53</v>
      </c>
      <c r="FV6" s="521" t="s">
        <v>62</v>
      </c>
      <c r="FW6" s="509"/>
      <c r="FX6" s="509"/>
      <c r="FY6" s="508" t="s">
        <v>63</v>
      </c>
      <c r="FZ6" s="509"/>
      <c r="GA6" s="509"/>
      <c r="GB6" s="509"/>
      <c r="GC6" s="509"/>
      <c r="GD6" s="509"/>
      <c r="GE6" s="510"/>
      <c r="GF6" s="536" t="s">
        <v>53</v>
      </c>
      <c r="GG6" s="521" t="s">
        <v>62</v>
      </c>
      <c r="GH6" s="509"/>
      <c r="GI6" s="510"/>
      <c r="GJ6" s="508" t="s">
        <v>63</v>
      </c>
      <c r="GK6" s="509"/>
      <c r="GL6" s="509"/>
      <c r="GM6" s="509"/>
      <c r="GN6" s="509"/>
      <c r="GO6" s="509"/>
      <c r="GP6" s="510"/>
      <c r="GQ6" s="536" t="s">
        <v>53</v>
      </c>
      <c r="GR6" s="505" t="s">
        <v>62</v>
      </c>
      <c r="GS6" s="506"/>
      <c r="GT6" s="507"/>
      <c r="GU6" s="539" t="s">
        <v>63</v>
      </c>
      <c r="GV6" s="506"/>
      <c r="GW6" s="506"/>
      <c r="GX6" s="506"/>
      <c r="GY6" s="506"/>
      <c r="GZ6" s="506"/>
      <c r="HA6" s="540"/>
      <c r="HB6" s="522" t="s">
        <v>53</v>
      </c>
      <c r="HC6" s="505" t="s">
        <v>62</v>
      </c>
      <c r="HD6" s="506"/>
      <c r="HE6" s="507"/>
      <c r="HF6" s="539" t="s">
        <v>63</v>
      </c>
      <c r="HG6" s="506"/>
      <c r="HH6" s="506"/>
      <c r="HI6" s="506"/>
      <c r="HJ6" s="506"/>
      <c r="HK6" s="506"/>
      <c r="HL6" s="540"/>
      <c r="HM6" s="522" t="s">
        <v>53</v>
      </c>
    </row>
    <row r="7" spans="1:221" ht="28.5" customHeight="1" thickBot="1">
      <c r="A7" s="546"/>
      <c r="B7" s="71" t="s">
        <v>44</v>
      </c>
      <c r="C7" s="19" t="s">
        <v>45</v>
      </c>
      <c r="D7" s="44" t="s">
        <v>46</v>
      </c>
      <c r="E7" s="45" t="s">
        <v>85</v>
      </c>
      <c r="F7" s="19" t="s">
        <v>48</v>
      </c>
      <c r="G7" s="19" t="s">
        <v>49</v>
      </c>
      <c r="H7" s="19" t="s">
        <v>50</v>
      </c>
      <c r="I7" s="19" t="s">
        <v>51</v>
      </c>
      <c r="J7" s="19" t="s">
        <v>52</v>
      </c>
      <c r="K7" s="20" t="s">
        <v>46</v>
      </c>
      <c r="L7" s="543"/>
      <c r="M7" s="43" t="s">
        <v>44</v>
      </c>
      <c r="N7" s="19" t="s">
        <v>45</v>
      </c>
      <c r="O7" s="20" t="s">
        <v>46</v>
      </c>
      <c r="P7" s="45" t="s">
        <v>85</v>
      </c>
      <c r="Q7" s="19" t="s">
        <v>48</v>
      </c>
      <c r="R7" s="19" t="s">
        <v>49</v>
      </c>
      <c r="S7" s="19" t="s">
        <v>50</v>
      </c>
      <c r="T7" s="19" t="s">
        <v>51</v>
      </c>
      <c r="U7" s="19" t="s">
        <v>52</v>
      </c>
      <c r="V7" s="20" t="s">
        <v>46</v>
      </c>
      <c r="W7" s="542"/>
      <c r="X7" s="43" t="s">
        <v>44</v>
      </c>
      <c r="Y7" s="19" t="s">
        <v>45</v>
      </c>
      <c r="Z7" s="20" t="s">
        <v>46</v>
      </c>
      <c r="AA7" s="45" t="s">
        <v>85</v>
      </c>
      <c r="AB7" s="19" t="s">
        <v>48</v>
      </c>
      <c r="AC7" s="19" t="s">
        <v>49</v>
      </c>
      <c r="AD7" s="19" t="s">
        <v>50</v>
      </c>
      <c r="AE7" s="19" t="s">
        <v>51</v>
      </c>
      <c r="AF7" s="19" t="s">
        <v>52</v>
      </c>
      <c r="AG7" s="20" t="s">
        <v>46</v>
      </c>
      <c r="AH7" s="538"/>
      <c r="AI7" s="43" t="s">
        <v>44</v>
      </c>
      <c r="AJ7" s="19" t="s">
        <v>45</v>
      </c>
      <c r="AK7" s="44" t="s">
        <v>46</v>
      </c>
      <c r="AL7" s="45" t="s">
        <v>85</v>
      </c>
      <c r="AM7" s="19" t="s">
        <v>48</v>
      </c>
      <c r="AN7" s="19" t="s">
        <v>49</v>
      </c>
      <c r="AO7" s="19" t="s">
        <v>50</v>
      </c>
      <c r="AP7" s="19" t="s">
        <v>51</v>
      </c>
      <c r="AQ7" s="19" t="s">
        <v>52</v>
      </c>
      <c r="AR7" s="20" t="s">
        <v>46</v>
      </c>
      <c r="AS7" s="538"/>
      <c r="AT7" s="43" t="s">
        <v>44</v>
      </c>
      <c r="AU7" s="19" t="s">
        <v>45</v>
      </c>
      <c r="AV7" s="44" t="s">
        <v>46</v>
      </c>
      <c r="AW7" s="45" t="s">
        <v>85</v>
      </c>
      <c r="AX7" s="19" t="s">
        <v>48</v>
      </c>
      <c r="AY7" s="19" t="s">
        <v>49</v>
      </c>
      <c r="AZ7" s="19" t="s">
        <v>50</v>
      </c>
      <c r="BA7" s="19" t="s">
        <v>51</v>
      </c>
      <c r="BB7" s="19" t="s">
        <v>52</v>
      </c>
      <c r="BC7" s="20" t="s">
        <v>46</v>
      </c>
      <c r="BD7" s="538"/>
      <c r="BE7" s="64" t="s">
        <v>44</v>
      </c>
      <c r="BF7" s="19" t="s">
        <v>45</v>
      </c>
      <c r="BG7" s="44" t="s">
        <v>46</v>
      </c>
      <c r="BH7" s="45" t="s">
        <v>85</v>
      </c>
      <c r="BI7" s="19" t="s">
        <v>48</v>
      </c>
      <c r="BJ7" s="19" t="s">
        <v>49</v>
      </c>
      <c r="BK7" s="19" t="s">
        <v>50</v>
      </c>
      <c r="BL7" s="19" t="s">
        <v>51</v>
      </c>
      <c r="BM7" s="19" t="s">
        <v>52</v>
      </c>
      <c r="BN7" s="20" t="s">
        <v>46</v>
      </c>
      <c r="BO7" s="538"/>
      <c r="BP7" s="43" t="s">
        <v>44</v>
      </c>
      <c r="BQ7" s="19" t="s">
        <v>45</v>
      </c>
      <c r="BR7" s="44" t="s">
        <v>46</v>
      </c>
      <c r="BS7" s="45" t="s">
        <v>85</v>
      </c>
      <c r="BT7" s="19" t="s">
        <v>48</v>
      </c>
      <c r="BU7" s="19" t="s">
        <v>49</v>
      </c>
      <c r="BV7" s="19" t="s">
        <v>50</v>
      </c>
      <c r="BW7" s="19" t="s">
        <v>51</v>
      </c>
      <c r="BX7" s="19" t="s">
        <v>52</v>
      </c>
      <c r="BY7" s="20" t="s">
        <v>46</v>
      </c>
      <c r="BZ7" s="538"/>
      <c r="CA7" s="43" t="s">
        <v>44</v>
      </c>
      <c r="CB7" s="19" t="s">
        <v>45</v>
      </c>
      <c r="CC7" s="44" t="s">
        <v>46</v>
      </c>
      <c r="CD7" s="45" t="s">
        <v>85</v>
      </c>
      <c r="CE7" s="19" t="s">
        <v>48</v>
      </c>
      <c r="CF7" s="19" t="s">
        <v>49</v>
      </c>
      <c r="CG7" s="19" t="s">
        <v>50</v>
      </c>
      <c r="CH7" s="19" t="s">
        <v>51</v>
      </c>
      <c r="CI7" s="19" t="s">
        <v>52</v>
      </c>
      <c r="CJ7" s="20" t="s">
        <v>46</v>
      </c>
      <c r="CK7" s="542"/>
      <c r="CL7" s="43" t="s">
        <v>44</v>
      </c>
      <c r="CM7" s="19" t="s">
        <v>45</v>
      </c>
      <c r="CN7" s="20" t="s">
        <v>46</v>
      </c>
      <c r="CO7" s="45" t="s">
        <v>85</v>
      </c>
      <c r="CP7" s="19" t="s">
        <v>48</v>
      </c>
      <c r="CQ7" s="19" t="s">
        <v>49</v>
      </c>
      <c r="CR7" s="19" t="s">
        <v>50</v>
      </c>
      <c r="CS7" s="19" t="s">
        <v>51</v>
      </c>
      <c r="CT7" s="19" t="s">
        <v>52</v>
      </c>
      <c r="CU7" s="20" t="s">
        <v>46</v>
      </c>
      <c r="CV7" s="542"/>
      <c r="CW7" s="43" t="s">
        <v>44</v>
      </c>
      <c r="CX7" s="19" t="s">
        <v>45</v>
      </c>
      <c r="CY7" s="20" t="s">
        <v>46</v>
      </c>
      <c r="CZ7" s="45" t="s">
        <v>85</v>
      </c>
      <c r="DA7" s="19" t="s">
        <v>48</v>
      </c>
      <c r="DB7" s="19" t="s">
        <v>49</v>
      </c>
      <c r="DC7" s="19" t="s">
        <v>50</v>
      </c>
      <c r="DD7" s="19" t="s">
        <v>51</v>
      </c>
      <c r="DE7" s="19" t="s">
        <v>52</v>
      </c>
      <c r="DF7" s="20" t="s">
        <v>46</v>
      </c>
      <c r="DG7" s="542"/>
      <c r="DH7" s="43" t="s">
        <v>44</v>
      </c>
      <c r="DI7" s="19" t="s">
        <v>45</v>
      </c>
      <c r="DJ7" s="20" t="s">
        <v>46</v>
      </c>
      <c r="DK7" s="45" t="s">
        <v>85</v>
      </c>
      <c r="DL7" s="19" t="s">
        <v>48</v>
      </c>
      <c r="DM7" s="19" t="s">
        <v>49</v>
      </c>
      <c r="DN7" s="19" t="s">
        <v>50</v>
      </c>
      <c r="DO7" s="19" t="s">
        <v>51</v>
      </c>
      <c r="DP7" s="19" t="s">
        <v>52</v>
      </c>
      <c r="DQ7" s="20" t="s">
        <v>46</v>
      </c>
      <c r="DR7" s="542"/>
      <c r="DS7" s="43" t="s">
        <v>44</v>
      </c>
      <c r="DT7" s="19" t="s">
        <v>45</v>
      </c>
      <c r="DU7" s="44" t="s">
        <v>46</v>
      </c>
      <c r="DV7" s="45" t="s">
        <v>85</v>
      </c>
      <c r="DW7" s="19" t="s">
        <v>48</v>
      </c>
      <c r="DX7" s="19" t="s">
        <v>49</v>
      </c>
      <c r="DY7" s="19" t="s">
        <v>50</v>
      </c>
      <c r="DZ7" s="19" t="s">
        <v>51</v>
      </c>
      <c r="EA7" s="19" t="s">
        <v>52</v>
      </c>
      <c r="EB7" s="20" t="s">
        <v>46</v>
      </c>
      <c r="EC7" s="538"/>
      <c r="ED7" s="43" t="s">
        <v>44</v>
      </c>
      <c r="EE7" s="19" t="s">
        <v>45</v>
      </c>
      <c r="EF7" s="44" t="s">
        <v>46</v>
      </c>
      <c r="EG7" s="45" t="s">
        <v>85</v>
      </c>
      <c r="EH7" s="19" t="s">
        <v>48</v>
      </c>
      <c r="EI7" s="19" t="s">
        <v>49</v>
      </c>
      <c r="EJ7" s="19" t="s">
        <v>50</v>
      </c>
      <c r="EK7" s="19" t="s">
        <v>51</v>
      </c>
      <c r="EL7" s="19" t="s">
        <v>52</v>
      </c>
      <c r="EM7" s="20" t="s">
        <v>46</v>
      </c>
      <c r="EN7" s="538"/>
      <c r="EO7" s="43" t="s">
        <v>44</v>
      </c>
      <c r="EP7" s="19" t="s">
        <v>45</v>
      </c>
      <c r="EQ7" s="44" t="s">
        <v>46</v>
      </c>
      <c r="ER7" s="45" t="s">
        <v>85</v>
      </c>
      <c r="ES7" s="19" t="s">
        <v>48</v>
      </c>
      <c r="ET7" s="19" t="s">
        <v>49</v>
      </c>
      <c r="EU7" s="19" t="s">
        <v>50</v>
      </c>
      <c r="EV7" s="19" t="s">
        <v>51</v>
      </c>
      <c r="EW7" s="19" t="s">
        <v>52</v>
      </c>
      <c r="EX7" s="20" t="s">
        <v>46</v>
      </c>
      <c r="EY7" s="538"/>
      <c r="EZ7" s="43" t="s">
        <v>44</v>
      </c>
      <c r="FA7" s="19" t="s">
        <v>45</v>
      </c>
      <c r="FB7" s="44" t="s">
        <v>46</v>
      </c>
      <c r="FC7" s="45" t="s">
        <v>85</v>
      </c>
      <c r="FD7" s="19" t="s">
        <v>48</v>
      </c>
      <c r="FE7" s="19" t="s">
        <v>49</v>
      </c>
      <c r="FF7" s="19" t="s">
        <v>50</v>
      </c>
      <c r="FG7" s="19" t="s">
        <v>51</v>
      </c>
      <c r="FH7" s="19" t="s">
        <v>52</v>
      </c>
      <c r="FI7" s="20" t="s">
        <v>46</v>
      </c>
      <c r="FJ7" s="554"/>
      <c r="FK7" s="43" t="s">
        <v>44</v>
      </c>
      <c r="FL7" s="19" t="s">
        <v>45</v>
      </c>
      <c r="FM7" s="44" t="s">
        <v>46</v>
      </c>
      <c r="FN7" s="45" t="s">
        <v>85</v>
      </c>
      <c r="FO7" s="19" t="s">
        <v>48</v>
      </c>
      <c r="FP7" s="19" t="s">
        <v>49</v>
      </c>
      <c r="FQ7" s="19" t="s">
        <v>50</v>
      </c>
      <c r="FR7" s="19" t="s">
        <v>51</v>
      </c>
      <c r="FS7" s="19" t="s">
        <v>52</v>
      </c>
      <c r="FT7" s="20" t="s">
        <v>46</v>
      </c>
      <c r="FU7" s="538"/>
      <c r="FV7" s="43" t="s">
        <v>44</v>
      </c>
      <c r="FW7" s="19" t="s">
        <v>45</v>
      </c>
      <c r="FX7" s="44" t="s">
        <v>46</v>
      </c>
      <c r="FY7" s="45" t="s">
        <v>85</v>
      </c>
      <c r="FZ7" s="19" t="s">
        <v>48</v>
      </c>
      <c r="GA7" s="19" t="s">
        <v>49</v>
      </c>
      <c r="GB7" s="19" t="s">
        <v>50</v>
      </c>
      <c r="GC7" s="19" t="s">
        <v>51</v>
      </c>
      <c r="GD7" s="19" t="s">
        <v>52</v>
      </c>
      <c r="GE7" s="20" t="s">
        <v>46</v>
      </c>
      <c r="GF7" s="537"/>
      <c r="GG7" s="43" t="s">
        <v>44</v>
      </c>
      <c r="GH7" s="19" t="s">
        <v>45</v>
      </c>
      <c r="GI7" s="44" t="s">
        <v>46</v>
      </c>
      <c r="GJ7" s="45" t="s">
        <v>85</v>
      </c>
      <c r="GK7" s="19" t="s">
        <v>48</v>
      </c>
      <c r="GL7" s="19" t="s">
        <v>49</v>
      </c>
      <c r="GM7" s="19" t="s">
        <v>50</v>
      </c>
      <c r="GN7" s="19" t="s">
        <v>51</v>
      </c>
      <c r="GO7" s="19" t="s">
        <v>52</v>
      </c>
      <c r="GP7" s="20" t="s">
        <v>46</v>
      </c>
      <c r="GQ7" s="537"/>
      <c r="GR7" s="43" t="s">
        <v>44</v>
      </c>
      <c r="GS7" s="19" t="s">
        <v>45</v>
      </c>
      <c r="GT7" s="44" t="s">
        <v>46</v>
      </c>
      <c r="GU7" s="45" t="s">
        <v>85</v>
      </c>
      <c r="GV7" s="19" t="s">
        <v>48</v>
      </c>
      <c r="GW7" s="19" t="s">
        <v>49</v>
      </c>
      <c r="GX7" s="19" t="s">
        <v>50</v>
      </c>
      <c r="GY7" s="19" t="s">
        <v>51</v>
      </c>
      <c r="GZ7" s="19" t="s">
        <v>52</v>
      </c>
      <c r="HA7" s="20" t="s">
        <v>46</v>
      </c>
      <c r="HB7" s="538"/>
      <c r="HC7" s="43" t="s">
        <v>44</v>
      </c>
      <c r="HD7" s="19" t="s">
        <v>45</v>
      </c>
      <c r="HE7" s="44" t="s">
        <v>46</v>
      </c>
      <c r="HF7" s="45" t="s">
        <v>85</v>
      </c>
      <c r="HG7" s="19" t="s">
        <v>48</v>
      </c>
      <c r="HH7" s="19" t="s">
        <v>49</v>
      </c>
      <c r="HI7" s="19" t="s">
        <v>50</v>
      </c>
      <c r="HJ7" s="19" t="s">
        <v>51</v>
      </c>
      <c r="HK7" s="19" t="s">
        <v>52</v>
      </c>
      <c r="HL7" s="20" t="s">
        <v>46</v>
      </c>
      <c r="HM7" s="538"/>
    </row>
    <row r="8" spans="1:221" ht="18.75" customHeight="1">
      <c r="A8" s="65" t="s">
        <v>5</v>
      </c>
      <c r="B8" s="119">
        <v>642285099</v>
      </c>
      <c r="C8" s="197">
        <v>1331906197</v>
      </c>
      <c r="D8" s="198">
        <v>1974191296</v>
      </c>
      <c r="E8" s="199">
        <v>0</v>
      </c>
      <c r="F8" s="197">
        <v>4118337736</v>
      </c>
      <c r="G8" s="197">
        <v>5653011997</v>
      </c>
      <c r="H8" s="197">
        <v>4609833563</v>
      </c>
      <c r="I8" s="197">
        <v>3888111715</v>
      </c>
      <c r="J8" s="197">
        <v>3395281370</v>
      </c>
      <c r="K8" s="200">
        <v>21664576381</v>
      </c>
      <c r="L8" s="201">
        <v>23638767677</v>
      </c>
      <c r="M8" s="119">
        <v>189736933</v>
      </c>
      <c r="N8" s="197">
        <v>373286192</v>
      </c>
      <c r="O8" s="202">
        <v>563023125</v>
      </c>
      <c r="P8" s="119">
        <v>0</v>
      </c>
      <c r="Q8" s="197">
        <v>893334110</v>
      </c>
      <c r="R8" s="197">
        <v>1417177725</v>
      </c>
      <c r="S8" s="197">
        <v>1197241332</v>
      </c>
      <c r="T8" s="197">
        <v>1218759640</v>
      </c>
      <c r="U8" s="197">
        <v>1469689231</v>
      </c>
      <c r="V8" s="202">
        <v>6196202038</v>
      </c>
      <c r="W8" s="201">
        <v>6759225163</v>
      </c>
      <c r="X8" s="119">
        <v>146733961</v>
      </c>
      <c r="Y8" s="197">
        <v>267521840</v>
      </c>
      <c r="Z8" s="202">
        <v>414255801</v>
      </c>
      <c r="AA8" s="120">
        <v>0</v>
      </c>
      <c r="AB8" s="203">
        <v>561295229</v>
      </c>
      <c r="AC8" s="203">
        <v>888723579</v>
      </c>
      <c r="AD8" s="203">
        <v>763160999</v>
      </c>
      <c r="AE8" s="203">
        <v>733597135</v>
      </c>
      <c r="AF8" s="203">
        <v>807179464</v>
      </c>
      <c r="AG8" s="202">
        <v>3753956406</v>
      </c>
      <c r="AH8" s="201">
        <v>4168212207</v>
      </c>
      <c r="AI8" s="204">
        <v>126626</v>
      </c>
      <c r="AJ8" s="203">
        <v>783944</v>
      </c>
      <c r="AK8" s="202">
        <v>910570</v>
      </c>
      <c r="AL8" s="120">
        <v>0</v>
      </c>
      <c r="AM8" s="203">
        <v>7178476</v>
      </c>
      <c r="AN8" s="200">
        <v>26889538</v>
      </c>
      <c r="AO8" s="203">
        <v>43663114</v>
      </c>
      <c r="AP8" s="203">
        <v>98296348</v>
      </c>
      <c r="AQ8" s="203">
        <v>225312979</v>
      </c>
      <c r="AR8" s="202">
        <v>401340455</v>
      </c>
      <c r="AS8" s="201">
        <v>402251025</v>
      </c>
      <c r="AT8" s="204">
        <v>22828554</v>
      </c>
      <c r="AU8" s="203">
        <v>74342935</v>
      </c>
      <c r="AV8" s="202">
        <v>97171489</v>
      </c>
      <c r="AW8" s="120">
        <v>0</v>
      </c>
      <c r="AX8" s="203">
        <v>184496789</v>
      </c>
      <c r="AY8" s="203">
        <v>322418232</v>
      </c>
      <c r="AZ8" s="203">
        <v>225030128</v>
      </c>
      <c r="BA8" s="203">
        <v>232470897</v>
      </c>
      <c r="BB8" s="203">
        <v>293111841</v>
      </c>
      <c r="BC8" s="202">
        <v>1257527887</v>
      </c>
      <c r="BD8" s="205">
        <v>1354699376</v>
      </c>
      <c r="BE8" s="204">
        <v>2720754</v>
      </c>
      <c r="BF8" s="200">
        <v>11263625</v>
      </c>
      <c r="BG8" s="291">
        <v>13984379</v>
      </c>
      <c r="BH8" s="120">
        <v>0</v>
      </c>
      <c r="BI8" s="203">
        <v>20152195</v>
      </c>
      <c r="BJ8" s="203">
        <v>36550003</v>
      </c>
      <c r="BK8" s="203">
        <v>25470709</v>
      </c>
      <c r="BL8" s="203">
        <v>25278490</v>
      </c>
      <c r="BM8" s="203">
        <v>20666327</v>
      </c>
      <c r="BN8" s="202">
        <v>128117724</v>
      </c>
      <c r="BO8" s="201">
        <v>142102103</v>
      </c>
      <c r="BP8" s="204">
        <v>17327038</v>
      </c>
      <c r="BQ8" s="203">
        <v>19373848</v>
      </c>
      <c r="BR8" s="202">
        <v>36700886</v>
      </c>
      <c r="BS8" s="120">
        <v>0</v>
      </c>
      <c r="BT8" s="203">
        <v>120211421</v>
      </c>
      <c r="BU8" s="203">
        <v>142596373</v>
      </c>
      <c r="BV8" s="203">
        <v>139916382</v>
      </c>
      <c r="BW8" s="203">
        <v>129116770</v>
      </c>
      <c r="BX8" s="203">
        <v>123418620</v>
      </c>
      <c r="BY8" s="202">
        <v>655259566</v>
      </c>
      <c r="BZ8" s="201">
        <v>691960452</v>
      </c>
      <c r="CA8" s="204">
        <v>215390140</v>
      </c>
      <c r="CB8" s="203">
        <v>594402962</v>
      </c>
      <c r="CC8" s="202">
        <v>809793102</v>
      </c>
      <c r="CD8" s="120">
        <v>0</v>
      </c>
      <c r="CE8" s="203">
        <v>1647493701</v>
      </c>
      <c r="CF8" s="203">
        <v>2238329619</v>
      </c>
      <c r="CG8" s="206">
        <v>1613511621</v>
      </c>
      <c r="CH8" s="203">
        <v>1018441915</v>
      </c>
      <c r="CI8" s="203">
        <v>595324136</v>
      </c>
      <c r="CJ8" s="202">
        <v>7113100992</v>
      </c>
      <c r="CK8" s="201">
        <v>7922894094</v>
      </c>
      <c r="CL8" s="119">
        <v>186292454</v>
      </c>
      <c r="CM8" s="197">
        <v>503299478</v>
      </c>
      <c r="CN8" s="202">
        <v>689591932</v>
      </c>
      <c r="CO8" s="120">
        <v>0</v>
      </c>
      <c r="CP8" s="203">
        <v>1424105996</v>
      </c>
      <c r="CQ8" s="203">
        <v>1802879156</v>
      </c>
      <c r="CR8" s="203">
        <v>1303640779</v>
      </c>
      <c r="CS8" s="203">
        <v>795284011</v>
      </c>
      <c r="CT8" s="203">
        <v>487500583</v>
      </c>
      <c r="CU8" s="207">
        <v>5813410525</v>
      </c>
      <c r="CV8" s="201">
        <v>6503002457</v>
      </c>
      <c r="CW8" s="204">
        <v>29097686</v>
      </c>
      <c r="CX8" s="203">
        <v>91103484</v>
      </c>
      <c r="CY8" s="202">
        <v>120201170</v>
      </c>
      <c r="CZ8" s="120">
        <v>0</v>
      </c>
      <c r="DA8" s="203">
        <v>223387705</v>
      </c>
      <c r="DB8" s="203">
        <v>435450463</v>
      </c>
      <c r="DC8" s="203">
        <v>309870842</v>
      </c>
      <c r="DD8" s="203">
        <v>223157904</v>
      </c>
      <c r="DE8" s="203">
        <v>107823553</v>
      </c>
      <c r="DF8" s="202">
        <v>1299690467</v>
      </c>
      <c r="DG8" s="201">
        <v>1419891637</v>
      </c>
      <c r="DH8" s="204">
        <v>2442892</v>
      </c>
      <c r="DI8" s="203">
        <v>10469317</v>
      </c>
      <c r="DJ8" s="291">
        <v>12912209</v>
      </c>
      <c r="DK8" s="120">
        <v>0</v>
      </c>
      <c r="DL8" s="203">
        <v>121617532</v>
      </c>
      <c r="DM8" s="203">
        <v>287017627</v>
      </c>
      <c r="DN8" s="203">
        <v>438185783</v>
      </c>
      <c r="DO8" s="203">
        <v>372242419</v>
      </c>
      <c r="DP8" s="203">
        <v>269627452</v>
      </c>
      <c r="DQ8" s="292">
        <v>1488690813</v>
      </c>
      <c r="DR8" s="201">
        <v>1501603022</v>
      </c>
      <c r="DS8" s="204">
        <v>2093273</v>
      </c>
      <c r="DT8" s="203">
        <v>9780932</v>
      </c>
      <c r="DU8" s="202">
        <v>11874205</v>
      </c>
      <c r="DV8" s="120">
        <v>0</v>
      </c>
      <c r="DW8" s="203">
        <v>107518503</v>
      </c>
      <c r="DX8" s="203">
        <v>247361896</v>
      </c>
      <c r="DY8" s="203">
        <v>382115634</v>
      </c>
      <c r="DZ8" s="203">
        <v>319065504</v>
      </c>
      <c r="EA8" s="203">
        <v>216206897</v>
      </c>
      <c r="EB8" s="202">
        <v>1272268434</v>
      </c>
      <c r="EC8" s="201">
        <v>1284142639</v>
      </c>
      <c r="ED8" s="204">
        <v>349619</v>
      </c>
      <c r="EE8" s="200">
        <v>688385</v>
      </c>
      <c r="EF8" s="202">
        <v>1038004</v>
      </c>
      <c r="EG8" s="205">
        <v>0</v>
      </c>
      <c r="EH8" s="203">
        <v>14099029</v>
      </c>
      <c r="EI8" s="203">
        <v>39520497</v>
      </c>
      <c r="EJ8" s="203">
        <v>55956681</v>
      </c>
      <c r="EK8" s="203">
        <v>52745072</v>
      </c>
      <c r="EL8" s="206">
        <v>50700262</v>
      </c>
      <c r="EM8" s="200">
        <v>213021541</v>
      </c>
      <c r="EN8" s="201">
        <v>214059545</v>
      </c>
      <c r="EO8" s="204">
        <v>0</v>
      </c>
      <c r="EP8" s="203">
        <v>0</v>
      </c>
      <c r="EQ8" s="200">
        <v>0</v>
      </c>
      <c r="ER8" s="120">
        <v>0</v>
      </c>
      <c r="ES8" s="203">
        <v>0</v>
      </c>
      <c r="ET8" s="203">
        <v>135234</v>
      </c>
      <c r="EU8" s="203">
        <v>113468</v>
      </c>
      <c r="EV8" s="203">
        <v>431843</v>
      </c>
      <c r="EW8" s="203">
        <v>2720293</v>
      </c>
      <c r="EX8" s="207">
        <v>3400838</v>
      </c>
      <c r="EY8" s="201">
        <v>3400838</v>
      </c>
      <c r="EZ8" s="204">
        <v>49338324</v>
      </c>
      <c r="FA8" s="203">
        <v>103863456</v>
      </c>
      <c r="FB8" s="202">
        <v>153201780</v>
      </c>
      <c r="FC8" s="120">
        <v>0</v>
      </c>
      <c r="FD8" s="203">
        <v>157951917</v>
      </c>
      <c r="FE8" s="203">
        <v>419548165</v>
      </c>
      <c r="FF8" s="203">
        <v>317899508</v>
      </c>
      <c r="FG8" s="203">
        <v>290591699</v>
      </c>
      <c r="FH8" s="203">
        <v>263543991</v>
      </c>
      <c r="FI8" s="202">
        <v>1449535280</v>
      </c>
      <c r="FJ8" s="201">
        <v>1602737060</v>
      </c>
      <c r="FK8" s="204">
        <v>24528954</v>
      </c>
      <c r="FL8" s="203">
        <v>73308466</v>
      </c>
      <c r="FM8" s="200">
        <v>97837420</v>
      </c>
      <c r="FN8" s="205">
        <v>0</v>
      </c>
      <c r="FO8" s="203">
        <v>118436143</v>
      </c>
      <c r="FP8" s="208">
        <v>387176657</v>
      </c>
      <c r="FQ8" s="203">
        <v>294107383</v>
      </c>
      <c r="FR8" s="208">
        <v>271973883</v>
      </c>
      <c r="FS8" s="203">
        <v>254621836</v>
      </c>
      <c r="FT8" s="207">
        <v>1326315902</v>
      </c>
      <c r="FU8" s="379">
        <v>1424153322</v>
      </c>
      <c r="FV8" s="209">
        <v>4505783</v>
      </c>
      <c r="FW8" s="203">
        <v>5821471</v>
      </c>
      <c r="FX8" s="208">
        <v>10327254</v>
      </c>
      <c r="FY8" s="199">
        <v>0</v>
      </c>
      <c r="FZ8" s="203">
        <v>9409096</v>
      </c>
      <c r="GA8" s="200">
        <v>9734193</v>
      </c>
      <c r="GB8" s="203">
        <v>8142449</v>
      </c>
      <c r="GC8" s="200">
        <v>8477124</v>
      </c>
      <c r="GD8" s="203">
        <v>3600344</v>
      </c>
      <c r="GE8" s="292">
        <v>39363206</v>
      </c>
      <c r="GF8" s="201">
        <v>49690460</v>
      </c>
      <c r="GG8" s="200">
        <v>20303587</v>
      </c>
      <c r="GH8" s="203">
        <v>24733519</v>
      </c>
      <c r="GI8" s="202">
        <v>45037106</v>
      </c>
      <c r="GJ8" s="200">
        <v>0</v>
      </c>
      <c r="GK8" s="203">
        <v>30106678</v>
      </c>
      <c r="GL8" s="200">
        <v>22637315</v>
      </c>
      <c r="GM8" s="203">
        <v>15649676</v>
      </c>
      <c r="GN8" s="200">
        <v>10140692</v>
      </c>
      <c r="GO8" s="203">
        <v>5321811</v>
      </c>
      <c r="GP8" s="200">
        <v>83856172</v>
      </c>
      <c r="GQ8" s="201">
        <v>128893278</v>
      </c>
      <c r="GR8" s="200">
        <v>78819809</v>
      </c>
      <c r="GS8" s="203">
        <v>98690717</v>
      </c>
      <c r="GT8" s="200">
        <v>177510526</v>
      </c>
      <c r="GU8" s="205">
        <v>0</v>
      </c>
      <c r="GV8" s="203">
        <v>693799256</v>
      </c>
      <c r="GW8" s="208">
        <v>617516913</v>
      </c>
      <c r="GX8" s="203">
        <v>597983399</v>
      </c>
      <c r="GY8" s="208">
        <v>700506137</v>
      </c>
      <c r="GZ8" s="203">
        <v>596814178</v>
      </c>
      <c r="HA8" s="207">
        <v>3206619883</v>
      </c>
      <c r="HB8" s="200">
        <v>3384130409</v>
      </c>
      <c r="HC8" s="209">
        <v>106557001</v>
      </c>
      <c r="HD8" s="203">
        <v>151193553</v>
      </c>
      <c r="HE8" s="207">
        <v>257750554</v>
      </c>
      <c r="HF8" s="200">
        <v>0</v>
      </c>
      <c r="HG8" s="203">
        <v>604141220</v>
      </c>
      <c r="HH8" s="200">
        <v>673421948</v>
      </c>
      <c r="HI8" s="203">
        <v>445011920</v>
      </c>
      <c r="HJ8" s="200">
        <v>287569905</v>
      </c>
      <c r="HK8" s="203">
        <v>200282382</v>
      </c>
      <c r="HL8" s="200">
        <v>2210427375</v>
      </c>
      <c r="HM8" s="201">
        <v>2468177929</v>
      </c>
    </row>
    <row r="9" spans="1:221" ht="18.75" customHeight="1">
      <c r="A9" s="66" t="s">
        <v>6</v>
      </c>
      <c r="B9" s="122">
        <v>231823150</v>
      </c>
      <c r="C9" s="126">
        <v>555299209</v>
      </c>
      <c r="D9" s="125">
        <v>787122359</v>
      </c>
      <c r="E9" s="121">
        <v>0</v>
      </c>
      <c r="F9" s="126">
        <v>1429633241</v>
      </c>
      <c r="G9" s="126">
        <v>2649512078</v>
      </c>
      <c r="H9" s="126">
        <v>1970398064</v>
      </c>
      <c r="I9" s="126">
        <v>1657630506</v>
      </c>
      <c r="J9" s="126">
        <v>1440274448</v>
      </c>
      <c r="K9" s="121">
        <v>9147448337</v>
      </c>
      <c r="L9" s="128">
        <v>9934570696</v>
      </c>
      <c r="M9" s="122">
        <v>78743689</v>
      </c>
      <c r="N9" s="126">
        <v>182555171</v>
      </c>
      <c r="O9" s="125">
        <v>261298860</v>
      </c>
      <c r="P9" s="122">
        <v>0</v>
      </c>
      <c r="Q9" s="126">
        <v>337498472</v>
      </c>
      <c r="R9" s="126">
        <v>718630304</v>
      </c>
      <c r="S9" s="126">
        <v>540546293</v>
      </c>
      <c r="T9" s="126">
        <v>520431572</v>
      </c>
      <c r="U9" s="126">
        <v>624474430</v>
      </c>
      <c r="V9" s="125">
        <v>2741581071</v>
      </c>
      <c r="W9" s="128">
        <v>3002879931</v>
      </c>
      <c r="X9" s="122">
        <v>61272487</v>
      </c>
      <c r="Y9" s="126">
        <v>132371034</v>
      </c>
      <c r="Z9" s="125">
        <v>193643521</v>
      </c>
      <c r="AA9" s="122">
        <v>0</v>
      </c>
      <c r="AB9" s="126">
        <v>208078860</v>
      </c>
      <c r="AC9" s="126">
        <v>448397048</v>
      </c>
      <c r="AD9" s="126">
        <v>336219270</v>
      </c>
      <c r="AE9" s="126">
        <v>304347436</v>
      </c>
      <c r="AF9" s="126">
        <v>327518781</v>
      </c>
      <c r="AG9" s="125">
        <v>1624561395</v>
      </c>
      <c r="AH9" s="128">
        <v>1818204916</v>
      </c>
      <c r="AI9" s="122">
        <v>43154</v>
      </c>
      <c r="AJ9" s="126">
        <v>314282</v>
      </c>
      <c r="AK9" s="125">
        <v>357436</v>
      </c>
      <c r="AL9" s="122">
        <v>0</v>
      </c>
      <c r="AM9" s="126">
        <v>1904595</v>
      </c>
      <c r="AN9" s="126">
        <v>9838354</v>
      </c>
      <c r="AO9" s="126">
        <v>15071969</v>
      </c>
      <c r="AP9" s="126">
        <v>39412669</v>
      </c>
      <c r="AQ9" s="126">
        <v>97810963</v>
      </c>
      <c r="AR9" s="125">
        <v>164038550</v>
      </c>
      <c r="AS9" s="128">
        <v>164395986</v>
      </c>
      <c r="AT9" s="122">
        <v>9948722</v>
      </c>
      <c r="AU9" s="126">
        <v>37448593</v>
      </c>
      <c r="AV9" s="125">
        <v>47397315</v>
      </c>
      <c r="AW9" s="122">
        <v>0</v>
      </c>
      <c r="AX9" s="126">
        <v>75607845</v>
      </c>
      <c r="AY9" s="126">
        <v>181618361</v>
      </c>
      <c r="AZ9" s="126">
        <v>117944681</v>
      </c>
      <c r="BA9" s="126">
        <v>112947035</v>
      </c>
      <c r="BB9" s="126">
        <v>139709860</v>
      </c>
      <c r="BC9" s="125">
        <v>627827782</v>
      </c>
      <c r="BD9" s="128">
        <v>675225097</v>
      </c>
      <c r="BE9" s="122">
        <v>750594</v>
      </c>
      <c r="BF9" s="126">
        <v>5455201</v>
      </c>
      <c r="BG9" s="124">
        <v>6205795</v>
      </c>
      <c r="BH9" s="123">
        <v>0</v>
      </c>
      <c r="BI9" s="126">
        <v>4777685</v>
      </c>
      <c r="BJ9" s="126">
        <v>15545977</v>
      </c>
      <c r="BK9" s="126">
        <v>10366397</v>
      </c>
      <c r="BL9" s="126">
        <v>9756692</v>
      </c>
      <c r="BM9" s="126">
        <v>7508070</v>
      </c>
      <c r="BN9" s="125">
        <v>47954821</v>
      </c>
      <c r="BO9" s="128">
        <v>54160616</v>
      </c>
      <c r="BP9" s="122">
        <v>6728732</v>
      </c>
      <c r="BQ9" s="126">
        <v>6966061</v>
      </c>
      <c r="BR9" s="125">
        <v>13694793</v>
      </c>
      <c r="BS9" s="122">
        <v>0</v>
      </c>
      <c r="BT9" s="126">
        <v>47129487</v>
      </c>
      <c r="BU9" s="126">
        <v>63230564</v>
      </c>
      <c r="BV9" s="126">
        <v>60943976</v>
      </c>
      <c r="BW9" s="126">
        <v>53967740</v>
      </c>
      <c r="BX9" s="126">
        <v>51926756</v>
      </c>
      <c r="BY9" s="125">
        <v>277198523</v>
      </c>
      <c r="BZ9" s="128">
        <v>290893316</v>
      </c>
      <c r="CA9" s="122">
        <v>72551114</v>
      </c>
      <c r="CB9" s="126">
        <v>234243343</v>
      </c>
      <c r="CC9" s="125">
        <v>306794457</v>
      </c>
      <c r="CD9" s="122">
        <v>0</v>
      </c>
      <c r="CE9" s="126">
        <v>527245206</v>
      </c>
      <c r="CF9" s="126">
        <v>1001194075</v>
      </c>
      <c r="CG9" s="126">
        <v>659622523</v>
      </c>
      <c r="CH9" s="126">
        <v>426534986</v>
      </c>
      <c r="CI9" s="126">
        <v>242196587</v>
      </c>
      <c r="CJ9" s="125">
        <v>2856793377</v>
      </c>
      <c r="CK9" s="128">
        <v>3163587834</v>
      </c>
      <c r="CL9" s="122">
        <v>62569799</v>
      </c>
      <c r="CM9" s="126">
        <v>198388344</v>
      </c>
      <c r="CN9" s="125">
        <v>260958143</v>
      </c>
      <c r="CO9" s="123">
        <v>0</v>
      </c>
      <c r="CP9" s="126">
        <v>456343160</v>
      </c>
      <c r="CQ9" s="126">
        <v>785283566</v>
      </c>
      <c r="CR9" s="126">
        <v>517793688</v>
      </c>
      <c r="CS9" s="126">
        <v>319986301</v>
      </c>
      <c r="CT9" s="126">
        <v>191063029</v>
      </c>
      <c r="CU9" s="125">
        <v>2270469744</v>
      </c>
      <c r="CV9" s="128">
        <v>2531427887</v>
      </c>
      <c r="CW9" s="122">
        <v>9981315</v>
      </c>
      <c r="CX9" s="126">
        <v>35854999</v>
      </c>
      <c r="CY9" s="125">
        <v>45836314</v>
      </c>
      <c r="CZ9" s="122">
        <v>0</v>
      </c>
      <c r="DA9" s="126">
        <v>70902046</v>
      </c>
      <c r="DB9" s="126">
        <v>215910509</v>
      </c>
      <c r="DC9" s="126">
        <v>141828835</v>
      </c>
      <c r="DD9" s="126">
        <v>106548685</v>
      </c>
      <c r="DE9" s="126">
        <v>51133558</v>
      </c>
      <c r="DF9" s="125">
        <v>586323633</v>
      </c>
      <c r="DG9" s="128">
        <v>632159947</v>
      </c>
      <c r="DH9" s="122">
        <v>944769</v>
      </c>
      <c r="DI9" s="126">
        <v>3647179</v>
      </c>
      <c r="DJ9" s="124">
        <v>4591948</v>
      </c>
      <c r="DK9" s="123">
        <v>0</v>
      </c>
      <c r="DL9" s="126">
        <v>34557737</v>
      </c>
      <c r="DM9" s="126">
        <v>124340576</v>
      </c>
      <c r="DN9" s="126">
        <v>195513318</v>
      </c>
      <c r="DO9" s="126">
        <v>170345324</v>
      </c>
      <c r="DP9" s="126">
        <v>124558055</v>
      </c>
      <c r="DQ9" s="125">
        <v>649315010</v>
      </c>
      <c r="DR9" s="128">
        <v>653906958</v>
      </c>
      <c r="DS9" s="122">
        <v>697599</v>
      </c>
      <c r="DT9" s="126">
        <v>3117775</v>
      </c>
      <c r="DU9" s="125">
        <v>3815374</v>
      </c>
      <c r="DV9" s="122">
        <v>0</v>
      </c>
      <c r="DW9" s="126">
        <v>28253830</v>
      </c>
      <c r="DX9" s="126">
        <v>102056594</v>
      </c>
      <c r="DY9" s="126">
        <v>165571820</v>
      </c>
      <c r="DZ9" s="126">
        <v>139642407</v>
      </c>
      <c r="EA9" s="126">
        <v>94175591</v>
      </c>
      <c r="EB9" s="125">
        <v>529700242</v>
      </c>
      <c r="EC9" s="128">
        <v>533515616</v>
      </c>
      <c r="ED9" s="122">
        <v>247170</v>
      </c>
      <c r="EE9" s="124">
        <v>529404</v>
      </c>
      <c r="EF9" s="125">
        <v>776574</v>
      </c>
      <c r="EG9" s="122">
        <v>0</v>
      </c>
      <c r="EH9" s="126">
        <v>6303907</v>
      </c>
      <c r="EI9" s="126">
        <v>22283982</v>
      </c>
      <c r="EJ9" s="126">
        <v>29828030</v>
      </c>
      <c r="EK9" s="126">
        <v>30702917</v>
      </c>
      <c r="EL9" s="126">
        <v>29916614</v>
      </c>
      <c r="EM9" s="124">
        <v>119035450</v>
      </c>
      <c r="EN9" s="128">
        <v>119812024</v>
      </c>
      <c r="EO9" s="122">
        <v>0</v>
      </c>
      <c r="EP9" s="126">
        <v>0</v>
      </c>
      <c r="EQ9" s="124">
        <v>0</v>
      </c>
      <c r="ER9" s="123">
        <v>0</v>
      </c>
      <c r="ES9" s="126">
        <v>0</v>
      </c>
      <c r="ET9" s="126">
        <v>0</v>
      </c>
      <c r="EU9" s="126">
        <v>113468</v>
      </c>
      <c r="EV9" s="126">
        <v>0</v>
      </c>
      <c r="EW9" s="126">
        <v>465850</v>
      </c>
      <c r="EX9" s="125">
        <v>579318</v>
      </c>
      <c r="EY9" s="128">
        <v>579318</v>
      </c>
      <c r="EZ9" s="122">
        <v>10361218</v>
      </c>
      <c r="FA9" s="126">
        <v>32264866</v>
      </c>
      <c r="FB9" s="125">
        <v>42626084</v>
      </c>
      <c r="FC9" s="122">
        <v>0</v>
      </c>
      <c r="FD9" s="126">
        <v>38856907</v>
      </c>
      <c r="FE9" s="126">
        <v>185862948</v>
      </c>
      <c r="FF9" s="126">
        <v>125920750</v>
      </c>
      <c r="FG9" s="126">
        <v>115632185</v>
      </c>
      <c r="FH9" s="126">
        <v>109255348</v>
      </c>
      <c r="FI9" s="125">
        <v>575528138</v>
      </c>
      <c r="FJ9" s="128">
        <v>618154222</v>
      </c>
      <c r="FK9" s="127">
        <v>7450905</v>
      </c>
      <c r="FL9" s="126">
        <v>28837232</v>
      </c>
      <c r="FM9" s="124">
        <v>36288137</v>
      </c>
      <c r="FN9" s="123">
        <v>0</v>
      </c>
      <c r="FO9" s="126">
        <v>35644749</v>
      </c>
      <c r="FP9" s="126">
        <v>181451390</v>
      </c>
      <c r="FQ9" s="126">
        <v>123468464</v>
      </c>
      <c r="FR9" s="126">
        <v>113614019</v>
      </c>
      <c r="FS9" s="126">
        <v>108087478</v>
      </c>
      <c r="FT9" s="125">
        <v>562266100</v>
      </c>
      <c r="FU9" s="380">
        <v>598554237</v>
      </c>
      <c r="FV9" s="127">
        <v>463522</v>
      </c>
      <c r="FW9" s="126">
        <v>615396</v>
      </c>
      <c r="FX9" s="124">
        <v>1078918</v>
      </c>
      <c r="FY9" s="123">
        <v>0</v>
      </c>
      <c r="FZ9" s="126">
        <v>774245</v>
      </c>
      <c r="GA9" s="126">
        <v>1377284</v>
      </c>
      <c r="GB9" s="126">
        <v>983618</v>
      </c>
      <c r="GC9" s="126">
        <v>1000188</v>
      </c>
      <c r="GD9" s="126">
        <v>651180</v>
      </c>
      <c r="GE9" s="125">
        <v>4786515</v>
      </c>
      <c r="GF9" s="128">
        <v>5865433</v>
      </c>
      <c r="GG9" s="122">
        <v>2446791</v>
      </c>
      <c r="GH9" s="126">
        <v>2812238</v>
      </c>
      <c r="GI9" s="125">
        <v>5259029</v>
      </c>
      <c r="GJ9" s="122">
        <v>0</v>
      </c>
      <c r="GK9" s="126">
        <v>2437913</v>
      </c>
      <c r="GL9" s="126">
        <v>3034274</v>
      </c>
      <c r="GM9" s="126">
        <v>1468668</v>
      </c>
      <c r="GN9" s="126">
        <v>1017978</v>
      </c>
      <c r="GO9" s="126">
        <v>516690</v>
      </c>
      <c r="GP9" s="124">
        <v>8475523</v>
      </c>
      <c r="GQ9" s="128">
        <v>13734552</v>
      </c>
      <c r="GR9" s="122">
        <v>29513603</v>
      </c>
      <c r="GS9" s="126">
        <v>35977517</v>
      </c>
      <c r="GT9" s="124">
        <v>65491120</v>
      </c>
      <c r="GU9" s="123">
        <v>0</v>
      </c>
      <c r="GV9" s="126">
        <v>279744998</v>
      </c>
      <c r="GW9" s="126">
        <v>286889545</v>
      </c>
      <c r="GX9" s="126">
        <v>253780896</v>
      </c>
      <c r="GY9" s="126">
        <v>298763283</v>
      </c>
      <c r="GZ9" s="126">
        <v>252433404</v>
      </c>
      <c r="HA9" s="125">
        <v>1371612126</v>
      </c>
      <c r="HB9" s="121">
        <v>1437103246</v>
      </c>
      <c r="HC9" s="127">
        <v>39708757</v>
      </c>
      <c r="HD9" s="126">
        <v>66611133</v>
      </c>
      <c r="HE9" s="125">
        <v>106319890</v>
      </c>
      <c r="HF9" s="122">
        <v>0</v>
      </c>
      <c r="HG9" s="126">
        <v>211729921</v>
      </c>
      <c r="HH9" s="126">
        <v>332594630</v>
      </c>
      <c r="HI9" s="126">
        <v>195014284</v>
      </c>
      <c r="HJ9" s="126">
        <v>125923156</v>
      </c>
      <c r="HK9" s="126">
        <v>87356624</v>
      </c>
      <c r="HL9" s="124">
        <v>952618615</v>
      </c>
      <c r="HM9" s="128">
        <v>1058938505</v>
      </c>
    </row>
    <row r="10" spans="1:221" ht="18.75" customHeight="1">
      <c r="A10" s="66" t="s">
        <v>7</v>
      </c>
      <c r="B10" s="122">
        <v>118578716</v>
      </c>
      <c r="C10" s="126">
        <v>208977166</v>
      </c>
      <c r="D10" s="125">
        <v>327555882</v>
      </c>
      <c r="E10" s="121">
        <v>0</v>
      </c>
      <c r="F10" s="126">
        <v>694887057</v>
      </c>
      <c r="G10" s="126">
        <v>714347463</v>
      </c>
      <c r="H10" s="126">
        <v>616344918</v>
      </c>
      <c r="I10" s="126">
        <v>554202145</v>
      </c>
      <c r="J10" s="126">
        <v>504789508</v>
      </c>
      <c r="K10" s="121">
        <v>3084571091</v>
      </c>
      <c r="L10" s="128">
        <v>3412126973</v>
      </c>
      <c r="M10" s="122">
        <v>37221316</v>
      </c>
      <c r="N10" s="126">
        <v>61798837</v>
      </c>
      <c r="O10" s="125">
        <v>99020153</v>
      </c>
      <c r="P10" s="122">
        <v>0</v>
      </c>
      <c r="Q10" s="126">
        <v>174070097</v>
      </c>
      <c r="R10" s="126">
        <v>198374623</v>
      </c>
      <c r="S10" s="126">
        <v>169041993</v>
      </c>
      <c r="T10" s="126">
        <v>183426787</v>
      </c>
      <c r="U10" s="126">
        <v>218982558</v>
      </c>
      <c r="V10" s="125">
        <v>943896058</v>
      </c>
      <c r="W10" s="128">
        <v>1042916211</v>
      </c>
      <c r="X10" s="122">
        <v>28341198</v>
      </c>
      <c r="Y10" s="126">
        <v>44196630</v>
      </c>
      <c r="Z10" s="125">
        <v>72537828</v>
      </c>
      <c r="AA10" s="122">
        <v>0</v>
      </c>
      <c r="AB10" s="126">
        <v>112254747</v>
      </c>
      <c r="AC10" s="126">
        <v>125304795</v>
      </c>
      <c r="AD10" s="126">
        <v>109358810</v>
      </c>
      <c r="AE10" s="126">
        <v>114373803</v>
      </c>
      <c r="AF10" s="126">
        <v>126029076</v>
      </c>
      <c r="AG10" s="125">
        <v>587321231</v>
      </c>
      <c r="AH10" s="128">
        <v>659859059</v>
      </c>
      <c r="AI10" s="122">
        <v>0</v>
      </c>
      <c r="AJ10" s="126">
        <v>146703</v>
      </c>
      <c r="AK10" s="125">
        <v>146703</v>
      </c>
      <c r="AL10" s="122">
        <v>0</v>
      </c>
      <c r="AM10" s="126">
        <v>1501926</v>
      </c>
      <c r="AN10" s="126">
        <v>4682334</v>
      </c>
      <c r="AO10" s="126">
        <v>6159645</v>
      </c>
      <c r="AP10" s="126">
        <v>14690819</v>
      </c>
      <c r="AQ10" s="126">
        <v>31637503</v>
      </c>
      <c r="AR10" s="125">
        <v>58672227</v>
      </c>
      <c r="AS10" s="128">
        <v>58818930</v>
      </c>
      <c r="AT10" s="122">
        <v>4886195</v>
      </c>
      <c r="AU10" s="126">
        <v>12459695</v>
      </c>
      <c r="AV10" s="125">
        <v>17345890</v>
      </c>
      <c r="AW10" s="122">
        <v>0</v>
      </c>
      <c r="AX10" s="126">
        <v>33306235</v>
      </c>
      <c r="AY10" s="126">
        <v>39077825</v>
      </c>
      <c r="AZ10" s="126">
        <v>27849202</v>
      </c>
      <c r="BA10" s="126">
        <v>29801898</v>
      </c>
      <c r="BB10" s="126">
        <v>37227293</v>
      </c>
      <c r="BC10" s="125">
        <v>167262453</v>
      </c>
      <c r="BD10" s="128">
        <v>184608343</v>
      </c>
      <c r="BE10" s="122">
        <v>464135</v>
      </c>
      <c r="BF10" s="126">
        <v>1294395</v>
      </c>
      <c r="BG10" s="124">
        <v>1758530</v>
      </c>
      <c r="BH10" s="123">
        <v>0</v>
      </c>
      <c r="BI10" s="126">
        <v>2525690</v>
      </c>
      <c r="BJ10" s="126">
        <v>4808564</v>
      </c>
      <c r="BK10" s="126">
        <v>3053710</v>
      </c>
      <c r="BL10" s="126">
        <v>1903499</v>
      </c>
      <c r="BM10" s="126">
        <v>2518639</v>
      </c>
      <c r="BN10" s="125">
        <v>14810102</v>
      </c>
      <c r="BO10" s="128">
        <v>16568632</v>
      </c>
      <c r="BP10" s="122">
        <v>3529788</v>
      </c>
      <c r="BQ10" s="126">
        <v>3701414</v>
      </c>
      <c r="BR10" s="125">
        <v>7231202</v>
      </c>
      <c r="BS10" s="122">
        <v>0</v>
      </c>
      <c r="BT10" s="126">
        <v>24481499</v>
      </c>
      <c r="BU10" s="126">
        <v>24501105</v>
      </c>
      <c r="BV10" s="126">
        <v>22620626</v>
      </c>
      <c r="BW10" s="126">
        <v>22656768</v>
      </c>
      <c r="BX10" s="126">
        <v>21570047</v>
      </c>
      <c r="BY10" s="125">
        <v>115830045</v>
      </c>
      <c r="BZ10" s="128">
        <v>123061247</v>
      </c>
      <c r="CA10" s="122">
        <v>39048163</v>
      </c>
      <c r="CB10" s="126">
        <v>89310119</v>
      </c>
      <c r="CC10" s="125">
        <v>128358282</v>
      </c>
      <c r="CD10" s="122">
        <v>0</v>
      </c>
      <c r="CE10" s="126">
        <v>268003112</v>
      </c>
      <c r="CF10" s="126">
        <v>273445996</v>
      </c>
      <c r="CG10" s="126">
        <v>215865694</v>
      </c>
      <c r="CH10" s="126">
        <v>140480714</v>
      </c>
      <c r="CI10" s="126">
        <v>93563631</v>
      </c>
      <c r="CJ10" s="125">
        <v>991359147</v>
      </c>
      <c r="CK10" s="128">
        <v>1119717429</v>
      </c>
      <c r="CL10" s="122">
        <v>36416883</v>
      </c>
      <c r="CM10" s="126">
        <v>81194326</v>
      </c>
      <c r="CN10" s="125">
        <v>117611209</v>
      </c>
      <c r="CO10" s="123">
        <v>0</v>
      </c>
      <c r="CP10" s="126">
        <v>234184999</v>
      </c>
      <c r="CQ10" s="126">
        <v>225341626</v>
      </c>
      <c r="CR10" s="126">
        <v>176797341</v>
      </c>
      <c r="CS10" s="126">
        <v>112146846</v>
      </c>
      <c r="CT10" s="126">
        <v>76530464</v>
      </c>
      <c r="CU10" s="125">
        <v>825001276</v>
      </c>
      <c r="CV10" s="128">
        <v>942612485</v>
      </c>
      <c r="CW10" s="122">
        <v>2631280</v>
      </c>
      <c r="CX10" s="126">
        <v>8115793</v>
      </c>
      <c r="CY10" s="125">
        <v>10747073</v>
      </c>
      <c r="CZ10" s="122">
        <v>0</v>
      </c>
      <c r="DA10" s="126">
        <v>33818113</v>
      </c>
      <c r="DB10" s="126">
        <v>48104370</v>
      </c>
      <c r="DC10" s="126">
        <v>39068353</v>
      </c>
      <c r="DD10" s="126">
        <v>28333868</v>
      </c>
      <c r="DE10" s="126">
        <v>17033167</v>
      </c>
      <c r="DF10" s="125">
        <v>166357871</v>
      </c>
      <c r="DG10" s="128">
        <v>177104944</v>
      </c>
      <c r="DH10" s="122">
        <v>264770</v>
      </c>
      <c r="DI10" s="126">
        <v>1232360</v>
      </c>
      <c r="DJ10" s="124">
        <v>1497130</v>
      </c>
      <c r="DK10" s="123">
        <v>0</v>
      </c>
      <c r="DL10" s="126">
        <v>16628459</v>
      </c>
      <c r="DM10" s="126">
        <v>29710274</v>
      </c>
      <c r="DN10" s="126">
        <v>48968107</v>
      </c>
      <c r="DO10" s="126">
        <v>39958273</v>
      </c>
      <c r="DP10" s="126">
        <v>33907933</v>
      </c>
      <c r="DQ10" s="125">
        <v>169173046</v>
      </c>
      <c r="DR10" s="128">
        <v>170670176</v>
      </c>
      <c r="DS10" s="122">
        <v>264770</v>
      </c>
      <c r="DT10" s="126">
        <v>1196885</v>
      </c>
      <c r="DU10" s="125">
        <v>1461655</v>
      </c>
      <c r="DV10" s="122">
        <v>0</v>
      </c>
      <c r="DW10" s="126">
        <v>15059703</v>
      </c>
      <c r="DX10" s="126">
        <v>26371142</v>
      </c>
      <c r="DY10" s="126">
        <v>42581010</v>
      </c>
      <c r="DZ10" s="126">
        <v>34701199</v>
      </c>
      <c r="EA10" s="126">
        <v>25818737</v>
      </c>
      <c r="EB10" s="125">
        <v>144531791</v>
      </c>
      <c r="EC10" s="128">
        <v>145993446</v>
      </c>
      <c r="ED10" s="122">
        <v>0</v>
      </c>
      <c r="EE10" s="124">
        <v>35475</v>
      </c>
      <c r="EF10" s="125">
        <v>35475</v>
      </c>
      <c r="EG10" s="122">
        <v>0</v>
      </c>
      <c r="EH10" s="126">
        <v>1568756</v>
      </c>
      <c r="EI10" s="126">
        <v>3339132</v>
      </c>
      <c r="EJ10" s="126">
        <v>6387097</v>
      </c>
      <c r="EK10" s="126">
        <v>4825231</v>
      </c>
      <c r="EL10" s="126">
        <v>6684178</v>
      </c>
      <c r="EM10" s="124">
        <v>22804394</v>
      </c>
      <c r="EN10" s="128">
        <v>22839869</v>
      </c>
      <c r="EO10" s="122">
        <v>0</v>
      </c>
      <c r="EP10" s="126">
        <v>0</v>
      </c>
      <c r="EQ10" s="124">
        <v>0</v>
      </c>
      <c r="ER10" s="123">
        <v>0</v>
      </c>
      <c r="ES10" s="126">
        <v>0</v>
      </c>
      <c r="ET10" s="126">
        <v>0</v>
      </c>
      <c r="EU10" s="126">
        <v>0</v>
      </c>
      <c r="EV10" s="126">
        <v>431843</v>
      </c>
      <c r="EW10" s="126">
        <v>1405018</v>
      </c>
      <c r="EX10" s="125">
        <v>1836861</v>
      </c>
      <c r="EY10" s="128">
        <v>1836861</v>
      </c>
      <c r="EZ10" s="122">
        <v>9244813</v>
      </c>
      <c r="FA10" s="126">
        <v>17633607</v>
      </c>
      <c r="FB10" s="125">
        <v>26878420</v>
      </c>
      <c r="FC10" s="122">
        <v>0</v>
      </c>
      <c r="FD10" s="126">
        <v>34084281</v>
      </c>
      <c r="FE10" s="126">
        <v>53311058</v>
      </c>
      <c r="FF10" s="126">
        <v>43607169</v>
      </c>
      <c r="FG10" s="126">
        <v>41340745</v>
      </c>
      <c r="FH10" s="126">
        <v>36155133</v>
      </c>
      <c r="FI10" s="125">
        <v>208498386</v>
      </c>
      <c r="FJ10" s="128">
        <v>235376806</v>
      </c>
      <c r="FK10" s="127">
        <v>4794244</v>
      </c>
      <c r="FL10" s="126">
        <v>12137247</v>
      </c>
      <c r="FM10" s="124">
        <v>16931491</v>
      </c>
      <c r="FN10" s="123">
        <v>0</v>
      </c>
      <c r="FO10" s="126">
        <v>25935161</v>
      </c>
      <c r="FP10" s="126">
        <v>47164654</v>
      </c>
      <c r="FQ10" s="126">
        <v>39047287</v>
      </c>
      <c r="FR10" s="126">
        <v>37132649</v>
      </c>
      <c r="FS10" s="126">
        <v>34753007</v>
      </c>
      <c r="FT10" s="125">
        <v>184032758</v>
      </c>
      <c r="FU10" s="380">
        <v>200964249</v>
      </c>
      <c r="FV10" s="127">
        <v>678247</v>
      </c>
      <c r="FW10" s="126">
        <v>1434752</v>
      </c>
      <c r="FX10" s="124">
        <v>2112999</v>
      </c>
      <c r="FY10" s="123">
        <v>0</v>
      </c>
      <c r="FZ10" s="126">
        <v>2108859</v>
      </c>
      <c r="GA10" s="126">
        <v>1917161</v>
      </c>
      <c r="GB10" s="126">
        <v>1921368</v>
      </c>
      <c r="GC10" s="126">
        <v>2198640</v>
      </c>
      <c r="GD10" s="126">
        <v>514498</v>
      </c>
      <c r="GE10" s="125">
        <v>8660526</v>
      </c>
      <c r="GF10" s="128">
        <v>10773525</v>
      </c>
      <c r="GG10" s="122">
        <v>3772322</v>
      </c>
      <c r="GH10" s="126">
        <v>4061608</v>
      </c>
      <c r="GI10" s="125">
        <v>7833930</v>
      </c>
      <c r="GJ10" s="122">
        <v>0</v>
      </c>
      <c r="GK10" s="126">
        <v>6040261</v>
      </c>
      <c r="GL10" s="126">
        <v>4229243</v>
      </c>
      <c r="GM10" s="126">
        <v>2638514</v>
      </c>
      <c r="GN10" s="126">
        <v>2009456</v>
      </c>
      <c r="GO10" s="126">
        <v>887628</v>
      </c>
      <c r="GP10" s="124">
        <v>15805102</v>
      </c>
      <c r="GQ10" s="128">
        <v>23639032</v>
      </c>
      <c r="GR10" s="122">
        <v>13532130</v>
      </c>
      <c r="GS10" s="126">
        <v>16932658</v>
      </c>
      <c r="GT10" s="124">
        <v>30464788</v>
      </c>
      <c r="GU10" s="123">
        <v>0</v>
      </c>
      <c r="GV10" s="126">
        <v>105928522</v>
      </c>
      <c r="GW10" s="126">
        <v>83853596</v>
      </c>
      <c r="GX10" s="126">
        <v>81457808</v>
      </c>
      <c r="GY10" s="126">
        <v>110988870</v>
      </c>
      <c r="GZ10" s="126">
        <v>94042491</v>
      </c>
      <c r="HA10" s="125">
        <v>476271287</v>
      </c>
      <c r="HB10" s="121">
        <v>506736075</v>
      </c>
      <c r="HC10" s="127">
        <v>19267524</v>
      </c>
      <c r="HD10" s="126">
        <v>22069585</v>
      </c>
      <c r="HE10" s="125">
        <v>41337109</v>
      </c>
      <c r="HF10" s="122">
        <v>0</v>
      </c>
      <c r="HG10" s="126">
        <v>96172586</v>
      </c>
      <c r="HH10" s="126">
        <v>75651916</v>
      </c>
      <c r="HI10" s="126">
        <v>57404147</v>
      </c>
      <c r="HJ10" s="126">
        <v>38006756</v>
      </c>
      <c r="HK10" s="126">
        <v>28137762</v>
      </c>
      <c r="HL10" s="124">
        <v>295373167</v>
      </c>
      <c r="HM10" s="128">
        <v>336710276</v>
      </c>
    </row>
    <row r="11" spans="1:221" ht="18.75" customHeight="1">
      <c r="A11" s="66" t="s">
        <v>15</v>
      </c>
      <c r="B11" s="122">
        <v>37796919</v>
      </c>
      <c r="C11" s="126">
        <v>110727519</v>
      </c>
      <c r="D11" s="125">
        <v>148524438</v>
      </c>
      <c r="E11" s="121">
        <v>0</v>
      </c>
      <c r="F11" s="126">
        <v>223076628</v>
      </c>
      <c r="G11" s="126">
        <v>429698520</v>
      </c>
      <c r="H11" s="126">
        <v>359706789</v>
      </c>
      <c r="I11" s="126">
        <v>272125836</v>
      </c>
      <c r="J11" s="126">
        <v>227152464</v>
      </c>
      <c r="K11" s="124">
        <v>1511760237</v>
      </c>
      <c r="L11" s="128">
        <v>1660284675</v>
      </c>
      <c r="M11" s="122">
        <v>9149295</v>
      </c>
      <c r="N11" s="126">
        <v>26202765</v>
      </c>
      <c r="O11" s="125">
        <v>35352060</v>
      </c>
      <c r="P11" s="122">
        <v>0</v>
      </c>
      <c r="Q11" s="126">
        <v>43517818</v>
      </c>
      <c r="R11" s="126">
        <v>101299369</v>
      </c>
      <c r="S11" s="126">
        <v>85378403</v>
      </c>
      <c r="T11" s="126">
        <v>73976784</v>
      </c>
      <c r="U11" s="126">
        <v>91074159</v>
      </c>
      <c r="V11" s="125">
        <v>395246533</v>
      </c>
      <c r="W11" s="128">
        <v>430598593</v>
      </c>
      <c r="X11" s="122">
        <v>7123191</v>
      </c>
      <c r="Y11" s="126">
        <v>19221642</v>
      </c>
      <c r="Z11" s="125">
        <v>26344833</v>
      </c>
      <c r="AA11" s="122">
        <v>0</v>
      </c>
      <c r="AB11" s="126">
        <v>28365421</v>
      </c>
      <c r="AC11" s="126">
        <v>66945857</v>
      </c>
      <c r="AD11" s="126">
        <v>57330638</v>
      </c>
      <c r="AE11" s="126">
        <v>44021452</v>
      </c>
      <c r="AF11" s="126">
        <v>50087528</v>
      </c>
      <c r="AG11" s="125">
        <v>246750896</v>
      </c>
      <c r="AH11" s="128">
        <v>273095729</v>
      </c>
      <c r="AI11" s="122">
        <v>0</v>
      </c>
      <c r="AJ11" s="126">
        <v>148333</v>
      </c>
      <c r="AK11" s="125">
        <v>148333</v>
      </c>
      <c r="AL11" s="122">
        <v>0</v>
      </c>
      <c r="AM11" s="126">
        <v>348558</v>
      </c>
      <c r="AN11" s="126">
        <v>1884788</v>
      </c>
      <c r="AO11" s="126">
        <v>2433454</v>
      </c>
      <c r="AP11" s="126">
        <v>6500886</v>
      </c>
      <c r="AQ11" s="126">
        <v>14480315</v>
      </c>
      <c r="AR11" s="125">
        <v>25648001</v>
      </c>
      <c r="AS11" s="128">
        <v>25796334</v>
      </c>
      <c r="AT11" s="122">
        <v>876632</v>
      </c>
      <c r="AU11" s="126">
        <v>4281074</v>
      </c>
      <c r="AV11" s="125">
        <v>5157706</v>
      </c>
      <c r="AW11" s="122">
        <v>0</v>
      </c>
      <c r="AX11" s="126">
        <v>7705582</v>
      </c>
      <c r="AY11" s="126">
        <v>18901595</v>
      </c>
      <c r="AZ11" s="126">
        <v>12559293</v>
      </c>
      <c r="BA11" s="126">
        <v>12285921</v>
      </c>
      <c r="BB11" s="126">
        <v>16605256</v>
      </c>
      <c r="BC11" s="125">
        <v>68057647</v>
      </c>
      <c r="BD11" s="128">
        <v>73215353</v>
      </c>
      <c r="BE11" s="122">
        <v>227430</v>
      </c>
      <c r="BF11" s="126">
        <v>899085</v>
      </c>
      <c r="BG11" s="124">
        <v>1126515</v>
      </c>
      <c r="BH11" s="123">
        <v>0</v>
      </c>
      <c r="BI11" s="126">
        <v>507323</v>
      </c>
      <c r="BJ11" s="126">
        <v>2721009</v>
      </c>
      <c r="BK11" s="126">
        <v>1929569</v>
      </c>
      <c r="BL11" s="126">
        <v>1718927</v>
      </c>
      <c r="BM11" s="126">
        <v>2009203</v>
      </c>
      <c r="BN11" s="125">
        <v>8886031</v>
      </c>
      <c r="BO11" s="128">
        <v>10012546</v>
      </c>
      <c r="BP11" s="122">
        <v>922042</v>
      </c>
      <c r="BQ11" s="126">
        <v>1652631</v>
      </c>
      <c r="BR11" s="125">
        <v>2574673</v>
      </c>
      <c r="BS11" s="122">
        <v>0</v>
      </c>
      <c r="BT11" s="126">
        <v>6590934</v>
      </c>
      <c r="BU11" s="126">
        <v>10846120</v>
      </c>
      <c r="BV11" s="126">
        <v>11125449</v>
      </c>
      <c r="BW11" s="126">
        <v>9449598</v>
      </c>
      <c r="BX11" s="126">
        <v>7891857</v>
      </c>
      <c r="BY11" s="125">
        <v>45903958</v>
      </c>
      <c r="BZ11" s="128">
        <v>48478631</v>
      </c>
      <c r="CA11" s="122">
        <v>13573181</v>
      </c>
      <c r="CB11" s="126">
        <v>51478747</v>
      </c>
      <c r="CC11" s="125">
        <v>65051928</v>
      </c>
      <c r="CD11" s="122">
        <v>0</v>
      </c>
      <c r="CE11" s="126">
        <v>95920431</v>
      </c>
      <c r="CF11" s="126">
        <v>184469957</v>
      </c>
      <c r="CG11" s="126">
        <v>147094935</v>
      </c>
      <c r="CH11" s="126">
        <v>85482621</v>
      </c>
      <c r="CI11" s="126">
        <v>54222067</v>
      </c>
      <c r="CJ11" s="125">
        <v>567190011</v>
      </c>
      <c r="CK11" s="128">
        <v>632241939</v>
      </c>
      <c r="CL11" s="122">
        <v>11916002</v>
      </c>
      <c r="CM11" s="126">
        <v>43272873</v>
      </c>
      <c r="CN11" s="125">
        <v>55188875</v>
      </c>
      <c r="CO11" s="123">
        <v>0</v>
      </c>
      <c r="CP11" s="126">
        <v>86922603</v>
      </c>
      <c r="CQ11" s="126">
        <v>155479594</v>
      </c>
      <c r="CR11" s="126">
        <v>123882601</v>
      </c>
      <c r="CS11" s="126">
        <v>71690496</v>
      </c>
      <c r="CT11" s="126">
        <v>47551039</v>
      </c>
      <c r="CU11" s="125">
        <v>485526333</v>
      </c>
      <c r="CV11" s="128">
        <v>540715208</v>
      </c>
      <c r="CW11" s="122">
        <v>1657179</v>
      </c>
      <c r="CX11" s="126">
        <v>8205874</v>
      </c>
      <c r="CY11" s="125">
        <v>9863053</v>
      </c>
      <c r="CZ11" s="122">
        <v>0</v>
      </c>
      <c r="DA11" s="126">
        <v>8997828</v>
      </c>
      <c r="DB11" s="126">
        <v>28990363</v>
      </c>
      <c r="DC11" s="126">
        <v>23212334</v>
      </c>
      <c r="DD11" s="126">
        <v>13792125</v>
      </c>
      <c r="DE11" s="126">
        <v>6671028</v>
      </c>
      <c r="DF11" s="125">
        <v>81663678</v>
      </c>
      <c r="DG11" s="128">
        <v>91526731</v>
      </c>
      <c r="DH11" s="122">
        <v>114622</v>
      </c>
      <c r="DI11" s="126">
        <v>1246259</v>
      </c>
      <c r="DJ11" s="124">
        <v>1360881</v>
      </c>
      <c r="DK11" s="123">
        <v>0</v>
      </c>
      <c r="DL11" s="126">
        <v>6650694</v>
      </c>
      <c r="DM11" s="126">
        <v>18254367</v>
      </c>
      <c r="DN11" s="126">
        <v>29370719</v>
      </c>
      <c r="DO11" s="126">
        <v>30402642</v>
      </c>
      <c r="DP11" s="126">
        <v>21866716</v>
      </c>
      <c r="DQ11" s="125">
        <v>106545138</v>
      </c>
      <c r="DR11" s="128">
        <v>107906019</v>
      </c>
      <c r="DS11" s="122">
        <v>96022</v>
      </c>
      <c r="DT11" s="126">
        <v>1231472</v>
      </c>
      <c r="DU11" s="125">
        <v>1327494</v>
      </c>
      <c r="DV11" s="122">
        <v>0</v>
      </c>
      <c r="DW11" s="126">
        <v>6450649</v>
      </c>
      <c r="DX11" s="126">
        <v>17102679</v>
      </c>
      <c r="DY11" s="126">
        <v>28108530</v>
      </c>
      <c r="DZ11" s="126">
        <v>28214297</v>
      </c>
      <c r="EA11" s="126">
        <v>21196970</v>
      </c>
      <c r="EB11" s="125">
        <v>101073125</v>
      </c>
      <c r="EC11" s="128">
        <v>102400619</v>
      </c>
      <c r="ED11" s="122">
        <v>18600</v>
      </c>
      <c r="EE11" s="124">
        <v>14787</v>
      </c>
      <c r="EF11" s="125">
        <v>33387</v>
      </c>
      <c r="EG11" s="122">
        <v>0</v>
      </c>
      <c r="EH11" s="126">
        <v>200045</v>
      </c>
      <c r="EI11" s="126">
        <v>1151688</v>
      </c>
      <c r="EJ11" s="126">
        <v>1262189</v>
      </c>
      <c r="EK11" s="126">
        <v>2188345</v>
      </c>
      <c r="EL11" s="126">
        <v>669746</v>
      </c>
      <c r="EM11" s="124">
        <v>5472013</v>
      </c>
      <c r="EN11" s="128">
        <v>5505400</v>
      </c>
      <c r="EO11" s="122">
        <v>0</v>
      </c>
      <c r="EP11" s="126">
        <v>0</v>
      </c>
      <c r="EQ11" s="124">
        <v>0</v>
      </c>
      <c r="ER11" s="123">
        <v>0</v>
      </c>
      <c r="ES11" s="126">
        <v>0</v>
      </c>
      <c r="ET11" s="126">
        <v>0</v>
      </c>
      <c r="EU11" s="126">
        <v>0</v>
      </c>
      <c r="EV11" s="126">
        <v>0</v>
      </c>
      <c r="EW11" s="126">
        <v>0</v>
      </c>
      <c r="EX11" s="125">
        <v>0</v>
      </c>
      <c r="EY11" s="128">
        <v>0</v>
      </c>
      <c r="EZ11" s="122">
        <v>4002039</v>
      </c>
      <c r="FA11" s="126">
        <v>13091383</v>
      </c>
      <c r="FB11" s="125">
        <v>17093422</v>
      </c>
      <c r="FC11" s="122">
        <v>0</v>
      </c>
      <c r="FD11" s="126">
        <v>7662083</v>
      </c>
      <c r="FE11" s="126">
        <v>35295247</v>
      </c>
      <c r="FF11" s="126">
        <v>25770886</v>
      </c>
      <c r="FG11" s="126">
        <v>23840616</v>
      </c>
      <c r="FH11" s="126">
        <v>19569180</v>
      </c>
      <c r="FI11" s="125">
        <v>112138012</v>
      </c>
      <c r="FJ11" s="128">
        <v>129231434</v>
      </c>
      <c r="FK11" s="127">
        <v>1912036</v>
      </c>
      <c r="FL11" s="126">
        <v>8188197</v>
      </c>
      <c r="FM11" s="124">
        <v>10100233</v>
      </c>
      <c r="FN11" s="123">
        <v>0</v>
      </c>
      <c r="FO11" s="126">
        <v>6155936</v>
      </c>
      <c r="FP11" s="126">
        <v>31286652</v>
      </c>
      <c r="FQ11" s="126">
        <v>23296620</v>
      </c>
      <c r="FR11" s="126">
        <v>21013307</v>
      </c>
      <c r="FS11" s="126">
        <v>18435624</v>
      </c>
      <c r="FT11" s="125">
        <v>100188139</v>
      </c>
      <c r="FU11" s="380">
        <v>110288372</v>
      </c>
      <c r="FV11" s="127">
        <v>317577</v>
      </c>
      <c r="FW11" s="126">
        <v>765195</v>
      </c>
      <c r="FX11" s="124">
        <v>1082772</v>
      </c>
      <c r="FY11" s="123">
        <v>0</v>
      </c>
      <c r="FZ11" s="126">
        <v>590147</v>
      </c>
      <c r="GA11" s="126">
        <v>1182594</v>
      </c>
      <c r="GB11" s="126">
        <v>874676</v>
      </c>
      <c r="GC11" s="126">
        <v>1028444</v>
      </c>
      <c r="GD11" s="126">
        <v>527044</v>
      </c>
      <c r="GE11" s="125">
        <v>4202905</v>
      </c>
      <c r="GF11" s="128">
        <v>5285677</v>
      </c>
      <c r="GG11" s="122">
        <v>1772426</v>
      </c>
      <c r="GH11" s="126">
        <v>4137991</v>
      </c>
      <c r="GI11" s="125">
        <v>5910417</v>
      </c>
      <c r="GJ11" s="122">
        <v>0</v>
      </c>
      <c r="GK11" s="126">
        <v>916000</v>
      </c>
      <c r="GL11" s="126">
        <v>2826001</v>
      </c>
      <c r="GM11" s="126">
        <v>1599590</v>
      </c>
      <c r="GN11" s="126">
        <v>1798865</v>
      </c>
      <c r="GO11" s="126">
        <v>606512</v>
      </c>
      <c r="GP11" s="124">
        <v>7746968</v>
      </c>
      <c r="GQ11" s="128">
        <v>13657385</v>
      </c>
      <c r="GR11" s="122">
        <v>4660976</v>
      </c>
      <c r="GS11" s="126">
        <v>6067008</v>
      </c>
      <c r="GT11" s="124">
        <v>10727984</v>
      </c>
      <c r="GU11" s="123">
        <v>0</v>
      </c>
      <c r="GV11" s="126">
        <v>35152530</v>
      </c>
      <c r="GW11" s="126">
        <v>36068744</v>
      </c>
      <c r="GX11" s="126">
        <v>35924354</v>
      </c>
      <c r="GY11" s="126">
        <v>36465619</v>
      </c>
      <c r="GZ11" s="126">
        <v>26021059</v>
      </c>
      <c r="HA11" s="125">
        <v>169632306</v>
      </c>
      <c r="HB11" s="121">
        <v>180360290</v>
      </c>
      <c r="HC11" s="127">
        <v>6296806</v>
      </c>
      <c r="HD11" s="126">
        <v>12641357</v>
      </c>
      <c r="HE11" s="125">
        <v>18938163</v>
      </c>
      <c r="HF11" s="122">
        <v>0</v>
      </c>
      <c r="HG11" s="126">
        <v>34173072</v>
      </c>
      <c r="HH11" s="126">
        <v>54310836</v>
      </c>
      <c r="HI11" s="126">
        <v>36167492</v>
      </c>
      <c r="HJ11" s="126">
        <v>21957554</v>
      </c>
      <c r="HK11" s="126">
        <v>14399283</v>
      </c>
      <c r="HL11" s="124">
        <v>161008237</v>
      </c>
      <c r="HM11" s="128">
        <v>179946400</v>
      </c>
    </row>
    <row r="12" spans="1:221" ht="18.75" customHeight="1">
      <c r="A12" s="66" t="s">
        <v>8</v>
      </c>
      <c r="B12" s="122">
        <v>23479855</v>
      </c>
      <c r="C12" s="126">
        <v>51243067</v>
      </c>
      <c r="D12" s="125">
        <v>74722922</v>
      </c>
      <c r="E12" s="121">
        <v>0</v>
      </c>
      <c r="F12" s="126">
        <v>281333466</v>
      </c>
      <c r="G12" s="126">
        <v>269850220</v>
      </c>
      <c r="H12" s="126">
        <v>245350076</v>
      </c>
      <c r="I12" s="126">
        <v>209323345</v>
      </c>
      <c r="J12" s="126">
        <v>175356785</v>
      </c>
      <c r="K12" s="121">
        <v>1181213892</v>
      </c>
      <c r="L12" s="128">
        <v>1255936814</v>
      </c>
      <c r="M12" s="122">
        <v>2733038</v>
      </c>
      <c r="N12" s="126">
        <v>4231955</v>
      </c>
      <c r="O12" s="125">
        <v>6964993</v>
      </c>
      <c r="P12" s="122">
        <v>0</v>
      </c>
      <c r="Q12" s="126">
        <v>50255608</v>
      </c>
      <c r="R12" s="126">
        <v>52644107</v>
      </c>
      <c r="S12" s="126">
        <v>63157286</v>
      </c>
      <c r="T12" s="126">
        <v>74166783</v>
      </c>
      <c r="U12" s="126">
        <v>90675879</v>
      </c>
      <c r="V12" s="125">
        <v>330899663</v>
      </c>
      <c r="W12" s="128">
        <v>337864656</v>
      </c>
      <c r="X12" s="122">
        <v>1784050</v>
      </c>
      <c r="Y12" s="126">
        <v>3515936</v>
      </c>
      <c r="Z12" s="125">
        <v>5299986</v>
      </c>
      <c r="AA12" s="122">
        <v>0</v>
      </c>
      <c r="AB12" s="126">
        <v>34227570</v>
      </c>
      <c r="AC12" s="126">
        <v>34372998</v>
      </c>
      <c r="AD12" s="126">
        <v>41907104</v>
      </c>
      <c r="AE12" s="126">
        <v>46945593</v>
      </c>
      <c r="AF12" s="126">
        <v>53789166</v>
      </c>
      <c r="AG12" s="125">
        <v>211242431</v>
      </c>
      <c r="AH12" s="128">
        <v>216542417</v>
      </c>
      <c r="AI12" s="122">
        <v>24912</v>
      </c>
      <c r="AJ12" s="126">
        <v>0</v>
      </c>
      <c r="AK12" s="125">
        <v>24912</v>
      </c>
      <c r="AL12" s="122">
        <v>0</v>
      </c>
      <c r="AM12" s="126">
        <v>565232</v>
      </c>
      <c r="AN12" s="126">
        <v>1301687</v>
      </c>
      <c r="AO12" s="126">
        <v>4050255</v>
      </c>
      <c r="AP12" s="126">
        <v>7989887</v>
      </c>
      <c r="AQ12" s="126">
        <v>15737384</v>
      </c>
      <c r="AR12" s="125">
        <v>29644445</v>
      </c>
      <c r="AS12" s="128">
        <v>29669357</v>
      </c>
      <c r="AT12" s="122">
        <v>39155</v>
      </c>
      <c r="AU12" s="126">
        <v>60036</v>
      </c>
      <c r="AV12" s="125">
        <v>99191</v>
      </c>
      <c r="AW12" s="122">
        <v>0</v>
      </c>
      <c r="AX12" s="126">
        <v>7228247</v>
      </c>
      <c r="AY12" s="126">
        <v>9372223</v>
      </c>
      <c r="AZ12" s="126">
        <v>9040934</v>
      </c>
      <c r="BA12" s="126">
        <v>10751388</v>
      </c>
      <c r="BB12" s="126">
        <v>14738059</v>
      </c>
      <c r="BC12" s="125">
        <v>51130851</v>
      </c>
      <c r="BD12" s="128">
        <v>51230042</v>
      </c>
      <c r="BE12" s="122">
        <v>45570</v>
      </c>
      <c r="BF12" s="126">
        <v>77051</v>
      </c>
      <c r="BG12" s="124">
        <v>122621</v>
      </c>
      <c r="BH12" s="123">
        <v>0</v>
      </c>
      <c r="BI12" s="126">
        <v>1174201</v>
      </c>
      <c r="BJ12" s="126">
        <v>843781</v>
      </c>
      <c r="BK12" s="126">
        <v>911463</v>
      </c>
      <c r="BL12" s="126">
        <v>1390560</v>
      </c>
      <c r="BM12" s="126">
        <v>761355</v>
      </c>
      <c r="BN12" s="125">
        <v>5081360</v>
      </c>
      <c r="BO12" s="128">
        <v>5203981</v>
      </c>
      <c r="BP12" s="122">
        <v>839351</v>
      </c>
      <c r="BQ12" s="126">
        <v>578932</v>
      </c>
      <c r="BR12" s="125">
        <v>1418283</v>
      </c>
      <c r="BS12" s="122">
        <v>0</v>
      </c>
      <c r="BT12" s="126">
        <v>7060358</v>
      </c>
      <c r="BU12" s="126">
        <v>6753418</v>
      </c>
      <c r="BV12" s="126">
        <v>7247530</v>
      </c>
      <c r="BW12" s="126">
        <v>7089355</v>
      </c>
      <c r="BX12" s="126">
        <v>5649915</v>
      </c>
      <c r="BY12" s="125">
        <v>33800576</v>
      </c>
      <c r="BZ12" s="128">
        <v>35218859</v>
      </c>
      <c r="CA12" s="122">
        <v>11291590</v>
      </c>
      <c r="CB12" s="126">
        <v>32423544</v>
      </c>
      <c r="CC12" s="125">
        <v>43715134</v>
      </c>
      <c r="CD12" s="122">
        <v>0</v>
      </c>
      <c r="CE12" s="126">
        <v>120193369</v>
      </c>
      <c r="CF12" s="126">
        <v>112240399</v>
      </c>
      <c r="CG12" s="126">
        <v>79657244</v>
      </c>
      <c r="CH12" s="126">
        <v>48730617</v>
      </c>
      <c r="CI12" s="126">
        <v>24788483</v>
      </c>
      <c r="CJ12" s="125">
        <v>385610112</v>
      </c>
      <c r="CK12" s="128">
        <v>429325246</v>
      </c>
      <c r="CL12" s="122">
        <v>10106864</v>
      </c>
      <c r="CM12" s="126">
        <v>28382187</v>
      </c>
      <c r="CN12" s="125">
        <v>38489051</v>
      </c>
      <c r="CO12" s="123">
        <v>0</v>
      </c>
      <c r="CP12" s="126">
        <v>105788331</v>
      </c>
      <c r="CQ12" s="126">
        <v>95819208</v>
      </c>
      <c r="CR12" s="126">
        <v>69041392</v>
      </c>
      <c r="CS12" s="126">
        <v>41179007</v>
      </c>
      <c r="CT12" s="126">
        <v>21810888</v>
      </c>
      <c r="CU12" s="125">
        <v>333638826</v>
      </c>
      <c r="CV12" s="128">
        <v>372127877</v>
      </c>
      <c r="CW12" s="122">
        <v>1184726</v>
      </c>
      <c r="CX12" s="126">
        <v>4041357</v>
      </c>
      <c r="CY12" s="125">
        <v>5226083</v>
      </c>
      <c r="CZ12" s="122">
        <v>0</v>
      </c>
      <c r="DA12" s="126">
        <v>14405038</v>
      </c>
      <c r="DB12" s="126">
        <v>16421191</v>
      </c>
      <c r="DC12" s="126">
        <v>10615852</v>
      </c>
      <c r="DD12" s="126">
        <v>7551610</v>
      </c>
      <c r="DE12" s="126">
        <v>2977595</v>
      </c>
      <c r="DF12" s="125">
        <v>51971286</v>
      </c>
      <c r="DG12" s="128">
        <v>57197369</v>
      </c>
      <c r="DH12" s="122">
        <v>16254</v>
      </c>
      <c r="DI12" s="126">
        <v>29269</v>
      </c>
      <c r="DJ12" s="124">
        <v>45523</v>
      </c>
      <c r="DK12" s="123">
        <v>0</v>
      </c>
      <c r="DL12" s="126">
        <v>10234766</v>
      </c>
      <c r="DM12" s="126">
        <v>19681434</v>
      </c>
      <c r="DN12" s="126">
        <v>24040741</v>
      </c>
      <c r="DO12" s="126">
        <v>18414214</v>
      </c>
      <c r="DP12" s="126">
        <v>10788960</v>
      </c>
      <c r="DQ12" s="125">
        <v>83160115</v>
      </c>
      <c r="DR12" s="128">
        <v>83205638</v>
      </c>
      <c r="DS12" s="122">
        <v>16254</v>
      </c>
      <c r="DT12" s="126">
        <v>29269</v>
      </c>
      <c r="DU12" s="125">
        <v>45523</v>
      </c>
      <c r="DV12" s="122">
        <v>0</v>
      </c>
      <c r="DW12" s="126">
        <v>9647332</v>
      </c>
      <c r="DX12" s="126">
        <v>18564259</v>
      </c>
      <c r="DY12" s="126">
        <v>22023829</v>
      </c>
      <c r="DZ12" s="126">
        <v>16918948</v>
      </c>
      <c r="EA12" s="126">
        <v>9722021</v>
      </c>
      <c r="EB12" s="125">
        <v>76876389</v>
      </c>
      <c r="EC12" s="128">
        <v>76921912</v>
      </c>
      <c r="ED12" s="122">
        <v>0</v>
      </c>
      <c r="EE12" s="124">
        <v>0</v>
      </c>
      <c r="EF12" s="125">
        <v>0</v>
      </c>
      <c r="EG12" s="122">
        <v>0</v>
      </c>
      <c r="EH12" s="126">
        <v>587434</v>
      </c>
      <c r="EI12" s="126">
        <v>1117175</v>
      </c>
      <c r="EJ12" s="126">
        <v>2016912</v>
      </c>
      <c r="EK12" s="126">
        <v>1495266</v>
      </c>
      <c r="EL12" s="126">
        <v>1066939</v>
      </c>
      <c r="EM12" s="124">
        <v>6283726</v>
      </c>
      <c r="EN12" s="128">
        <v>6283726</v>
      </c>
      <c r="EO12" s="122">
        <v>0</v>
      </c>
      <c r="EP12" s="126">
        <v>0</v>
      </c>
      <c r="EQ12" s="124">
        <v>0</v>
      </c>
      <c r="ER12" s="123">
        <v>0</v>
      </c>
      <c r="ES12" s="126">
        <v>0</v>
      </c>
      <c r="ET12" s="126">
        <v>0</v>
      </c>
      <c r="EU12" s="126">
        <v>0</v>
      </c>
      <c r="EV12" s="126">
        <v>0</v>
      </c>
      <c r="EW12" s="126">
        <v>0</v>
      </c>
      <c r="EX12" s="125">
        <v>0</v>
      </c>
      <c r="EY12" s="128">
        <v>0</v>
      </c>
      <c r="EZ12" s="122">
        <v>1935989</v>
      </c>
      <c r="FA12" s="126">
        <v>4631667</v>
      </c>
      <c r="FB12" s="125">
        <v>6567656</v>
      </c>
      <c r="FC12" s="122">
        <v>0</v>
      </c>
      <c r="FD12" s="126">
        <v>8776900</v>
      </c>
      <c r="FE12" s="126">
        <v>22364803</v>
      </c>
      <c r="FF12" s="126">
        <v>19247975</v>
      </c>
      <c r="FG12" s="126">
        <v>17350294</v>
      </c>
      <c r="FH12" s="126">
        <v>14449250</v>
      </c>
      <c r="FI12" s="125">
        <v>82189222</v>
      </c>
      <c r="FJ12" s="128">
        <v>88756878</v>
      </c>
      <c r="FK12" s="127">
        <v>522025</v>
      </c>
      <c r="FL12" s="126">
        <v>1420950</v>
      </c>
      <c r="FM12" s="124">
        <v>1942975</v>
      </c>
      <c r="FN12" s="123">
        <v>0</v>
      </c>
      <c r="FO12" s="126">
        <v>5464368</v>
      </c>
      <c r="FP12" s="126">
        <v>19676446</v>
      </c>
      <c r="FQ12" s="126">
        <v>16453214</v>
      </c>
      <c r="FR12" s="126">
        <v>16150742</v>
      </c>
      <c r="FS12" s="126">
        <v>14120375</v>
      </c>
      <c r="FT12" s="125">
        <v>71865145</v>
      </c>
      <c r="FU12" s="380">
        <v>73808120</v>
      </c>
      <c r="FV12" s="127">
        <v>471021</v>
      </c>
      <c r="FW12" s="126">
        <v>321165</v>
      </c>
      <c r="FX12" s="124">
        <v>792186</v>
      </c>
      <c r="FY12" s="123">
        <v>0</v>
      </c>
      <c r="FZ12" s="126">
        <v>831652</v>
      </c>
      <c r="GA12" s="126">
        <v>744625</v>
      </c>
      <c r="GB12" s="126">
        <v>849624</v>
      </c>
      <c r="GC12" s="126">
        <v>481442</v>
      </c>
      <c r="GD12" s="126">
        <v>328875</v>
      </c>
      <c r="GE12" s="125">
        <v>3236218</v>
      </c>
      <c r="GF12" s="128">
        <v>4028404</v>
      </c>
      <c r="GG12" s="122">
        <v>942943</v>
      </c>
      <c r="GH12" s="126">
        <v>2889552</v>
      </c>
      <c r="GI12" s="125">
        <v>3832495</v>
      </c>
      <c r="GJ12" s="122">
        <v>0</v>
      </c>
      <c r="GK12" s="126">
        <v>2480880</v>
      </c>
      <c r="GL12" s="126">
        <v>1943732</v>
      </c>
      <c r="GM12" s="126">
        <v>1945137</v>
      </c>
      <c r="GN12" s="126">
        <v>718110</v>
      </c>
      <c r="GO12" s="126">
        <v>0</v>
      </c>
      <c r="GP12" s="124">
        <v>7087859</v>
      </c>
      <c r="GQ12" s="128">
        <v>10920354</v>
      </c>
      <c r="GR12" s="122">
        <v>3592021</v>
      </c>
      <c r="GS12" s="126">
        <v>4019972</v>
      </c>
      <c r="GT12" s="124">
        <v>7611993</v>
      </c>
      <c r="GU12" s="123">
        <v>0</v>
      </c>
      <c r="GV12" s="126">
        <v>44997291</v>
      </c>
      <c r="GW12" s="126">
        <v>29834658</v>
      </c>
      <c r="GX12" s="126">
        <v>33954488</v>
      </c>
      <c r="GY12" s="126">
        <v>34456356</v>
      </c>
      <c r="GZ12" s="126">
        <v>23335762</v>
      </c>
      <c r="HA12" s="125">
        <v>166578555</v>
      </c>
      <c r="HB12" s="121">
        <v>174190548</v>
      </c>
      <c r="HC12" s="127">
        <v>3910963</v>
      </c>
      <c r="HD12" s="126">
        <v>5906660</v>
      </c>
      <c r="HE12" s="125">
        <v>9817623</v>
      </c>
      <c r="HF12" s="122">
        <v>0</v>
      </c>
      <c r="HG12" s="126">
        <v>46875532</v>
      </c>
      <c r="HH12" s="126">
        <v>33084819</v>
      </c>
      <c r="HI12" s="126">
        <v>25292342</v>
      </c>
      <c r="HJ12" s="126">
        <v>16205081</v>
      </c>
      <c r="HK12" s="126">
        <v>11318451</v>
      </c>
      <c r="HL12" s="124">
        <v>132776225</v>
      </c>
      <c r="HM12" s="128">
        <v>142593848</v>
      </c>
    </row>
    <row r="13" spans="1:221" ht="18.75" customHeight="1">
      <c r="A13" s="66" t="s">
        <v>9</v>
      </c>
      <c r="B13" s="122">
        <v>19602562</v>
      </c>
      <c r="C13" s="126">
        <v>33384827</v>
      </c>
      <c r="D13" s="125">
        <v>52987389</v>
      </c>
      <c r="E13" s="121">
        <v>0</v>
      </c>
      <c r="F13" s="126">
        <v>123746112</v>
      </c>
      <c r="G13" s="126">
        <v>156897256</v>
      </c>
      <c r="H13" s="126">
        <v>133053489</v>
      </c>
      <c r="I13" s="126">
        <v>125907821</v>
      </c>
      <c r="J13" s="126">
        <v>125041373</v>
      </c>
      <c r="K13" s="121">
        <v>664646051</v>
      </c>
      <c r="L13" s="128">
        <v>717633440</v>
      </c>
      <c r="M13" s="122">
        <v>4397222</v>
      </c>
      <c r="N13" s="126">
        <v>7795347</v>
      </c>
      <c r="O13" s="125">
        <v>12192569</v>
      </c>
      <c r="P13" s="122">
        <v>0</v>
      </c>
      <c r="Q13" s="126">
        <v>22802582</v>
      </c>
      <c r="R13" s="126">
        <v>33240452</v>
      </c>
      <c r="S13" s="126">
        <v>33717713</v>
      </c>
      <c r="T13" s="126">
        <v>36493706</v>
      </c>
      <c r="U13" s="126">
        <v>53574433</v>
      </c>
      <c r="V13" s="125">
        <v>179828886</v>
      </c>
      <c r="W13" s="128">
        <v>192021455</v>
      </c>
      <c r="X13" s="122">
        <v>3409887</v>
      </c>
      <c r="Y13" s="126">
        <v>5900219</v>
      </c>
      <c r="Z13" s="125">
        <v>9310106</v>
      </c>
      <c r="AA13" s="122">
        <v>0</v>
      </c>
      <c r="AB13" s="126">
        <v>13537364</v>
      </c>
      <c r="AC13" s="126">
        <v>21108140</v>
      </c>
      <c r="AD13" s="126">
        <v>21859959</v>
      </c>
      <c r="AE13" s="126">
        <v>22533051</v>
      </c>
      <c r="AF13" s="126">
        <v>29987530</v>
      </c>
      <c r="AG13" s="125">
        <v>109026044</v>
      </c>
      <c r="AH13" s="128">
        <v>118336150</v>
      </c>
      <c r="AI13" s="122">
        <v>0</v>
      </c>
      <c r="AJ13" s="126">
        <v>0</v>
      </c>
      <c r="AK13" s="125">
        <v>0</v>
      </c>
      <c r="AL13" s="122">
        <v>0</v>
      </c>
      <c r="AM13" s="126">
        <v>285946</v>
      </c>
      <c r="AN13" s="126">
        <v>1158267</v>
      </c>
      <c r="AO13" s="126">
        <v>1535460</v>
      </c>
      <c r="AP13" s="126">
        <v>2651185</v>
      </c>
      <c r="AQ13" s="126">
        <v>6863227</v>
      </c>
      <c r="AR13" s="125">
        <v>12494085</v>
      </c>
      <c r="AS13" s="128">
        <v>12494085</v>
      </c>
      <c r="AT13" s="122">
        <v>457336</v>
      </c>
      <c r="AU13" s="126">
        <v>997880</v>
      </c>
      <c r="AV13" s="125">
        <v>1455216</v>
      </c>
      <c r="AW13" s="122">
        <v>0</v>
      </c>
      <c r="AX13" s="126">
        <v>4728339</v>
      </c>
      <c r="AY13" s="126">
        <v>6100291</v>
      </c>
      <c r="AZ13" s="126">
        <v>5266308</v>
      </c>
      <c r="BA13" s="126">
        <v>6538334</v>
      </c>
      <c r="BB13" s="126">
        <v>11653156</v>
      </c>
      <c r="BC13" s="125">
        <v>34286428</v>
      </c>
      <c r="BD13" s="128">
        <v>35741644</v>
      </c>
      <c r="BE13" s="122">
        <v>63605</v>
      </c>
      <c r="BF13" s="126">
        <v>670012</v>
      </c>
      <c r="BG13" s="124">
        <v>733617</v>
      </c>
      <c r="BH13" s="123">
        <v>0</v>
      </c>
      <c r="BI13" s="126">
        <v>1665651</v>
      </c>
      <c r="BJ13" s="126">
        <v>1908993</v>
      </c>
      <c r="BK13" s="126">
        <v>1935576</v>
      </c>
      <c r="BL13" s="126">
        <v>1707113</v>
      </c>
      <c r="BM13" s="126">
        <v>1304133</v>
      </c>
      <c r="BN13" s="125">
        <v>8521466</v>
      </c>
      <c r="BO13" s="128">
        <v>9255083</v>
      </c>
      <c r="BP13" s="122">
        <v>466394</v>
      </c>
      <c r="BQ13" s="126">
        <v>227236</v>
      </c>
      <c r="BR13" s="125">
        <v>693630</v>
      </c>
      <c r="BS13" s="122">
        <v>0</v>
      </c>
      <c r="BT13" s="126">
        <v>2585282</v>
      </c>
      <c r="BU13" s="126">
        <v>2964761</v>
      </c>
      <c r="BV13" s="126">
        <v>3120410</v>
      </c>
      <c r="BW13" s="126">
        <v>3064023</v>
      </c>
      <c r="BX13" s="126">
        <v>3766387</v>
      </c>
      <c r="BY13" s="125">
        <v>15500863</v>
      </c>
      <c r="BZ13" s="128">
        <v>16194493</v>
      </c>
      <c r="CA13" s="122">
        <v>7174778</v>
      </c>
      <c r="CB13" s="126">
        <v>17113721</v>
      </c>
      <c r="CC13" s="125">
        <v>24288499</v>
      </c>
      <c r="CD13" s="122">
        <v>0</v>
      </c>
      <c r="CE13" s="126">
        <v>51452487</v>
      </c>
      <c r="CF13" s="126">
        <v>68161997</v>
      </c>
      <c r="CG13" s="126">
        <v>52884959</v>
      </c>
      <c r="CH13" s="126">
        <v>38595014</v>
      </c>
      <c r="CI13" s="126">
        <v>26178786</v>
      </c>
      <c r="CJ13" s="125">
        <v>237273243</v>
      </c>
      <c r="CK13" s="128">
        <v>261561742</v>
      </c>
      <c r="CL13" s="122">
        <v>6328097</v>
      </c>
      <c r="CM13" s="126">
        <v>15238153</v>
      </c>
      <c r="CN13" s="125">
        <v>21566250</v>
      </c>
      <c r="CO13" s="123">
        <v>0</v>
      </c>
      <c r="CP13" s="126">
        <v>46822517</v>
      </c>
      <c r="CQ13" s="126">
        <v>59726350</v>
      </c>
      <c r="CR13" s="126">
        <v>46984012</v>
      </c>
      <c r="CS13" s="126">
        <v>33258566</v>
      </c>
      <c r="CT13" s="126">
        <v>22621516</v>
      </c>
      <c r="CU13" s="125">
        <v>209412961</v>
      </c>
      <c r="CV13" s="128">
        <v>230979211</v>
      </c>
      <c r="CW13" s="122">
        <v>846681</v>
      </c>
      <c r="CX13" s="126">
        <v>1875568</v>
      </c>
      <c r="CY13" s="125">
        <v>2722249</v>
      </c>
      <c r="CZ13" s="122">
        <v>0</v>
      </c>
      <c r="DA13" s="126">
        <v>4629970</v>
      </c>
      <c r="DB13" s="126">
        <v>8435647</v>
      </c>
      <c r="DC13" s="126">
        <v>5900947</v>
      </c>
      <c r="DD13" s="126">
        <v>5336448</v>
      </c>
      <c r="DE13" s="126">
        <v>3557270</v>
      </c>
      <c r="DF13" s="125">
        <v>27860282</v>
      </c>
      <c r="DG13" s="128">
        <v>30582531</v>
      </c>
      <c r="DH13" s="122">
        <v>161079</v>
      </c>
      <c r="DI13" s="126">
        <v>154434</v>
      </c>
      <c r="DJ13" s="124">
        <v>315513</v>
      </c>
      <c r="DK13" s="123">
        <v>0</v>
      </c>
      <c r="DL13" s="126">
        <v>3777576</v>
      </c>
      <c r="DM13" s="126">
        <v>8015721</v>
      </c>
      <c r="DN13" s="126">
        <v>10516275</v>
      </c>
      <c r="DO13" s="126">
        <v>11172188</v>
      </c>
      <c r="DP13" s="126">
        <v>9184583</v>
      </c>
      <c r="DQ13" s="125">
        <v>42666343</v>
      </c>
      <c r="DR13" s="128">
        <v>42981856</v>
      </c>
      <c r="DS13" s="122">
        <v>161079</v>
      </c>
      <c r="DT13" s="126">
        <v>154434</v>
      </c>
      <c r="DU13" s="125">
        <v>315513</v>
      </c>
      <c r="DV13" s="122">
        <v>0</v>
      </c>
      <c r="DW13" s="126">
        <v>3510573</v>
      </c>
      <c r="DX13" s="126">
        <v>7018846</v>
      </c>
      <c r="DY13" s="126">
        <v>9382229</v>
      </c>
      <c r="DZ13" s="126">
        <v>10428193</v>
      </c>
      <c r="EA13" s="126">
        <v>8094188</v>
      </c>
      <c r="EB13" s="125">
        <v>38434029</v>
      </c>
      <c r="EC13" s="128">
        <v>38749542</v>
      </c>
      <c r="ED13" s="122">
        <v>0</v>
      </c>
      <c r="EE13" s="124">
        <v>0</v>
      </c>
      <c r="EF13" s="125">
        <v>0</v>
      </c>
      <c r="EG13" s="122">
        <v>0</v>
      </c>
      <c r="EH13" s="126">
        <v>267003</v>
      </c>
      <c r="EI13" s="126">
        <v>996875</v>
      </c>
      <c r="EJ13" s="126">
        <v>1134046</v>
      </c>
      <c r="EK13" s="126">
        <v>743995</v>
      </c>
      <c r="EL13" s="126">
        <v>1090395</v>
      </c>
      <c r="EM13" s="124">
        <v>4232314</v>
      </c>
      <c r="EN13" s="128">
        <v>4232314</v>
      </c>
      <c r="EO13" s="122">
        <v>0</v>
      </c>
      <c r="EP13" s="126">
        <v>0</v>
      </c>
      <c r="EQ13" s="124">
        <v>0</v>
      </c>
      <c r="ER13" s="123">
        <v>0</v>
      </c>
      <c r="ES13" s="126">
        <v>0</v>
      </c>
      <c r="ET13" s="126">
        <v>0</v>
      </c>
      <c r="EU13" s="126">
        <v>0</v>
      </c>
      <c r="EV13" s="126">
        <v>0</v>
      </c>
      <c r="EW13" s="126">
        <v>0</v>
      </c>
      <c r="EX13" s="125">
        <v>0</v>
      </c>
      <c r="EY13" s="128">
        <v>0</v>
      </c>
      <c r="EZ13" s="122">
        <v>2984164</v>
      </c>
      <c r="FA13" s="126">
        <v>3158997</v>
      </c>
      <c r="FB13" s="125">
        <v>6143161</v>
      </c>
      <c r="FC13" s="122">
        <v>0</v>
      </c>
      <c r="FD13" s="126">
        <v>7311671</v>
      </c>
      <c r="FE13" s="126">
        <v>13626872</v>
      </c>
      <c r="FF13" s="126">
        <v>11146822</v>
      </c>
      <c r="FG13" s="126">
        <v>11216062</v>
      </c>
      <c r="FH13" s="126">
        <v>11284034</v>
      </c>
      <c r="FI13" s="125">
        <v>54585461</v>
      </c>
      <c r="FJ13" s="128">
        <v>60728622</v>
      </c>
      <c r="FK13" s="127">
        <v>851503</v>
      </c>
      <c r="FL13" s="126">
        <v>1803875</v>
      </c>
      <c r="FM13" s="124">
        <v>2655378</v>
      </c>
      <c r="FN13" s="123">
        <v>0</v>
      </c>
      <c r="FO13" s="126">
        <v>3269269</v>
      </c>
      <c r="FP13" s="126">
        <v>11457684</v>
      </c>
      <c r="FQ13" s="126">
        <v>9094292</v>
      </c>
      <c r="FR13" s="126">
        <v>9110044</v>
      </c>
      <c r="FS13" s="126">
        <v>10224648</v>
      </c>
      <c r="FT13" s="125">
        <v>43155937</v>
      </c>
      <c r="FU13" s="380">
        <v>45811315</v>
      </c>
      <c r="FV13" s="127">
        <v>479316</v>
      </c>
      <c r="FW13" s="126">
        <v>509682</v>
      </c>
      <c r="FX13" s="124">
        <v>988998</v>
      </c>
      <c r="FY13" s="123">
        <v>0</v>
      </c>
      <c r="FZ13" s="126">
        <v>960690</v>
      </c>
      <c r="GA13" s="126">
        <v>565053</v>
      </c>
      <c r="GB13" s="126">
        <v>906710</v>
      </c>
      <c r="GC13" s="126">
        <v>572322</v>
      </c>
      <c r="GD13" s="126">
        <v>314471</v>
      </c>
      <c r="GE13" s="125">
        <v>3319246</v>
      </c>
      <c r="GF13" s="128">
        <v>4308244</v>
      </c>
      <c r="GG13" s="122">
        <v>1653345</v>
      </c>
      <c r="GH13" s="126">
        <v>845440</v>
      </c>
      <c r="GI13" s="125">
        <v>2498785</v>
      </c>
      <c r="GJ13" s="122">
        <v>0</v>
      </c>
      <c r="GK13" s="126">
        <v>3081712</v>
      </c>
      <c r="GL13" s="126">
        <v>1604135</v>
      </c>
      <c r="GM13" s="126">
        <v>1145820</v>
      </c>
      <c r="GN13" s="126">
        <v>1533696</v>
      </c>
      <c r="GO13" s="126">
        <v>744915</v>
      </c>
      <c r="GP13" s="124">
        <v>8110278</v>
      </c>
      <c r="GQ13" s="128">
        <v>10609063</v>
      </c>
      <c r="GR13" s="122">
        <v>1781815</v>
      </c>
      <c r="GS13" s="126">
        <v>1378073</v>
      </c>
      <c r="GT13" s="124">
        <v>3159888</v>
      </c>
      <c r="GU13" s="123">
        <v>0</v>
      </c>
      <c r="GV13" s="126">
        <v>20966379</v>
      </c>
      <c r="GW13" s="126">
        <v>14968470</v>
      </c>
      <c r="GX13" s="126">
        <v>11376874</v>
      </c>
      <c r="GY13" s="126">
        <v>18835218</v>
      </c>
      <c r="GZ13" s="126">
        <v>16950453</v>
      </c>
      <c r="HA13" s="125">
        <v>83097394</v>
      </c>
      <c r="HB13" s="121">
        <v>86257282</v>
      </c>
      <c r="HC13" s="127">
        <v>3103504</v>
      </c>
      <c r="HD13" s="126">
        <v>3784255</v>
      </c>
      <c r="HE13" s="125">
        <v>6887759</v>
      </c>
      <c r="HF13" s="122">
        <v>0</v>
      </c>
      <c r="HG13" s="126">
        <v>17435417</v>
      </c>
      <c r="HH13" s="126">
        <v>18883744</v>
      </c>
      <c r="HI13" s="126">
        <v>13410846</v>
      </c>
      <c r="HJ13" s="126">
        <v>9595633</v>
      </c>
      <c r="HK13" s="126">
        <v>7869084</v>
      </c>
      <c r="HL13" s="124">
        <v>67194724</v>
      </c>
      <c r="HM13" s="128">
        <v>74082483</v>
      </c>
    </row>
    <row r="14" spans="1:221" ht="18.75" customHeight="1">
      <c r="A14" s="66" t="s">
        <v>10</v>
      </c>
      <c r="B14" s="122">
        <v>19429331</v>
      </c>
      <c r="C14" s="126">
        <v>30772411</v>
      </c>
      <c r="D14" s="125">
        <v>50201742</v>
      </c>
      <c r="E14" s="123">
        <v>0</v>
      </c>
      <c r="F14" s="126">
        <v>115364586</v>
      </c>
      <c r="G14" s="126">
        <v>156221031</v>
      </c>
      <c r="H14" s="126">
        <v>151439694</v>
      </c>
      <c r="I14" s="126">
        <v>124308235</v>
      </c>
      <c r="J14" s="126">
        <v>110452005</v>
      </c>
      <c r="K14" s="121">
        <v>657785551</v>
      </c>
      <c r="L14" s="128">
        <v>707987293</v>
      </c>
      <c r="M14" s="122">
        <v>3909820</v>
      </c>
      <c r="N14" s="126">
        <v>6863400</v>
      </c>
      <c r="O14" s="125">
        <v>10773220</v>
      </c>
      <c r="P14" s="122">
        <v>0</v>
      </c>
      <c r="Q14" s="126">
        <v>27719050</v>
      </c>
      <c r="R14" s="126">
        <v>40336381</v>
      </c>
      <c r="S14" s="126">
        <v>40950635</v>
      </c>
      <c r="T14" s="126">
        <v>44441445</v>
      </c>
      <c r="U14" s="126">
        <v>51957407</v>
      </c>
      <c r="V14" s="125">
        <v>205404918</v>
      </c>
      <c r="W14" s="128">
        <v>216178138</v>
      </c>
      <c r="X14" s="122">
        <v>3157830</v>
      </c>
      <c r="Y14" s="126">
        <v>5578809</v>
      </c>
      <c r="Z14" s="125">
        <v>8736639</v>
      </c>
      <c r="AA14" s="122">
        <v>0</v>
      </c>
      <c r="AB14" s="126">
        <v>19203635</v>
      </c>
      <c r="AC14" s="126">
        <v>26894096</v>
      </c>
      <c r="AD14" s="126">
        <v>29057278</v>
      </c>
      <c r="AE14" s="126">
        <v>28762367</v>
      </c>
      <c r="AF14" s="126">
        <v>33057247</v>
      </c>
      <c r="AG14" s="125">
        <v>136974623</v>
      </c>
      <c r="AH14" s="128">
        <v>145711262</v>
      </c>
      <c r="AI14" s="122">
        <v>0</v>
      </c>
      <c r="AJ14" s="126">
        <v>0</v>
      </c>
      <c r="AK14" s="125">
        <v>0</v>
      </c>
      <c r="AL14" s="122">
        <v>0</v>
      </c>
      <c r="AM14" s="126">
        <v>170390</v>
      </c>
      <c r="AN14" s="126">
        <v>507590</v>
      </c>
      <c r="AO14" s="126">
        <v>1315283</v>
      </c>
      <c r="AP14" s="126">
        <v>3308344</v>
      </c>
      <c r="AQ14" s="126">
        <v>7059891</v>
      </c>
      <c r="AR14" s="125">
        <v>12361498</v>
      </c>
      <c r="AS14" s="128">
        <v>12361498</v>
      </c>
      <c r="AT14" s="122">
        <v>269978</v>
      </c>
      <c r="AU14" s="126">
        <v>758610</v>
      </c>
      <c r="AV14" s="125">
        <v>1028588</v>
      </c>
      <c r="AW14" s="122">
        <v>0</v>
      </c>
      <c r="AX14" s="126">
        <v>4141866</v>
      </c>
      <c r="AY14" s="126">
        <v>6669606</v>
      </c>
      <c r="AZ14" s="126">
        <v>5005267</v>
      </c>
      <c r="BA14" s="126">
        <v>6460988</v>
      </c>
      <c r="BB14" s="126">
        <v>6141750</v>
      </c>
      <c r="BC14" s="125">
        <v>28419477</v>
      </c>
      <c r="BD14" s="128">
        <v>29448065</v>
      </c>
      <c r="BE14" s="122">
        <v>39025</v>
      </c>
      <c r="BF14" s="126">
        <v>235830</v>
      </c>
      <c r="BG14" s="124">
        <v>274855</v>
      </c>
      <c r="BH14" s="123">
        <v>0</v>
      </c>
      <c r="BI14" s="126">
        <v>1175562</v>
      </c>
      <c r="BJ14" s="126">
        <v>2364844</v>
      </c>
      <c r="BK14" s="126">
        <v>1244461</v>
      </c>
      <c r="BL14" s="126">
        <v>1539072</v>
      </c>
      <c r="BM14" s="126">
        <v>1587660</v>
      </c>
      <c r="BN14" s="125">
        <v>7911599</v>
      </c>
      <c r="BO14" s="128">
        <v>8186454</v>
      </c>
      <c r="BP14" s="122">
        <v>442987</v>
      </c>
      <c r="BQ14" s="126">
        <v>290151</v>
      </c>
      <c r="BR14" s="125">
        <v>733138</v>
      </c>
      <c r="BS14" s="122">
        <v>0</v>
      </c>
      <c r="BT14" s="126">
        <v>3027597</v>
      </c>
      <c r="BU14" s="126">
        <v>3900245</v>
      </c>
      <c r="BV14" s="126">
        <v>4328346</v>
      </c>
      <c r="BW14" s="126">
        <v>4370674</v>
      </c>
      <c r="BX14" s="126">
        <v>4110859</v>
      </c>
      <c r="BY14" s="125">
        <v>19737721</v>
      </c>
      <c r="BZ14" s="128">
        <v>20470859</v>
      </c>
      <c r="CA14" s="122">
        <v>7422893</v>
      </c>
      <c r="CB14" s="126">
        <v>15691488</v>
      </c>
      <c r="CC14" s="125">
        <v>23114381</v>
      </c>
      <c r="CD14" s="122">
        <v>0</v>
      </c>
      <c r="CE14" s="126">
        <v>41663940</v>
      </c>
      <c r="CF14" s="126">
        <v>56211052</v>
      </c>
      <c r="CG14" s="126">
        <v>45606043</v>
      </c>
      <c r="CH14" s="126">
        <v>24045031</v>
      </c>
      <c r="CI14" s="126">
        <v>13406754</v>
      </c>
      <c r="CJ14" s="125">
        <v>180932820</v>
      </c>
      <c r="CK14" s="128">
        <v>204047201</v>
      </c>
      <c r="CL14" s="122">
        <v>6168540</v>
      </c>
      <c r="CM14" s="126">
        <v>12749350</v>
      </c>
      <c r="CN14" s="125">
        <v>18917890</v>
      </c>
      <c r="CO14" s="123">
        <v>0</v>
      </c>
      <c r="CP14" s="126">
        <v>34203820</v>
      </c>
      <c r="CQ14" s="126">
        <v>43644794</v>
      </c>
      <c r="CR14" s="126">
        <v>36120336</v>
      </c>
      <c r="CS14" s="126">
        <v>18221242</v>
      </c>
      <c r="CT14" s="126">
        <v>10116208</v>
      </c>
      <c r="CU14" s="125">
        <v>142306400</v>
      </c>
      <c r="CV14" s="128">
        <v>161224290</v>
      </c>
      <c r="CW14" s="122">
        <v>1254353</v>
      </c>
      <c r="CX14" s="126">
        <v>2942138</v>
      </c>
      <c r="CY14" s="125">
        <v>4196491</v>
      </c>
      <c r="CZ14" s="122">
        <v>0</v>
      </c>
      <c r="DA14" s="126">
        <v>7460120</v>
      </c>
      <c r="DB14" s="126">
        <v>12566258</v>
      </c>
      <c r="DC14" s="126">
        <v>9485707</v>
      </c>
      <c r="DD14" s="126">
        <v>5823789</v>
      </c>
      <c r="DE14" s="126">
        <v>3290546</v>
      </c>
      <c r="DF14" s="125">
        <v>38626420</v>
      </c>
      <c r="DG14" s="128">
        <v>42822911</v>
      </c>
      <c r="DH14" s="122">
        <v>49227</v>
      </c>
      <c r="DI14" s="126">
        <v>106672</v>
      </c>
      <c r="DJ14" s="124">
        <v>155899</v>
      </c>
      <c r="DK14" s="123">
        <v>0</v>
      </c>
      <c r="DL14" s="126">
        <v>3618870</v>
      </c>
      <c r="DM14" s="126">
        <v>9549036</v>
      </c>
      <c r="DN14" s="126">
        <v>17780356</v>
      </c>
      <c r="DO14" s="126">
        <v>13514361</v>
      </c>
      <c r="DP14" s="126">
        <v>8560536</v>
      </c>
      <c r="DQ14" s="125">
        <v>53023159</v>
      </c>
      <c r="DR14" s="128">
        <v>53179058</v>
      </c>
      <c r="DS14" s="122">
        <v>49227</v>
      </c>
      <c r="DT14" s="126">
        <v>80332</v>
      </c>
      <c r="DU14" s="125">
        <v>129559</v>
      </c>
      <c r="DV14" s="122">
        <v>0</v>
      </c>
      <c r="DW14" s="126">
        <v>3010684</v>
      </c>
      <c r="DX14" s="126">
        <v>7562222</v>
      </c>
      <c r="DY14" s="126">
        <v>13667395</v>
      </c>
      <c r="DZ14" s="126">
        <v>10838519</v>
      </c>
      <c r="EA14" s="126">
        <v>4835878</v>
      </c>
      <c r="EB14" s="125">
        <v>39914698</v>
      </c>
      <c r="EC14" s="128">
        <v>40044257</v>
      </c>
      <c r="ED14" s="122">
        <v>0</v>
      </c>
      <c r="EE14" s="124">
        <v>26340</v>
      </c>
      <c r="EF14" s="125">
        <v>26340</v>
      </c>
      <c r="EG14" s="122">
        <v>0</v>
      </c>
      <c r="EH14" s="126">
        <v>608186</v>
      </c>
      <c r="EI14" s="126">
        <v>1851580</v>
      </c>
      <c r="EJ14" s="126">
        <v>4112961</v>
      </c>
      <c r="EK14" s="126">
        <v>2675842</v>
      </c>
      <c r="EL14" s="126">
        <v>3087985</v>
      </c>
      <c r="EM14" s="124">
        <v>12336554</v>
      </c>
      <c r="EN14" s="128">
        <v>12362894</v>
      </c>
      <c r="EO14" s="122">
        <v>0</v>
      </c>
      <c r="EP14" s="126">
        <v>0</v>
      </c>
      <c r="EQ14" s="124">
        <v>0</v>
      </c>
      <c r="ER14" s="123">
        <v>0</v>
      </c>
      <c r="ES14" s="126">
        <v>0</v>
      </c>
      <c r="ET14" s="126">
        <v>135234</v>
      </c>
      <c r="EU14" s="126">
        <v>0</v>
      </c>
      <c r="EV14" s="126">
        <v>0</v>
      </c>
      <c r="EW14" s="126">
        <v>636673</v>
      </c>
      <c r="EX14" s="125">
        <v>771907</v>
      </c>
      <c r="EY14" s="128">
        <v>771907</v>
      </c>
      <c r="EZ14" s="122">
        <v>2195594</v>
      </c>
      <c r="FA14" s="126">
        <v>2853753</v>
      </c>
      <c r="FB14" s="125">
        <v>5049347</v>
      </c>
      <c r="FC14" s="122">
        <v>0</v>
      </c>
      <c r="FD14" s="126">
        <v>6275890</v>
      </c>
      <c r="FE14" s="126">
        <v>10614615</v>
      </c>
      <c r="FF14" s="126">
        <v>9305897</v>
      </c>
      <c r="FG14" s="126">
        <v>8584390</v>
      </c>
      <c r="FH14" s="126">
        <v>8363755</v>
      </c>
      <c r="FI14" s="125">
        <v>43144547</v>
      </c>
      <c r="FJ14" s="128">
        <v>48193894</v>
      </c>
      <c r="FK14" s="127">
        <v>673204</v>
      </c>
      <c r="FL14" s="126">
        <v>1192664</v>
      </c>
      <c r="FM14" s="124">
        <v>1865868</v>
      </c>
      <c r="FN14" s="123">
        <v>0</v>
      </c>
      <c r="FO14" s="126">
        <v>4038396</v>
      </c>
      <c r="FP14" s="126">
        <v>9629905</v>
      </c>
      <c r="FQ14" s="126">
        <v>8539943</v>
      </c>
      <c r="FR14" s="126">
        <v>8077078</v>
      </c>
      <c r="FS14" s="126">
        <v>8035800</v>
      </c>
      <c r="FT14" s="125">
        <v>38321122</v>
      </c>
      <c r="FU14" s="380">
        <v>40186990</v>
      </c>
      <c r="FV14" s="127">
        <v>144870</v>
      </c>
      <c r="FW14" s="126">
        <v>188154</v>
      </c>
      <c r="FX14" s="124">
        <v>333024</v>
      </c>
      <c r="FY14" s="123">
        <v>0</v>
      </c>
      <c r="FZ14" s="126">
        <v>512577</v>
      </c>
      <c r="GA14" s="126">
        <v>433264</v>
      </c>
      <c r="GB14" s="126">
        <v>282165</v>
      </c>
      <c r="GC14" s="126">
        <v>162432</v>
      </c>
      <c r="GD14" s="126">
        <v>166746</v>
      </c>
      <c r="GE14" s="125">
        <v>1557184</v>
      </c>
      <c r="GF14" s="128">
        <v>1890208</v>
      </c>
      <c r="GG14" s="122">
        <v>1377520</v>
      </c>
      <c r="GH14" s="126">
        <v>1472935</v>
      </c>
      <c r="GI14" s="125">
        <v>2850455</v>
      </c>
      <c r="GJ14" s="122">
        <v>0</v>
      </c>
      <c r="GK14" s="126">
        <v>1724917</v>
      </c>
      <c r="GL14" s="126">
        <v>551446</v>
      </c>
      <c r="GM14" s="126">
        <v>483789</v>
      </c>
      <c r="GN14" s="126">
        <v>344880</v>
      </c>
      <c r="GO14" s="126">
        <v>161209</v>
      </c>
      <c r="GP14" s="124">
        <v>3266241</v>
      </c>
      <c r="GQ14" s="128">
        <v>6116696</v>
      </c>
      <c r="GR14" s="122">
        <v>2747215</v>
      </c>
      <c r="GS14" s="126">
        <v>1567928</v>
      </c>
      <c r="GT14" s="124">
        <v>4315143</v>
      </c>
      <c r="GU14" s="123">
        <v>0</v>
      </c>
      <c r="GV14" s="126">
        <v>16763892</v>
      </c>
      <c r="GW14" s="126">
        <v>20605927</v>
      </c>
      <c r="GX14" s="126">
        <v>23690640</v>
      </c>
      <c r="GY14" s="126">
        <v>25312825</v>
      </c>
      <c r="GZ14" s="126">
        <v>22075485</v>
      </c>
      <c r="HA14" s="125">
        <v>108448769</v>
      </c>
      <c r="HB14" s="121">
        <v>112763912</v>
      </c>
      <c r="HC14" s="127">
        <v>3104582</v>
      </c>
      <c r="HD14" s="126">
        <v>3689170</v>
      </c>
      <c r="HE14" s="125">
        <v>6793752</v>
      </c>
      <c r="HF14" s="122">
        <v>0</v>
      </c>
      <c r="HG14" s="126">
        <v>19322944</v>
      </c>
      <c r="HH14" s="126">
        <v>18904020</v>
      </c>
      <c r="HI14" s="126">
        <v>14106123</v>
      </c>
      <c r="HJ14" s="126">
        <v>8410183</v>
      </c>
      <c r="HK14" s="126">
        <v>6088068</v>
      </c>
      <c r="HL14" s="124">
        <v>66831338</v>
      </c>
      <c r="HM14" s="128">
        <v>73625090</v>
      </c>
    </row>
    <row r="15" spans="1:221" ht="18.75" customHeight="1">
      <c r="A15" s="66" t="s">
        <v>11</v>
      </c>
      <c r="B15" s="122">
        <v>58759560</v>
      </c>
      <c r="C15" s="126">
        <v>91847789</v>
      </c>
      <c r="D15" s="125">
        <v>150607349</v>
      </c>
      <c r="E15" s="200">
        <v>0</v>
      </c>
      <c r="F15" s="126">
        <v>285127225</v>
      </c>
      <c r="G15" s="126">
        <v>189489731</v>
      </c>
      <c r="H15" s="126">
        <v>190001704</v>
      </c>
      <c r="I15" s="126">
        <v>122773256</v>
      </c>
      <c r="J15" s="126">
        <v>129918350</v>
      </c>
      <c r="K15" s="121">
        <v>917310266</v>
      </c>
      <c r="L15" s="128">
        <v>1067917615</v>
      </c>
      <c r="M15" s="122">
        <v>19220689</v>
      </c>
      <c r="N15" s="126">
        <v>24552889</v>
      </c>
      <c r="O15" s="125">
        <v>43773578</v>
      </c>
      <c r="P15" s="122">
        <v>0</v>
      </c>
      <c r="Q15" s="126">
        <v>66993308</v>
      </c>
      <c r="R15" s="126">
        <v>51879339</v>
      </c>
      <c r="S15" s="126">
        <v>55639984</v>
      </c>
      <c r="T15" s="126">
        <v>47656439</v>
      </c>
      <c r="U15" s="126">
        <v>60988802</v>
      </c>
      <c r="V15" s="125">
        <v>283157872</v>
      </c>
      <c r="W15" s="128">
        <v>326931450</v>
      </c>
      <c r="X15" s="122">
        <v>16416352</v>
      </c>
      <c r="Y15" s="126">
        <v>17398503</v>
      </c>
      <c r="Z15" s="125">
        <v>33814855</v>
      </c>
      <c r="AA15" s="122">
        <v>0</v>
      </c>
      <c r="AB15" s="126">
        <v>42382000</v>
      </c>
      <c r="AC15" s="126">
        <v>31839090</v>
      </c>
      <c r="AD15" s="126">
        <v>34847578</v>
      </c>
      <c r="AE15" s="126">
        <v>31087431</v>
      </c>
      <c r="AF15" s="126">
        <v>34815773</v>
      </c>
      <c r="AG15" s="125">
        <v>174971872</v>
      </c>
      <c r="AH15" s="128">
        <v>208786727</v>
      </c>
      <c r="AI15" s="122">
        <v>0</v>
      </c>
      <c r="AJ15" s="126">
        <v>37393</v>
      </c>
      <c r="AK15" s="125">
        <v>37393</v>
      </c>
      <c r="AL15" s="122">
        <v>0</v>
      </c>
      <c r="AM15" s="126">
        <v>491196</v>
      </c>
      <c r="AN15" s="126">
        <v>1173577</v>
      </c>
      <c r="AO15" s="126">
        <v>2748225</v>
      </c>
      <c r="AP15" s="126">
        <v>3415576</v>
      </c>
      <c r="AQ15" s="126">
        <v>9181876</v>
      </c>
      <c r="AR15" s="125">
        <v>17010450</v>
      </c>
      <c r="AS15" s="128">
        <v>17047843</v>
      </c>
      <c r="AT15" s="122">
        <v>1274492</v>
      </c>
      <c r="AU15" s="126">
        <v>3913982</v>
      </c>
      <c r="AV15" s="125">
        <v>5188474</v>
      </c>
      <c r="AW15" s="122">
        <v>0</v>
      </c>
      <c r="AX15" s="126">
        <v>13675714</v>
      </c>
      <c r="AY15" s="126">
        <v>10587286</v>
      </c>
      <c r="AZ15" s="126">
        <v>9104214</v>
      </c>
      <c r="BA15" s="126">
        <v>6327627</v>
      </c>
      <c r="BB15" s="126">
        <v>9440386</v>
      </c>
      <c r="BC15" s="125">
        <v>49135227</v>
      </c>
      <c r="BD15" s="128">
        <v>54323701</v>
      </c>
      <c r="BE15" s="122">
        <v>355528</v>
      </c>
      <c r="BF15" s="126">
        <v>881175</v>
      </c>
      <c r="BG15" s="124">
        <v>1236703</v>
      </c>
      <c r="BH15" s="123">
        <v>0</v>
      </c>
      <c r="BI15" s="126">
        <v>2057792</v>
      </c>
      <c r="BJ15" s="126">
        <v>1324072</v>
      </c>
      <c r="BK15" s="126">
        <v>1690796</v>
      </c>
      <c r="BL15" s="126">
        <v>1571729</v>
      </c>
      <c r="BM15" s="126">
        <v>1241520</v>
      </c>
      <c r="BN15" s="125">
        <v>7885909</v>
      </c>
      <c r="BO15" s="128">
        <v>9122612</v>
      </c>
      <c r="BP15" s="122">
        <v>1174317</v>
      </c>
      <c r="BQ15" s="126">
        <v>2321836</v>
      </c>
      <c r="BR15" s="125">
        <v>3496153</v>
      </c>
      <c r="BS15" s="122">
        <v>0</v>
      </c>
      <c r="BT15" s="126">
        <v>8386606</v>
      </c>
      <c r="BU15" s="126">
        <v>6955314</v>
      </c>
      <c r="BV15" s="126">
        <v>7249171</v>
      </c>
      <c r="BW15" s="126">
        <v>5254076</v>
      </c>
      <c r="BX15" s="126">
        <v>6309247</v>
      </c>
      <c r="BY15" s="125">
        <v>34154414</v>
      </c>
      <c r="BZ15" s="128">
        <v>37650567</v>
      </c>
      <c r="CA15" s="122">
        <v>20054624</v>
      </c>
      <c r="CB15" s="126">
        <v>40927694</v>
      </c>
      <c r="CC15" s="125">
        <v>60982318</v>
      </c>
      <c r="CD15" s="122">
        <v>0</v>
      </c>
      <c r="CE15" s="126">
        <v>112488444</v>
      </c>
      <c r="CF15" s="126">
        <v>65409463</v>
      </c>
      <c r="CG15" s="126">
        <v>54175760</v>
      </c>
      <c r="CH15" s="126">
        <v>23666214</v>
      </c>
      <c r="CI15" s="126">
        <v>14185552</v>
      </c>
      <c r="CJ15" s="125">
        <v>269925433</v>
      </c>
      <c r="CK15" s="128">
        <v>330907751</v>
      </c>
      <c r="CL15" s="122">
        <v>18774002</v>
      </c>
      <c r="CM15" s="126">
        <v>37501445</v>
      </c>
      <c r="CN15" s="125">
        <v>56275447</v>
      </c>
      <c r="CO15" s="123">
        <v>0</v>
      </c>
      <c r="CP15" s="126">
        <v>98844296</v>
      </c>
      <c r="CQ15" s="126">
        <v>55063048</v>
      </c>
      <c r="CR15" s="126">
        <v>44184897</v>
      </c>
      <c r="CS15" s="126">
        <v>19484041</v>
      </c>
      <c r="CT15" s="126">
        <v>12572177</v>
      </c>
      <c r="CU15" s="125">
        <v>230148459</v>
      </c>
      <c r="CV15" s="128">
        <v>286423906</v>
      </c>
      <c r="CW15" s="122">
        <v>1280622</v>
      </c>
      <c r="CX15" s="126">
        <v>3426249</v>
      </c>
      <c r="CY15" s="125">
        <v>4706871</v>
      </c>
      <c r="CZ15" s="122">
        <v>0</v>
      </c>
      <c r="DA15" s="126">
        <v>13644148</v>
      </c>
      <c r="DB15" s="126">
        <v>10346415</v>
      </c>
      <c r="DC15" s="126">
        <v>9990863</v>
      </c>
      <c r="DD15" s="126">
        <v>4182173</v>
      </c>
      <c r="DE15" s="126">
        <v>1613375</v>
      </c>
      <c r="DF15" s="125">
        <v>39776974</v>
      </c>
      <c r="DG15" s="128">
        <v>44483845</v>
      </c>
      <c r="DH15" s="122">
        <v>282262</v>
      </c>
      <c r="DI15" s="126">
        <v>1251143</v>
      </c>
      <c r="DJ15" s="124">
        <v>1533405</v>
      </c>
      <c r="DK15" s="123">
        <v>0</v>
      </c>
      <c r="DL15" s="126">
        <v>12036196</v>
      </c>
      <c r="DM15" s="126">
        <v>13132239</v>
      </c>
      <c r="DN15" s="126">
        <v>19544800</v>
      </c>
      <c r="DO15" s="126">
        <v>10533283</v>
      </c>
      <c r="DP15" s="126">
        <v>9929015</v>
      </c>
      <c r="DQ15" s="125">
        <v>65175533</v>
      </c>
      <c r="DR15" s="128">
        <v>66708938</v>
      </c>
      <c r="DS15" s="122">
        <v>268622</v>
      </c>
      <c r="DT15" s="126">
        <v>1251143</v>
      </c>
      <c r="DU15" s="125">
        <v>1519765</v>
      </c>
      <c r="DV15" s="122">
        <v>0</v>
      </c>
      <c r="DW15" s="126">
        <v>10975808</v>
      </c>
      <c r="DX15" s="126">
        <v>11443795</v>
      </c>
      <c r="DY15" s="126">
        <v>17820829</v>
      </c>
      <c r="DZ15" s="126">
        <v>9599492</v>
      </c>
      <c r="EA15" s="126">
        <v>9217438</v>
      </c>
      <c r="EB15" s="125">
        <v>59057362</v>
      </c>
      <c r="EC15" s="128">
        <v>60577127</v>
      </c>
      <c r="ED15" s="122">
        <v>13640</v>
      </c>
      <c r="EE15" s="124">
        <v>0</v>
      </c>
      <c r="EF15" s="125">
        <v>13640</v>
      </c>
      <c r="EG15" s="122">
        <v>0</v>
      </c>
      <c r="EH15" s="126">
        <v>1060388</v>
      </c>
      <c r="EI15" s="126">
        <v>1688444</v>
      </c>
      <c r="EJ15" s="126">
        <v>1723971</v>
      </c>
      <c r="EK15" s="126">
        <v>933791</v>
      </c>
      <c r="EL15" s="126">
        <v>647397</v>
      </c>
      <c r="EM15" s="124">
        <v>6053991</v>
      </c>
      <c r="EN15" s="128">
        <v>6067631</v>
      </c>
      <c r="EO15" s="122">
        <v>0</v>
      </c>
      <c r="EP15" s="126">
        <v>0</v>
      </c>
      <c r="EQ15" s="124">
        <v>0</v>
      </c>
      <c r="ER15" s="123">
        <v>0</v>
      </c>
      <c r="ES15" s="126">
        <v>0</v>
      </c>
      <c r="ET15" s="126">
        <v>0</v>
      </c>
      <c r="EU15" s="126">
        <v>0</v>
      </c>
      <c r="EV15" s="126">
        <v>0</v>
      </c>
      <c r="EW15" s="126">
        <v>64180</v>
      </c>
      <c r="EX15" s="125">
        <v>64180</v>
      </c>
      <c r="EY15" s="128">
        <v>64180</v>
      </c>
      <c r="EZ15" s="122">
        <v>5252701</v>
      </c>
      <c r="FA15" s="126">
        <v>6300420</v>
      </c>
      <c r="FB15" s="125">
        <v>11553121</v>
      </c>
      <c r="FC15" s="122">
        <v>0</v>
      </c>
      <c r="FD15" s="126">
        <v>13190447</v>
      </c>
      <c r="FE15" s="126">
        <v>16801948</v>
      </c>
      <c r="FF15" s="126">
        <v>14898266</v>
      </c>
      <c r="FG15" s="126">
        <v>9626185</v>
      </c>
      <c r="FH15" s="126">
        <v>9367381</v>
      </c>
      <c r="FI15" s="125">
        <v>63884227</v>
      </c>
      <c r="FJ15" s="128">
        <v>75437348</v>
      </c>
      <c r="FK15" s="127">
        <v>2162672</v>
      </c>
      <c r="FL15" s="126">
        <v>4331440</v>
      </c>
      <c r="FM15" s="124">
        <v>6494112</v>
      </c>
      <c r="FN15" s="123">
        <v>0</v>
      </c>
      <c r="FO15" s="126">
        <v>9722426</v>
      </c>
      <c r="FP15" s="126">
        <v>15036823</v>
      </c>
      <c r="FQ15" s="126">
        <v>13394382</v>
      </c>
      <c r="FR15" s="126">
        <v>8692880</v>
      </c>
      <c r="FS15" s="126">
        <v>9032333</v>
      </c>
      <c r="FT15" s="125">
        <v>55878844</v>
      </c>
      <c r="FU15" s="380">
        <v>62372956</v>
      </c>
      <c r="FV15" s="127">
        <v>710241</v>
      </c>
      <c r="FW15" s="126">
        <v>380265</v>
      </c>
      <c r="FX15" s="124">
        <v>1090506</v>
      </c>
      <c r="FY15" s="123">
        <v>0</v>
      </c>
      <c r="FZ15" s="126">
        <v>814118</v>
      </c>
      <c r="GA15" s="126">
        <v>682759</v>
      </c>
      <c r="GB15" s="126">
        <v>579606</v>
      </c>
      <c r="GC15" s="126">
        <v>612639</v>
      </c>
      <c r="GD15" s="126">
        <v>155048</v>
      </c>
      <c r="GE15" s="125">
        <v>2844170</v>
      </c>
      <c r="GF15" s="128">
        <v>3934676</v>
      </c>
      <c r="GG15" s="122">
        <v>2379788</v>
      </c>
      <c r="GH15" s="126">
        <v>1588715</v>
      </c>
      <c r="GI15" s="125">
        <v>3968503</v>
      </c>
      <c r="GJ15" s="122">
        <v>0</v>
      </c>
      <c r="GK15" s="126">
        <v>2653903</v>
      </c>
      <c r="GL15" s="126">
        <v>1082366</v>
      </c>
      <c r="GM15" s="126">
        <v>924278</v>
      </c>
      <c r="GN15" s="126">
        <v>320666</v>
      </c>
      <c r="GO15" s="126">
        <v>180000</v>
      </c>
      <c r="GP15" s="124">
        <v>5161213</v>
      </c>
      <c r="GQ15" s="128">
        <v>9129716</v>
      </c>
      <c r="GR15" s="122">
        <v>4144353</v>
      </c>
      <c r="GS15" s="126">
        <v>9690707</v>
      </c>
      <c r="GT15" s="124">
        <v>13835060</v>
      </c>
      <c r="GU15" s="123">
        <v>0</v>
      </c>
      <c r="GV15" s="126">
        <v>40000637</v>
      </c>
      <c r="GW15" s="126">
        <v>22997257</v>
      </c>
      <c r="GX15" s="126">
        <v>29499172</v>
      </c>
      <c r="GY15" s="126">
        <v>23197975</v>
      </c>
      <c r="GZ15" s="126">
        <v>28528452</v>
      </c>
      <c r="HA15" s="125">
        <v>144223493</v>
      </c>
      <c r="HB15" s="121">
        <v>158058553</v>
      </c>
      <c r="HC15" s="127">
        <v>9804931</v>
      </c>
      <c r="HD15" s="126">
        <v>9124936</v>
      </c>
      <c r="HE15" s="125">
        <v>18929867</v>
      </c>
      <c r="HF15" s="122">
        <v>0</v>
      </c>
      <c r="HG15" s="126">
        <v>40418193</v>
      </c>
      <c r="HH15" s="126">
        <v>19269485</v>
      </c>
      <c r="HI15" s="126">
        <v>16243722</v>
      </c>
      <c r="HJ15" s="126">
        <v>8093160</v>
      </c>
      <c r="HK15" s="126">
        <v>6919148</v>
      </c>
      <c r="HL15" s="124">
        <v>90943708</v>
      </c>
      <c r="HM15" s="128">
        <v>109873575</v>
      </c>
    </row>
    <row r="16" spans="1:221" ht="18.75" customHeight="1">
      <c r="A16" s="66" t="s">
        <v>12</v>
      </c>
      <c r="B16" s="122">
        <v>8199393</v>
      </c>
      <c r="C16" s="126">
        <v>8082586</v>
      </c>
      <c r="D16" s="198">
        <v>16281979</v>
      </c>
      <c r="E16" s="123">
        <v>0</v>
      </c>
      <c r="F16" s="126">
        <v>138147825</v>
      </c>
      <c r="G16" s="126">
        <v>121151044</v>
      </c>
      <c r="H16" s="126">
        <v>107512388</v>
      </c>
      <c r="I16" s="126">
        <v>111062993</v>
      </c>
      <c r="J16" s="126">
        <v>77835122</v>
      </c>
      <c r="K16" s="121">
        <v>555709372</v>
      </c>
      <c r="L16" s="128">
        <v>571991351</v>
      </c>
      <c r="M16" s="122">
        <v>585489</v>
      </c>
      <c r="N16" s="126">
        <v>797349</v>
      </c>
      <c r="O16" s="125">
        <v>1382838</v>
      </c>
      <c r="P16" s="122">
        <v>0</v>
      </c>
      <c r="Q16" s="126">
        <v>21672014</v>
      </c>
      <c r="R16" s="126">
        <v>21286088</v>
      </c>
      <c r="S16" s="126">
        <v>24145032</v>
      </c>
      <c r="T16" s="126">
        <v>30142447</v>
      </c>
      <c r="U16" s="126">
        <v>32067941</v>
      </c>
      <c r="V16" s="125">
        <v>129313522</v>
      </c>
      <c r="W16" s="128">
        <v>130696360</v>
      </c>
      <c r="X16" s="122">
        <v>-26087</v>
      </c>
      <c r="Y16" s="126">
        <v>73112</v>
      </c>
      <c r="Z16" s="125">
        <v>47025</v>
      </c>
      <c r="AA16" s="122">
        <v>0</v>
      </c>
      <c r="AB16" s="126">
        <v>14410476</v>
      </c>
      <c r="AC16" s="126">
        <v>13608199</v>
      </c>
      <c r="AD16" s="126">
        <v>15811074</v>
      </c>
      <c r="AE16" s="126">
        <v>16806229</v>
      </c>
      <c r="AF16" s="126">
        <v>19137270</v>
      </c>
      <c r="AG16" s="125">
        <v>79773248</v>
      </c>
      <c r="AH16" s="128">
        <v>79820273</v>
      </c>
      <c r="AI16" s="122">
        <v>0</v>
      </c>
      <c r="AJ16" s="126">
        <v>0</v>
      </c>
      <c r="AK16" s="125">
        <v>0</v>
      </c>
      <c r="AL16" s="122">
        <v>0</v>
      </c>
      <c r="AM16" s="126">
        <v>185266</v>
      </c>
      <c r="AN16" s="126">
        <v>551524</v>
      </c>
      <c r="AO16" s="126">
        <v>1325678</v>
      </c>
      <c r="AP16" s="126">
        <v>2636146</v>
      </c>
      <c r="AQ16" s="126">
        <v>4600902</v>
      </c>
      <c r="AR16" s="125">
        <v>9299516</v>
      </c>
      <c r="AS16" s="128">
        <v>9299516</v>
      </c>
      <c r="AT16" s="122">
        <v>295956</v>
      </c>
      <c r="AU16" s="126">
        <v>575088</v>
      </c>
      <c r="AV16" s="125">
        <v>871044</v>
      </c>
      <c r="AW16" s="122">
        <v>0</v>
      </c>
      <c r="AX16" s="126">
        <v>3887102</v>
      </c>
      <c r="AY16" s="126">
        <v>4062604</v>
      </c>
      <c r="AZ16" s="126">
        <v>4447490</v>
      </c>
      <c r="BA16" s="126">
        <v>7339748</v>
      </c>
      <c r="BB16" s="126">
        <v>6227486</v>
      </c>
      <c r="BC16" s="125">
        <v>25964430</v>
      </c>
      <c r="BD16" s="128">
        <v>26835474</v>
      </c>
      <c r="BE16" s="122">
        <v>72350</v>
      </c>
      <c r="BF16" s="126">
        <v>23395</v>
      </c>
      <c r="BG16" s="124">
        <v>95745</v>
      </c>
      <c r="BH16" s="123">
        <v>0</v>
      </c>
      <c r="BI16" s="126">
        <v>906161</v>
      </c>
      <c r="BJ16" s="126">
        <v>749990</v>
      </c>
      <c r="BK16" s="126">
        <v>376034</v>
      </c>
      <c r="BL16" s="126">
        <v>893048</v>
      </c>
      <c r="BM16" s="126">
        <v>245590</v>
      </c>
      <c r="BN16" s="125">
        <v>3170823</v>
      </c>
      <c r="BO16" s="128">
        <v>3266568</v>
      </c>
      <c r="BP16" s="122">
        <v>243270</v>
      </c>
      <c r="BQ16" s="126">
        <v>125754</v>
      </c>
      <c r="BR16" s="125">
        <v>369024</v>
      </c>
      <c r="BS16" s="122">
        <v>0</v>
      </c>
      <c r="BT16" s="126">
        <v>2283009</v>
      </c>
      <c r="BU16" s="126">
        <v>2313771</v>
      </c>
      <c r="BV16" s="126">
        <v>2184756</v>
      </c>
      <c r="BW16" s="126">
        <v>2467276</v>
      </c>
      <c r="BX16" s="126">
        <v>1856693</v>
      </c>
      <c r="BY16" s="125">
        <v>11105505</v>
      </c>
      <c r="BZ16" s="128">
        <v>11474529</v>
      </c>
      <c r="CA16" s="122">
        <v>1530622</v>
      </c>
      <c r="CB16" s="126">
        <v>2015422</v>
      </c>
      <c r="CC16" s="125">
        <v>3546044</v>
      </c>
      <c r="CD16" s="122">
        <v>0</v>
      </c>
      <c r="CE16" s="126">
        <v>61437730</v>
      </c>
      <c r="CF16" s="126">
        <v>53515775</v>
      </c>
      <c r="CG16" s="126">
        <v>39229585</v>
      </c>
      <c r="CH16" s="126">
        <v>31799551</v>
      </c>
      <c r="CI16" s="126">
        <v>13462873</v>
      </c>
      <c r="CJ16" s="125">
        <v>199445514</v>
      </c>
      <c r="CK16" s="128">
        <v>202991558</v>
      </c>
      <c r="CL16" s="122">
        <v>-87432</v>
      </c>
      <c r="CM16" s="126">
        <v>38289</v>
      </c>
      <c r="CN16" s="125">
        <v>-49143</v>
      </c>
      <c r="CO16" s="123">
        <v>0</v>
      </c>
      <c r="CP16" s="126">
        <v>53376382</v>
      </c>
      <c r="CQ16" s="126">
        <v>45917525</v>
      </c>
      <c r="CR16" s="126">
        <v>32892518</v>
      </c>
      <c r="CS16" s="126">
        <v>26675257</v>
      </c>
      <c r="CT16" s="126">
        <v>11694064</v>
      </c>
      <c r="CU16" s="125">
        <v>170555746</v>
      </c>
      <c r="CV16" s="128">
        <v>170506603</v>
      </c>
      <c r="CW16" s="122">
        <v>1618054</v>
      </c>
      <c r="CX16" s="126">
        <v>1977133</v>
      </c>
      <c r="CY16" s="125">
        <v>3595187</v>
      </c>
      <c r="CZ16" s="122">
        <v>0</v>
      </c>
      <c r="DA16" s="126">
        <v>8061348</v>
      </c>
      <c r="DB16" s="126">
        <v>7598250</v>
      </c>
      <c r="DC16" s="126">
        <v>6337067</v>
      </c>
      <c r="DD16" s="126">
        <v>5124294</v>
      </c>
      <c r="DE16" s="126">
        <v>1768809</v>
      </c>
      <c r="DF16" s="125">
        <v>28889768</v>
      </c>
      <c r="DG16" s="128">
        <v>32484955</v>
      </c>
      <c r="DH16" s="122">
        <v>169450</v>
      </c>
      <c r="DI16" s="126">
        <v>258084</v>
      </c>
      <c r="DJ16" s="124">
        <v>427534</v>
      </c>
      <c r="DK16" s="123">
        <v>0</v>
      </c>
      <c r="DL16" s="126">
        <v>5647282</v>
      </c>
      <c r="DM16" s="126">
        <v>8014621</v>
      </c>
      <c r="DN16" s="126">
        <v>9099771</v>
      </c>
      <c r="DO16" s="126">
        <v>10430393</v>
      </c>
      <c r="DP16" s="126">
        <v>6428115</v>
      </c>
      <c r="DQ16" s="125">
        <v>39620182</v>
      </c>
      <c r="DR16" s="128">
        <v>40047716</v>
      </c>
      <c r="DS16" s="122">
        <v>169450</v>
      </c>
      <c r="DT16" s="126">
        <v>241353</v>
      </c>
      <c r="DU16" s="125">
        <v>410803</v>
      </c>
      <c r="DV16" s="122">
        <v>0</v>
      </c>
      <c r="DW16" s="126">
        <v>5194580</v>
      </c>
      <c r="DX16" s="126">
        <v>7486484</v>
      </c>
      <c r="DY16" s="126">
        <v>8519547</v>
      </c>
      <c r="DZ16" s="126">
        <v>9668628</v>
      </c>
      <c r="EA16" s="126">
        <v>5519803</v>
      </c>
      <c r="EB16" s="125">
        <v>36389042</v>
      </c>
      <c r="EC16" s="128">
        <v>36799845</v>
      </c>
      <c r="ED16" s="122">
        <v>0</v>
      </c>
      <c r="EE16" s="124">
        <v>16731</v>
      </c>
      <c r="EF16" s="125">
        <v>16731</v>
      </c>
      <c r="EG16" s="122">
        <v>0</v>
      </c>
      <c r="EH16" s="126">
        <v>452702</v>
      </c>
      <c r="EI16" s="126">
        <v>528137</v>
      </c>
      <c r="EJ16" s="126">
        <v>580224</v>
      </c>
      <c r="EK16" s="126">
        <v>761765</v>
      </c>
      <c r="EL16" s="126">
        <v>908312</v>
      </c>
      <c r="EM16" s="124">
        <v>3231140</v>
      </c>
      <c r="EN16" s="128">
        <v>3247871</v>
      </c>
      <c r="EO16" s="122">
        <v>0</v>
      </c>
      <c r="EP16" s="126">
        <v>0</v>
      </c>
      <c r="EQ16" s="124">
        <v>0</v>
      </c>
      <c r="ER16" s="123">
        <v>0</v>
      </c>
      <c r="ES16" s="126">
        <v>0</v>
      </c>
      <c r="ET16" s="126">
        <v>0</v>
      </c>
      <c r="EU16" s="126">
        <v>0</v>
      </c>
      <c r="EV16" s="126">
        <v>0</v>
      </c>
      <c r="EW16" s="126">
        <v>0</v>
      </c>
      <c r="EX16" s="125">
        <v>0</v>
      </c>
      <c r="EY16" s="128">
        <v>0</v>
      </c>
      <c r="EZ16" s="122">
        <v>1666468</v>
      </c>
      <c r="FA16" s="126">
        <v>1709508</v>
      </c>
      <c r="FB16" s="125">
        <v>3375976</v>
      </c>
      <c r="FC16" s="122">
        <v>0</v>
      </c>
      <c r="FD16" s="126">
        <v>5417764</v>
      </c>
      <c r="FE16" s="126">
        <v>8479234</v>
      </c>
      <c r="FF16" s="126">
        <v>7646107</v>
      </c>
      <c r="FG16" s="126">
        <v>8097293</v>
      </c>
      <c r="FH16" s="126">
        <v>5751628</v>
      </c>
      <c r="FI16" s="125">
        <v>35392026</v>
      </c>
      <c r="FJ16" s="128">
        <v>38768002</v>
      </c>
      <c r="FK16" s="127">
        <v>875268</v>
      </c>
      <c r="FL16" s="126">
        <v>1098491</v>
      </c>
      <c r="FM16" s="124">
        <v>1973759</v>
      </c>
      <c r="FN16" s="123">
        <v>0</v>
      </c>
      <c r="FO16" s="126">
        <v>3483197</v>
      </c>
      <c r="FP16" s="126">
        <v>7436357</v>
      </c>
      <c r="FQ16" s="126">
        <v>6628550</v>
      </c>
      <c r="FR16" s="126">
        <v>7531737</v>
      </c>
      <c r="FS16" s="126">
        <v>5510587</v>
      </c>
      <c r="FT16" s="125">
        <v>30590428</v>
      </c>
      <c r="FU16" s="380">
        <v>32564187</v>
      </c>
      <c r="FV16" s="127">
        <v>314406</v>
      </c>
      <c r="FW16" s="126">
        <v>190079</v>
      </c>
      <c r="FX16" s="124">
        <v>504485</v>
      </c>
      <c r="FY16" s="123">
        <v>0</v>
      </c>
      <c r="FZ16" s="126">
        <v>507042</v>
      </c>
      <c r="GA16" s="126">
        <v>417350</v>
      </c>
      <c r="GB16" s="126">
        <v>221435</v>
      </c>
      <c r="GC16" s="126">
        <v>301458</v>
      </c>
      <c r="GD16" s="126">
        <v>61041</v>
      </c>
      <c r="GE16" s="125">
        <v>1508326</v>
      </c>
      <c r="GF16" s="128">
        <v>2012811</v>
      </c>
      <c r="GG16" s="122">
        <v>476794</v>
      </c>
      <c r="GH16" s="126">
        <v>420938</v>
      </c>
      <c r="GI16" s="125">
        <v>897732</v>
      </c>
      <c r="GJ16" s="122">
        <v>0</v>
      </c>
      <c r="GK16" s="126">
        <v>1427525</v>
      </c>
      <c r="GL16" s="126">
        <v>625527</v>
      </c>
      <c r="GM16" s="126">
        <v>796122</v>
      </c>
      <c r="GN16" s="126">
        <v>264098</v>
      </c>
      <c r="GO16" s="126">
        <v>180000</v>
      </c>
      <c r="GP16" s="124">
        <v>3293272</v>
      </c>
      <c r="GQ16" s="128">
        <v>4191004</v>
      </c>
      <c r="GR16" s="122">
        <v>2839098</v>
      </c>
      <c r="GS16" s="126">
        <v>1973471</v>
      </c>
      <c r="GT16" s="124">
        <v>4812569</v>
      </c>
      <c r="GU16" s="123">
        <v>0</v>
      </c>
      <c r="GV16" s="126">
        <v>24365521</v>
      </c>
      <c r="GW16" s="126">
        <v>17486082</v>
      </c>
      <c r="GX16" s="126">
        <v>17721516</v>
      </c>
      <c r="GY16" s="126">
        <v>22756662</v>
      </c>
      <c r="GZ16" s="126">
        <v>15909382</v>
      </c>
      <c r="HA16" s="125">
        <v>98239163</v>
      </c>
      <c r="HB16" s="121">
        <v>103051732</v>
      </c>
      <c r="HC16" s="127">
        <v>1408266</v>
      </c>
      <c r="HD16" s="126">
        <v>1328752</v>
      </c>
      <c r="HE16" s="125">
        <v>2737018</v>
      </c>
      <c r="HF16" s="122">
        <v>0</v>
      </c>
      <c r="HG16" s="126">
        <v>19607514</v>
      </c>
      <c r="HH16" s="126">
        <v>12369244</v>
      </c>
      <c r="HI16" s="126">
        <v>9670377</v>
      </c>
      <c r="HJ16" s="126">
        <v>7836647</v>
      </c>
      <c r="HK16" s="126">
        <v>4215183</v>
      </c>
      <c r="HL16" s="124">
        <v>53698965</v>
      </c>
      <c r="HM16" s="128">
        <v>56435983</v>
      </c>
    </row>
    <row r="17" spans="1:221" ht="18.75" customHeight="1">
      <c r="A17" s="66" t="s">
        <v>13</v>
      </c>
      <c r="B17" s="122">
        <v>39010471</v>
      </c>
      <c r="C17" s="126">
        <v>47206607</v>
      </c>
      <c r="D17" s="125">
        <v>86217078</v>
      </c>
      <c r="E17" s="121">
        <v>0</v>
      </c>
      <c r="F17" s="126">
        <v>116245956</v>
      </c>
      <c r="G17" s="197">
        <v>107919174</v>
      </c>
      <c r="H17" s="197">
        <v>89339987</v>
      </c>
      <c r="I17" s="197">
        <v>105225274</v>
      </c>
      <c r="J17" s="197">
        <v>85380041</v>
      </c>
      <c r="K17" s="124">
        <v>504110432</v>
      </c>
      <c r="L17" s="128">
        <v>590327510</v>
      </c>
      <c r="M17" s="122">
        <v>12214874</v>
      </c>
      <c r="N17" s="126">
        <v>14181481</v>
      </c>
      <c r="O17" s="125">
        <v>26396355</v>
      </c>
      <c r="P17" s="122">
        <v>0</v>
      </c>
      <c r="Q17" s="126">
        <v>20565749</v>
      </c>
      <c r="R17" s="126">
        <v>23893320</v>
      </c>
      <c r="S17" s="126">
        <v>21076200</v>
      </c>
      <c r="T17" s="126">
        <v>34426850</v>
      </c>
      <c r="U17" s="126">
        <v>36551954</v>
      </c>
      <c r="V17" s="125">
        <v>136514073</v>
      </c>
      <c r="W17" s="128">
        <v>162910428</v>
      </c>
      <c r="X17" s="122">
        <v>9271033</v>
      </c>
      <c r="Y17" s="126">
        <v>8915349</v>
      </c>
      <c r="Z17" s="125">
        <v>18186382</v>
      </c>
      <c r="AA17" s="122">
        <v>0</v>
      </c>
      <c r="AB17" s="126">
        <v>12903416</v>
      </c>
      <c r="AC17" s="126">
        <v>15305249</v>
      </c>
      <c r="AD17" s="126">
        <v>13504984</v>
      </c>
      <c r="AE17" s="126">
        <v>22181874</v>
      </c>
      <c r="AF17" s="126">
        <v>21164976</v>
      </c>
      <c r="AG17" s="125">
        <v>85060499</v>
      </c>
      <c r="AH17" s="128">
        <v>103246881</v>
      </c>
      <c r="AI17" s="122">
        <v>24912</v>
      </c>
      <c r="AJ17" s="126">
        <v>0</v>
      </c>
      <c r="AK17" s="125">
        <v>24912</v>
      </c>
      <c r="AL17" s="122">
        <v>0</v>
      </c>
      <c r="AM17" s="126">
        <v>410953</v>
      </c>
      <c r="AN17" s="126">
        <v>653497</v>
      </c>
      <c r="AO17" s="126">
        <v>1271087</v>
      </c>
      <c r="AP17" s="126">
        <v>2205495</v>
      </c>
      <c r="AQ17" s="126">
        <v>4436112</v>
      </c>
      <c r="AR17" s="125">
        <v>8977144</v>
      </c>
      <c r="AS17" s="128">
        <v>9002056</v>
      </c>
      <c r="AT17" s="122">
        <v>2011159</v>
      </c>
      <c r="AU17" s="126">
        <v>4041134</v>
      </c>
      <c r="AV17" s="125">
        <v>6052293</v>
      </c>
      <c r="AW17" s="122">
        <v>0</v>
      </c>
      <c r="AX17" s="126">
        <v>4552745</v>
      </c>
      <c r="AY17" s="126">
        <v>5100586</v>
      </c>
      <c r="AZ17" s="126">
        <v>4087631</v>
      </c>
      <c r="BA17" s="126">
        <v>6290345</v>
      </c>
      <c r="BB17" s="126">
        <v>8268405</v>
      </c>
      <c r="BC17" s="125">
        <v>28299712</v>
      </c>
      <c r="BD17" s="128">
        <v>34352005</v>
      </c>
      <c r="BE17" s="122">
        <v>57495</v>
      </c>
      <c r="BF17" s="126">
        <v>282243</v>
      </c>
      <c r="BG17" s="124">
        <v>339738</v>
      </c>
      <c r="BH17" s="123">
        <v>0</v>
      </c>
      <c r="BI17" s="126">
        <v>178128</v>
      </c>
      <c r="BJ17" s="126">
        <v>660288</v>
      </c>
      <c r="BK17" s="126">
        <v>366598</v>
      </c>
      <c r="BL17" s="126">
        <v>758817</v>
      </c>
      <c r="BM17" s="126">
        <v>386868</v>
      </c>
      <c r="BN17" s="125">
        <v>2350699</v>
      </c>
      <c r="BO17" s="128">
        <v>2690437</v>
      </c>
      <c r="BP17" s="122">
        <v>850275</v>
      </c>
      <c r="BQ17" s="126">
        <v>942755</v>
      </c>
      <c r="BR17" s="125">
        <v>1793030</v>
      </c>
      <c r="BS17" s="122">
        <v>0</v>
      </c>
      <c r="BT17" s="126">
        <v>2520507</v>
      </c>
      <c r="BU17" s="126">
        <v>2173700</v>
      </c>
      <c r="BV17" s="126">
        <v>1845900</v>
      </c>
      <c r="BW17" s="126">
        <v>2990319</v>
      </c>
      <c r="BX17" s="126">
        <v>2295593</v>
      </c>
      <c r="BY17" s="125">
        <v>11826019</v>
      </c>
      <c r="BZ17" s="128">
        <v>13619049</v>
      </c>
      <c r="CA17" s="122">
        <v>13752756</v>
      </c>
      <c r="CB17" s="126">
        <v>19503098</v>
      </c>
      <c r="CC17" s="125">
        <v>33255854</v>
      </c>
      <c r="CD17" s="122">
        <v>0</v>
      </c>
      <c r="CE17" s="126">
        <v>57714953</v>
      </c>
      <c r="CF17" s="126">
        <v>45597224</v>
      </c>
      <c r="CG17" s="126">
        <v>32598180</v>
      </c>
      <c r="CH17" s="126">
        <v>26871172</v>
      </c>
      <c r="CI17" s="126">
        <v>15231741</v>
      </c>
      <c r="CJ17" s="125">
        <v>178013270</v>
      </c>
      <c r="CK17" s="128">
        <v>211269124</v>
      </c>
      <c r="CL17" s="122">
        <v>9768062</v>
      </c>
      <c r="CM17" s="126">
        <v>12555991</v>
      </c>
      <c r="CN17" s="125">
        <v>22324053</v>
      </c>
      <c r="CO17" s="123">
        <v>0</v>
      </c>
      <c r="CP17" s="126">
        <v>48874439</v>
      </c>
      <c r="CQ17" s="126">
        <v>34004128</v>
      </c>
      <c r="CR17" s="126">
        <v>24979780</v>
      </c>
      <c r="CS17" s="126">
        <v>19672154</v>
      </c>
      <c r="CT17" s="126">
        <v>12334128</v>
      </c>
      <c r="CU17" s="125">
        <v>139864629</v>
      </c>
      <c r="CV17" s="128">
        <v>162188682</v>
      </c>
      <c r="CW17" s="122">
        <v>3984694</v>
      </c>
      <c r="CX17" s="126">
        <v>6947107</v>
      </c>
      <c r="CY17" s="125">
        <v>10931801</v>
      </c>
      <c r="CZ17" s="122">
        <v>0</v>
      </c>
      <c r="DA17" s="126">
        <v>8840514</v>
      </c>
      <c r="DB17" s="126">
        <v>11593096</v>
      </c>
      <c r="DC17" s="126">
        <v>7618400</v>
      </c>
      <c r="DD17" s="126">
        <v>7199018</v>
      </c>
      <c r="DE17" s="126">
        <v>2897613</v>
      </c>
      <c r="DF17" s="125">
        <v>38148641</v>
      </c>
      <c r="DG17" s="128">
        <v>49080442</v>
      </c>
      <c r="DH17" s="122">
        <v>199891</v>
      </c>
      <c r="DI17" s="126">
        <v>829450</v>
      </c>
      <c r="DJ17" s="124">
        <v>1029341</v>
      </c>
      <c r="DK17" s="123">
        <v>0</v>
      </c>
      <c r="DL17" s="126">
        <v>5387137</v>
      </c>
      <c r="DM17" s="126">
        <v>7499859</v>
      </c>
      <c r="DN17" s="126">
        <v>9186310</v>
      </c>
      <c r="DO17" s="126">
        <v>6603581</v>
      </c>
      <c r="DP17" s="126">
        <v>5386153</v>
      </c>
      <c r="DQ17" s="125">
        <v>34063040</v>
      </c>
      <c r="DR17" s="128">
        <v>35092381</v>
      </c>
      <c r="DS17" s="122">
        <v>156245</v>
      </c>
      <c r="DT17" s="126">
        <v>829450</v>
      </c>
      <c r="DU17" s="125">
        <v>985695</v>
      </c>
      <c r="DV17" s="122">
        <v>0</v>
      </c>
      <c r="DW17" s="126">
        <v>5141928</v>
      </c>
      <c r="DX17" s="126">
        <v>6973281</v>
      </c>
      <c r="DY17" s="126">
        <v>7913595</v>
      </c>
      <c r="DZ17" s="126">
        <v>6126531</v>
      </c>
      <c r="EA17" s="126">
        <v>4772383</v>
      </c>
      <c r="EB17" s="125">
        <v>30927718</v>
      </c>
      <c r="EC17" s="128">
        <v>31913413</v>
      </c>
      <c r="ED17" s="122">
        <v>43646</v>
      </c>
      <c r="EE17" s="124">
        <v>0</v>
      </c>
      <c r="EF17" s="125">
        <v>43646</v>
      </c>
      <c r="EG17" s="122">
        <v>0</v>
      </c>
      <c r="EH17" s="126">
        <v>245209</v>
      </c>
      <c r="EI17" s="126">
        <v>526578</v>
      </c>
      <c r="EJ17" s="126">
        <v>1272715</v>
      </c>
      <c r="EK17" s="126">
        <v>477050</v>
      </c>
      <c r="EL17" s="126">
        <v>613770</v>
      </c>
      <c r="EM17" s="124">
        <v>3135322</v>
      </c>
      <c r="EN17" s="128">
        <v>3178968</v>
      </c>
      <c r="EO17" s="122">
        <v>0</v>
      </c>
      <c r="EP17" s="126">
        <v>0</v>
      </c>
      <c r="EQ17" s="124">
        <v>0</v>
      </c>
      <c r="ER17" s="123">
        <v>0</v>
      </c>
      <c r="ES17" s="126">
        <v>0</v>
      </c>
      <c r="ET17" s="126">
        <v>0</v>
      </c>
      <c r="EU17" s="126">
        <v>0</v>
      </c>
      <c r="EV17" s="126">
        <v>0</v>
      </c>
      <c r="EW17" s="126">
        <v>0</v>
      </c>
      <c r="EX17" s="125">
        <v>0</v>
      </c>
      <c r="EY17" s="128">
        <v>0</v>
      </c>
      <c r="EZ17" s="122">
        <v>2391643</v>
      </c>
      <c r="FA17" s="126">
        <v>3571120</v>
      </c>
      <c r="FB17" s="125">
        <v>5962763</v>
      </c>
      <c r="FC17" s="122">
        <v>0</v>
      </c>
      <c r="FD17" s="126">
        <v>2345128</v>
      </c>
      <c r="FE17" s="126">
        <v>8373679</v>
      </c>
      <c r="FF17" s="126">
        <v>6903273</v>
      </c>
      <c r="FG17" s="126">
        <v>8648241</v>
      </c>
      <c r="FH17" s="126">
        <v>6527640</v>
      </c>
      <c r="FI17" s="125">
        <v>32797961</v>
      </c>
      <c r="FJ17" s="128">
        <v>38760724</v>
      </c>
      <c r="FK17" s="127">
        <v>1445320</v>
      </c>
      <c r="FL17" s="126">
        <v>2774083</v>
      </c>
      <c r="FM17" s="124">
        <v>4219403</v>
      </c>
      <c r="FN17" s="123">
        <v>0</v>
      </c>
      <c r="FO17" s="126">
        <v>2012280</v>
      </c>
      <c r="FP17" s="126">
        <v>7497641</v>
      </c>
      <c r="FQ17" s="126">
        <v>6545483</v>
      </c>
      <c r="FR17" s="126">
        <v>7644070</v>
      </c>
      <c r="FS17" s="126">
        <v>6317880</v>
      </c>
      <c r="FT17" s="125">
        <v>30017354</v>
      </c>
      <c r="FU17" s="380">
        <v>34236757</v>
      </c>
      <c r="FV17" s="127">
        <v>234210</v>
      </c>
      <c r="FW17" s="126">
        <v>341331</v>
      </c>
      <c r="FX17" s="124">
        <v>575541</v>
      </c>
      <c r="FY17" s="123">
        <v>0</v>
      </c>
      <c r="FZ17" s="126">
        <v>101368</v>
      </c>
      <c r="GA17" s="126">
        <v>257161</v>
      </c>
      <c r="GB17" s="126">
        <v>221193</v>
      </c>
      <c r="GC17" s="126">
        <v>365928</v>
      </c>
      <c r="GD17" s="126">
        <v>128760</v>
      </c>
      <c r="GE17" s="125">
        <v>1074410</v>
      </c>
      <c r="GF17" s="128">
        <v>1649951</v>
      </c>
      <c r="GG17" s="122">
        <v>712113</v>
      </c>
      <c r="GH17" s="126">
        <v>455706</v>
      </c>
      <c r="GI17" s="125">
        <v>1167819</v>
      </c>
      <c r="GJ17" s="122">
        <v>0</v>
      </c>
      <c r="GK17" s="126">
        <v>231480</v>
      </c>
      <c r="GL17" s="126">
        <v>618877</v>
      </c>
      <c r="GM17" s="126">
        <v>136597</v>
      </c>
      <c r="GN17" s="126">
        <v>638243</v>
      </c>
      <c r="GO17" s="126">
        <v>81000</v>
      </c>
      <c r="GP17" s="124">
        <v>1706197</v>
      </c>
      <c r="GQ17" s="128">
        <v>2874016</v>
      </c>
      <c r="GR17" s="122">
        <v>4410799</v>
      </c>
      <c r="GS17" s="126">
        <v>4796788</v>
      </c>
      <c r="GT17" s="124">
        <v>9207587</v>
      </c>
      <c r="GU17" s="123">
        <v>0</v>
      </c>
      <c r="GV17" s="126">
        <v>15246604</v>
      </c>
      <c r="GW17" s="126">
        <v>11072547</v>
      </c>
      <c r="GX17" s="126">
        <v>11270295</v>
      </c>
      <c r="GY17" s="126">
        <v>21391579</v>
      </c>
      <c r="GZ17" s="126">
        <v>17147471</v>
      </c>
      <c r="HA17" s="125">
        <v>76128496</v>
      </c>
      <c r="HB17" s="121">
        <v>85336083</v>
      </c>
      <c r="HC17" s="127">
        <v>6040508</v>
      </c>
      <c r="HD17" s="126">
        <v>4324670</v>
      </c>
      <c r="HE17" s="125">
        <v>10365178</v>
      </c>
      <c r="HF17" s="122">
        <v>0</v>
      </c>
      <c r="HG17" s="126">
        <v>14986385</v>
      </c>
      <c r="HH17" s="126">
        <v>11482545</v>
      </c>
      <c r="HI17" s="126">
        <v>8305729</v>
      </c>
      <c r="HJ17" s="126">
        <v>7283851</v>
      </c>
      <c r="HK17" s="126">
        <v>4535082</v>
      </c>
      <c r="HL17" s="124">
        <v>46593592</v>
      </c>
      <c r="HM17" s="128">
        <v>56958770</v>
      </c>
    </row>
    <row r="18" spans="1:221" ht="18.75" customHeight="1">
      <c r="A18" s="66" t="s">
        <v>14</v>
      </c>
      <c r="B18" s="122">
        <v>7362483</v>
      </c>
      <c r="C18" s="126">
        <v>16239995</v>
      </c>
      <c r="D18" s="125">
        <v>23602478</v>
      </c>
      <c r="E18" s="122">
        <v>0</v>
      </c>
      <c r="F18" s="197">
        <v>34585284</v>
      </c>
      <c r="G18" s="126">
        <v>57971292</v>
      </c>
      <c r="H18" s="126">
        <v>51325223</v>
      </c>
      <c r="I18" s="126">
        <v>41123306</v>
      </c>
      <c r="J18" s="126">
        <v>42962686</v>
      </c>
      <c r="K18" s="124">
        <v>227967791</v>
      </c>
      <c r="L18" s="128">
        <v>251570269</v>
      </c>
      <c r="M18" s="122">
        <v>2067192</v>
      </c>
      <c r="N18" s="126">
        <v>3804508</v>
      </c>
      <c r="O18" s="125">
        <v>5871700</v>
      </c>
      <c r="P18" s="122">
        <v>0</v>
      </c>
      <c r="Q18" s="126">
        <v>7414473</v>
      </c>
      <c r="R18" s="126">
        <v>15274257</v>
      </c>
      <c r="S18" s="126">
        <v>11486713</v>
      </c>
      <c r="T18" s="126">
        <v>14588276</v>
      </c>
      <c r="U18" s="126">
        <v>18279418</v>
      </c>
      <c r="V18" s="125">
        <v>67043137</v>
      </c>
      <c r="W18" s="128">
        <v>72914837</v>
      </c>
      <c r="X18" s="122">
        <v>1590838</v>
      </c>
      <c r="Y18" s="126">
        <v>3151360</v>
      </c>
      <c r="Z18" s="125">
        <v>4742198</v>
      </c>
      <c r="AA18" s="122">
        <v>0</v>
      </c>
      <c r="AB18" s="126">
        <v>4547552</v>
      </c>
      <c r="AC18" s="126">
        <v>10474527</v>
      </c>
      <c r="AD18" s="126">
        <v>7650279</v>
      </c>
      <c r="AE18" s="126">
        <v>10743725</v>
      </c>
      <c r="AF18" s="126">
        <v>11391979</v>
      </c>
      <c r="AG18" s="125">
        <v>44808062</v>
      </c>
      <c r="AH18" s="128">
        <v>49550260</v>
      </c>
      <c r="AI18" s="122">
        <v>0</v>
      </c>
      <c r="AJ18" s="126">
        <v>0</v>
      </c>
      <c r="AK18" s="125">
        <v>0</v>
      </c>
      <c r="AL18" s="122">
        <v>0</v>
      </c>
      <c r="AM18" s="126">
        <v>98302</v>
      </c>
      <c r="AN18" s="126">
        <v>61439</v>
      </c>
      <c r="AO18" s="126">
        <v>60072</v>
      </c>
      <c r="AP18" s="126">
        <v>392783</v>
      </c>
      <c r="AQ18" s="126">
        <v>2268545</v>
      </c>
      <c r="AR18" s="125">
        <v>2881141</v>
      </c>
      <c r="AS18" s="128">
        <v>2881141</v>
      </c>
      <c r="AT18" s="122">
        <v>60600</v>
      </c>
      <c r="AU18" s="126">
        <v>327020</v>
      </c>
      <c r="AV18" s="125">
        <v>387620</v>
      </c>
      <c r="AW18" s="122">
        <v>0</v>
      </c>
      <c r="AX18" s="126">
        <v>1511571</v>
      </c>
      <c r="AY18" s="126">
        <v>2766583</v>
      </c>
      <c r="AZ18" s="126">
        <v>2050496</v>
      </c>
      <c r="BA18" s="126">
        <v>1794179</v>
      </c>
      <c r="BB18" s="126">
        <v>2626317</v>
      </c>
      <c r="BC18" s="125">
        <v>10749146</v>
      </c>
      <c r="BD18" s="128">
        <v>11136766</v>
      </c>
      <c r="BE18" s="122">
        <v>0</v>
      </c>
      <c r="BF18" s="126">
        <v>77174</v>
      </c>
      <c r="BG18" s="124">
        <v>77174</v>
      </c>
      <c r="BH18" s="123">
        <v>0</v>
      </c>
      <c r="BI18" s="126">
        <v>287949</v>
      </c>
      <c r="BJ18" s="126">
        <v>479901</v>
      </c>
      <c r="BK18" s="126">
        <v>364689</v>
      </c>
      <c r="BL18" s="126">
        <v>322189</v>
      </c>
      <c r="BM18" s="126">
        <v>314030</v>
      </c>
      <c r="BN18" s="125">
        <v>1768758</v>
      </c>
      <c r="BO18" s="128">
        <v>1845932</v>
      </c>
      <c r="BP18" s="122">
        <v>415754</v>
      </c>
      <c r="BQ18" s="126">
        <v>248954</v>
      </c>
      <c r="BR18" s="125">
        <v>664708</v>
      </c>
      <c r="BS18" s="122">
        <v>0</v>
      </c>
      <c r="BT18" s="126">
        <v>969099</v>
      </c>
      <c r="BU18" s="126">
        <v>1491807</v>
      </c>
      <c r="BV18" s="126">
        <v>1361177</v>
      </c>
      <c r="BW18" s="126">
        <v>1335400</v>
      </c>
      <c r="BX18" s="126">
        <v>1678547</v>
      </c>
      <c r="BY18" s="125">
        <v>6836030</v>
      </c>
      <c r="BZ18" s="128">
        <v>7500738</v>
      </c>
      <c r="CA18" s="122">
        <v>2338788</v>
      </c>
      <c r="CB18" s="126">
        <v>8050771</v>
      </c>
      <c r="CC18" s="125">
        <v>10389559</v>
      </c>
      <c r="CD18" s="122">
        <v>0</v>
      </c>
      <c r="CE18" s="126">
        <v>11161982</v>
      </c>
      <c r="CF18" s="126">
        <v>21197618</v>
      </c>
      <c r="CG18" s="126">
        <v>17747555</v>
      </c>
      <c r="CH18" s="126">
        <v>9983026</v>
      </c>
      <c r="CI18" s="126">
        <v>5772917</v>
      </c>
      <c r="CJ18" s="125">
        <v>65863098</v>
      </c>
      <c r="CK18" s="128">
        <v>76252657</v>
      </c>
      <c r="CL18" s="122">
        <v>2081306</v>
      </c>
      <c r="CM18" s="126">
        <v>6527479</v>
      </c>
      <c r="CN18" s="125">
        <v>8608785</v>
      </c>
      <c r="CO18" s="123">
        <v>0</v>
      </c>
      <c r="CP18" s="126">
        <v>9267986</v>
      </c>
      <c r="CQ18" s="126">
        <v>16227171</v>
      </c>
      <c r="CR18" s="126">
        <v>13594415</v>
      </c>
      <c r="CS18" s="126">
        <v>7756553</v>
      </c>
      <c r="CT18" s="126">
        <v>4341714</v>
      </c>
      <c r="CU18" s="125">
        <v>51187839</v>
      </c>
      <c r="CV18" s="128">
        <v>59796624</v>
      </c>
      <c r="CW18" s="122">
        <v>257482</v>
      </c>
      <c r="CX18" s="126">
        <v>1523292</v>
      </c>
      <c r="CY18" s="125">
        <v>1780774</v>
      </c>
      <c r="CZ18" s="122">
        <v>0</v>
      </c>
      <c r="DA18" s="126">
        <v>1893996</v>
      </c>
      <c r="DB18" s="126">
        <v>4970447</v>
      </c>
      <c r="DC18" s="126">
        <v>4153140</v>
      </c>
      <c r="DD18" s="126">
        <v>2226473</v>
      </c>
      <c r="DE18" s="126">
        <v>1431203</v>
      </c>
      <c r="DF18" s="125">
        <v>14675259</v>
      </c>
      <c r="DG18" s="128">
        <v>16456033</v>
      </c>
      <c r="DH18" s="122">
        <v>-37181</v>
      </c>
      <c r="DI18" s="126">
        <v>94973</v>
      </c>
      <c r="DJ18" s="124">
        <v>57792</v>
      </c>
      <c r="DK18" s="123">
        <v>0</v>
      </c>
      <c r="DL18" s="126">
        <v>1052735</v>
      </c>
      <c r="DM18" s="126">
        <v>3601177</v>
      </c>
      <c r="DN18" s="126">
        <v>5196879</v>
      </c>
      <c r="DO18" s="126">
        <v>3241028</v>
      </c>
      <c r="DP18" s="126">
        <v>3660911</v>
      </c>
      <c r="DQ18" s="125">
        <v>16752730</v>
      </c>
      <c r="DR18" s="128">
        <v>16810522</v>
      </c>
      <c r="DS18" s="122">
        <v>-37181</v>
      </c>
      <c r="DT18" s="126">
        <v>94973</v>
      </c>
      <c r="DU18" s="125">
        <v>57792</v>
      </c>
      <c r="DV18" s="122">
        <v>0</v>
      </c>
      <c r="DW18" s="126">
        <v>1052735</v>
      </c>
      <c r="DX18" s="126">
        <v>2974107</v>
      </c>
      <c r="DY18" s="126">
        <v>4515245</v>
      </c>
      <c r="DZ18" s="126">
        <v>2186746</v>
      </c>
      <c r="EA18" s="126">
        <v>3062248</v>
      </c>
      <c r="EB18" s="125">
        <v>13791081</v>
      </c>
      <c r="EC18" s="128">
        <v>13848873</v>
      </c>
      <c r="ED18" s="122">
        <v>0</v>
      </c>
      <c r="EE18" s="124">
        <v>0</v>
      </c>
      <c r="EF18" s="125">
        <v>0</v>
      </c>
      <c r="EG18" s="122">
        <v>0</v>
      </c>
      <c r="EH18" s="126">
        <v>0</v>
      </c>
      <c r="EI18" s="126">
        <v>627070</v>
      </c>
      <c r="EJ18" s="126">
        <v>681634</v>
      </c>
      <c r="EK18" s="126">
        <v>1054282</v>
      </c>
      <c r="EL18" s="126">
        <v>598663</v>
      </c>
      <c r="EM18" s="124">
        <v>2961649</v>
      </c>
      <c r="EN18" s="128">
        <v>2961649</v>
      </c>
      <c r="EO18" s="122">
        <v>0</v>
      </c>
      <c r="EP18" s="126">
        <v>0</v>
      </c>
      <c r="EQ18" s="124">
        <v>0</v>
      </c>
      <c r="ER18" s="123">
        <v>0</v>
      </c>
      <c r="ES18" s="126">
        <v>0</v>
      </c>
      <c r="ET18" s="126">
        <v>0</v>
      </c>
      <c r="EU18" s="126">
        <v>0</v>
      </c>
      <c r="EV18" s="126">
        <v>0</v>
      </c>
      <c r="EW18" s="126">
        <v>0</v>
      </c>
      <c r="EX18" s="125">
        <v>0</v>
      </c>
      <c r="EY18" s="128">
        <v>0</v>
      </c>
      <c r="EZ18" s="122">
        <v>553987</v>
      </c>
      <c r="FA18" s="126">
        <v>1420432</v>
      </c>
      <c r="FB18" s="125">
        <v>1974419</v>
      </c>
      <c r="FC18" s="122">
        <v>0</v>
      </c>
      <c r="FD18" s="126">
        <v>1486704</v>
      </c>
      <c r="FE18" s="126">
        <v>3893667</v>
      </c>
      <c r="FF18" s="126">
        <v>3035120</v>
      </c>
      <c r="FG18" s="126">
        <v>2515320</v>
      </c>
      <c r="FH18" s="126">
        <v>2756022</v>
      </c>
      <c r="FI18" s="125">
        <v>13686833</v>
      </c>
      <c r="FJ18" s="128">
        <v>15661252</v>
      </c>
      <c r="FK18" s="127">
        <v>68754</v>
      </c>
      <c r="FL18" s="126">
        <v>465227</v>
      </c>
      <c r="FM18" s="124">
        <v>533981</v>
      </c>
      <c r="FN18" s="123">
        <v>0</v>
      </c>
      <c r="FO18" s="126">
        <v>584718</v>
      </c>
      <c r="FP18" s="126">
        <v>3550744</v>
      </c>
      <c r="FQ18" s="126">
        <v>2745139</v>
      </c>
      <c r="FR18" s="126">
        <v>2339976</v>
      </c>
      <c r="FS18" s="126">
        <v>2699315</v>
      </c>
      <c r="FT18" s="125">
        <v>11919892</v>
      </c>
      <c r="FU18" s="380">
        <v>12453873</v>
      </c>
      <c r="FV18" s="127">
        <v>34214</v>
      </c>
      <c r="FW18" s="126">
        <v>134762</v>
      </c>
      <c r="FX18" s="124">
        <v>168976</v>
      </c>
      <c r="FY18" s="123">
        <v>0</v>
      </c>
      <c r="FZ18" s="126">
        <v>86111</v>
      </c>
      <c r="GA18" s="126">
        <v>67127</v>
      </c>
      <c r="GB18" s="126">
        <v>93133</v>
      </c>
      <c r="GC18" s="126">
        <v>93444</v>
      </c>
      <c r="GD18" s="126">
        <v>17107</v>
      </c>
      <c r="GE18" s="125">
        <v>356922</v>
      </c>
      <c r="GF18" s="128">
        <v>525898</v>
      </c>
      <c r="GG18" s="122">
        <v>451019</v>
      </c>
      <c r="GH18" s="126">
        <v>820443</v>
      </c>
      <c r="GI18" s="125">
        <v>1271462</v>
      </c>
      <c r="GJ18" s="122">
        <v>0</v>
      </c>
      <c r="GK18" s="126">
        <v>815875</v>
      </c>
      <c r="GL18" s="126">
        <v>275796</v>
      </c>
      <c r="GM18" s="126">
        <v>196848</v>
      </c>
      <c r="GN18" s="126">
        <v>81900</v>
      </c>
      <c r="GO18" s="126">
        <v>39600</v>
      </c>
      <c r="GP18" s="124">
        <v>1410019</v>
      </c>
      <c r="GQ18" s="128">
        <v>2681481</v>
      </c>
      <c r="GR18" s="122">
        <v>1375553</v>
      </c>
      <c r="GS18" s="126">
        <v>1041785</v>
      </c>
      <c r="GT18" s="124">
        <v>2417338</v>
      </c>
      <c r="GU18" s="123">
        <v>0</v>
      </c>
      <c r="GV18" s="126">
        <v>8322508</v>
      </c>
      <c r="GW18" s="126">
        <v>7174833</v>
      </c>
      <c r="GX18" s="126">
        <v>9283553</v>
      </c>
      <c r="GY18" s="126">
        <v>7706349</v>
      </c>
      <c r="GZ18" s="126">
        <v>10145344</v>
      </c>
      <c r="HA18" s="125">
        <v>42632587</v>
      </c>
      <c r="HB18" s="121">
        <v>45049925</v>
      </c>
      <c r="HC18" s="127">
        <v>1064144</v>
      </c>
      <c r="HD18" s="126">
        <v>1827526</v>
      </c>
      <c r="HE18" s="125">
        <v>2891670</v>
      </c>
      <c r="HF18" s="122">
        <v>0</v>
      </c>
      <c r="HG18" s="126">
        <v>5146882</v>
      </c>
      <c r="HH18" s="126">
        <v>6829740</v>
      </c>
      <c r="HI18" s="126">
        <v>4575403</v>
      </c>
      <c r="HJ18" s="126">
        <v>3089307</v>
      </c>
      <c r="HK18" s="126">
        <v>2348074</v>
      </c>
      <c r="HL18" s="124">
        <v>21989406</v>
      </c>
      <c r="HM18" s="128">
        <v>24881076</v>
      </c>
    </row>
    <row r="19" spans="1:221" ht="18.75" customHeight="1">
      <c r="A19" s="66" t="s">
        <v>16</v>
      </c>
      <c r="B19" s="122">
        <v>5249260</v>
      </c>
      <c r="C19" s="126">
        <v>9321200</v>
      </c>
      <c r="D19" s="125">
        <v>14570460</v>
      </c>
      <c r="E19" s="121">
        <v>0</v>
      </c>
      <c r="F19" s="126">
        <v>29731037</v>
      </c>
      <c r="G19" s="126">
        <v>35725351</v>
      </c>
      <c r="H19" s="126">
        <v>34430068</v>
      </c>
      <c r="I19" s="126">
        <v>31257346</v>
      </c>
      <c r="J19" s="126">
        <v>28144968</v>
      </c>
      <c r="K19" s="121">
        <v>159288770</v>
      </c>
      <c r="L19" s="128">
        <v>173859230</v>
      </c>
      <c r="M19" s="122">
        <v>858010</v>
      </c>
      <c r="N19" s="126">
        <v>1679314</v>
      </c>
      <c r="O19" s="125">
        <v>2537324</v>
      </c>
      <c r="P19" s="122">
        <v>0</v>
      </c>
      <c r="Q19" s="126">
        <v>4971307</v>
      </c>
      <c r="R19" s="126">
        <v>7033711</v>
      </c>
      <c r="S19" s="126">
        <v>8325277</v>
      </c>
      <c r="T19" s="126">
        <v>9892248</v>
      </c>
      <c r="U19" s="126">
        <v>15592527</v>
      </c>
      <c r="V19" s="125">
        <v>45815070</v>
      </c>
      <c r="W19" s="128">
        <v>48352394</v>
      </c>
      <c r="X19" s="122">
        <v>668123</v>
      </c>
      <c r="Y19" s="126">
        <v>1338986</v>
      </c>
      <c r="Z19" s="125">
        <v>2007109</v>
      </c>
      <c r="AA19" s="122">
        <v>0</v>
      </c>
      <c r="AB19" s="126">
        <v>3703389</v>
      </c>
      <c r="AC19" s="126">
        <v>4176863</v>
      </c>
      <c r="AD19" s="126">
        <v>5462018</v>
      </c>
      <c r="AE19" s="126">
        <v>4720852</v>
      </c>
      <c r="AF19" s="126">
        <v>9277996</v>
      </c>
      <c r="AG19" s="125">
        <v>27341118</v>
      </c>
      <c r="AH19" s="128">
        <v>29348227</v>
      </c>
      <c r="AI19" s="122">
        <v>0</v>
      </c>
      <c r="AJ19" s="126">
        <v>0</v>
      </c>
      <c r="AK19" s="125">
        <v>0</v>
      </c>
      <c r="AL19" s="122">
        <v>0</v>
      </c>
      <c r="AM19" s="126">
        <v>98302</v>
      </c>
      <c r="AN19" s="126">
        <v>173799</v>
      </c>
      <c r="AO19" s="126">
        <v>344056</v>
      </c>
      <c r="AP19" s="126">
        <v>1597804</v>
      </c>
      <c r="AQ19" s="126">
        <v>3044470</v>
      </c>
      <c r="AR19" s="125">
        <v>5258431</v>
      </c>
      <c r="AS19" s="128">
        <v>5258431</v>
      </c>
      <c r="AT19" s="122">
        <v>21071</v>
      </c>
      <c r="AU19" s="126">
        <v>242714</v>
      </c>
      <c r="AV19" s="125">
        <v>263785</v>
      </c>
      <c r="AW19" s="122">
        <v>0</v>
      </c>
      <c r="AX19" s="126">
        <v>532636</v>
      </c>
      <c r="AY19" s="126">
        <v>1542480</v>
      </c>
      <c r="AZ19" s="126">
        <v>1280947</v>
      </c>
      <c r="BA19" s="126">
        <v>2266291</v>
      </c>
      <c r="BB19" s="126">
        <v>1909735</v>
      </c>
      <c r="BC19" s="125">
        <v>7532089</v>
      </c>
      <c r="BD19" s="128">
        <v>7795874</v>
      </c>
      <c r="BE19" s="122">
        <v>34361</v>
      </c>
      <c r="BF19" s="126">
        <v>0</v>
      </c>
      <c r="BG19" s="124">
        <v>34361</v>
      </c>
      <c r="BH19" s="123">
        <v>0</v>
      </c>
      <c r="BI19" s="126">
        <v>42356</v>
      </c>
      <c r="BJ19" s="126">
        <v>220549</v>
      </c>
      <c r="BK19" s="126">
        <v>197353</v>
      </c>
      <c r="BL19" s="126">
        <v>251869</v>
      </c>
      <c r="BM19" s="126">
        <v>379385</v>
      </c>
      <c r="BN19" s="125">
        <v>1091512</v>
      </c>
      <c r="BO19" s="128">
        <v>1125873</v>
      </c>
      <c r="BP19" s="122">
        <v>134455</v>
      </c>
      <c r="BQ19" s="126">
        <v>97614</v>
      </c>
      <c r="BR19" s="125">
        <v>232069</v>
      </c>
      <c r="BS19" s="122">
        <v>0</v>
      </c>
      <c r="BT19" s="126">
        <v>594624</v>
      </c>
      <c r="BU19" s="126">
        <v>920020</v>
      </c>
      <c r="BV19" s="126">
        <v>1040903</v>
      </c>
      <c r="BW19" s="126">
        <v>1055432</v>
      </c>
      <c r="BX19" s="126">
        <v>980941</v>
      </c>
      <c r="BY19" s="125">
        <v>4591920</v>
      </c>
      <c r="BZ19" s="128">
        <v>4823989</v>
      </c>
      <c r="CA19" s="122">
        <v>1914977</v>
      </c>
      <c r="CB19" s="126">
        <v>4605624</v>
      </c>
      <c r="CC19" s="125">
        <v>6520601</v>
      </c>
      <c r="CD19" s="122">
        <v>0</v>
      </c>
      <c r="CE19" s="126">
        <v>12164613</v>
      </c>
      <c r="CF19" s="126">
        <v>14878407</v>
      </c>
      <c r="CG19" s="126">
        <v>11043997</v>
      </c>
      <c r="CH19" s="126">
        <v>4942771</v>
      </c>
      <c r="CI19" s="126">
        <v>3061373</v>
      </c>
      <c r="CJ19" s="125">
        <v>46091161</v>
      </c>
      <c r="CK19" s="128">
        <v>52611762</v>
      </c>
      <c r="CL19" s="122">
        <v>1850690</v>
      </c>
      <c r="CM19" s="126">
        <v>4365675</v>
      </c>
      <c r="CN19" s="125">
        <v>6216365</v>
      </c>
      <c r="CO19" s="123">
        <v>0</v>
      </c>
      <c r="CP19" s="126">
        <v>10356522</v>
      </c>
      <c r="CQ19" s="126">
        <v>12936420</v>
      </c>
      <c r="CR19" s="126">
        <v>9927448</v>
      </c>
      <c r="CS19" s="126">
        <v>3905029</v>
      </c>
      <c r="CT19" s="126">
        <v>2429436</v>
      </c>
      <c r="CU19" s="125">
        <v>39554855</v>
      </c>
      <c r="CV19" s="128">
        <v>45771220</v>
      </c>
      <c r="CW19" s="122">
        <v>64287</v>
      </c>
      <c r="CX19" s="126">
        <v>239949</v>
      </c>
      <c r="CY19" s="125">
        <v>304236</v>
      </c>
      <c r="CZ19" s="122">
        <v>0</v>
      </c>
      <c r="DA19" s="126">
        <v>1808091</v>
      </c>
      <c r="DB19" s="126">
        <v>1941987</v>
      </c>
      <c r="DC19" s="126">
        <v>1116549</v>
      </c>
      <c r="DD19" s="126">
        <v>1037742</v>
      </c>
      <c r="DE19" s="126">
        <v>631937</v>
      </c>
      <c r="DF19" s="125">
        <v>6536306</v>
      </c>
      <c r="DG19" s="128">
        <v>6840542</v>
      </c>
      <c r="DH19" s="122">
        <v>15021</v>
      </c>
      <c r="DI19" s="126">
        <v>98679</v>
      </c>
      <c r="DJ19" s="124">
        <v>113700</v>
      </c>
      <c r="DK19" s="123">
        <v>0</v>
      </c>
      <c r="DL19" s="126">
        <v>754889</v>
      </c>
      <c r="DM19" s="126">
        <v>1692001</v>
      </c>
      <c r="DN19" s="126">
        <v>3217583</v>
      </c>
      <c r="DO19" s="126">
        <v>3503098</v>
      </c>
      <c r="DP19" s="126">
        <v>2097081</v>
      </c>
      <c r="DQ19" s="125">
        <v>11264652</v>
      </c>
      <c r="DR19" s="128">
        <v>11378352</v>
      </c>
      <c r="DS19" s="122">
        <v>15021</v>
      </c>
      <c r="DT19" s="126">
        <v>98679</v>
      </c>
      <c r="DU19" s="125">
        <v>113700</v>
      </c>
      <c r="DV19" s="122">
        <v>0</v>
      </c>
      <c r="DW19" s="126">
        <v>560336</v>
      </c>
      <c r="DX19" s="126">
        <v>1599111</v>
      </c>
      <c r="DY19" s="126">
        <v>2895754</v>
      </c>
      <c r="DZ19" s="126">
        <v>3170438</v>
      </c>
      <c r="EA19" s="126">
        <v>1501638</v>
      </c>
      <c r="EB19" s="125">
        <v>9727277</v>
      </c>
      <c r="EC19" s="128">
        <v>9840977</v>
      </c>
      <c r="ED19" s="122">
        <v>0</v>
      </c>
      <c r="EE19" s="124">
        <v>0</v>
      </c>
      <c r="EF19" s="125">
        <v>0</v>
      </c>
      <c r="EG19" s="122">
        <v>0</v>
      </c>
      <c r="EH19" s="126">
        <v>194553</v>
      </c>
      <c r="EI19" s="126">
        <v>92890</v>
      </c>
      <c r="EJ19" s="126">
        <v>321829</v>
      </c>
      <c r="EK19" s="126">
        <v>332660</v>
      </c>
      <c r="EL19" s="126">
        <v>595443</v>
      </c>
      <c r="EM19" s="124">
        <v>1537375</v>
      </c>
      <c r="EN19" s="128">
        <v>1537375</v>
      </c>
      <c r="EO19" s="122">
        <v>0</v>
      </c>
      <c r="EP19" s="126">
        <v>0</v>
      </c>
      <c r="EQ19" s="124">
        <v>0</v>
      </c>
      <c r="ER19" s="123">
        <v>0</v>
      </c>
      <c r="ES19" s="126">
        <v>0</v>
      </c>
      <c r="ET19" s="126">
        <v>0</v>
      </c>
      <c r="EU19" s="126">
        <v>0</v>
      </c>
      <c r="EV19" s="126">
        <v>0</v>
      </c>
      <c r="EW19" s="126">
        <v>0</v>
      </c>
      <c r="EX19" s="125">
        <v>0</v>
      </c>
      <c r="EY19" s="128">
        <v>0</v>
      </c>
      <c r="EZ19" s="122">
        <v>440522</v>
      </c>
      <c r="FA19" s="126">
        <v>249970</v>
      </c>
      <c r="FB19" s="125">
        <v>690492</v>
      </c>
      <c r="FC19" s="122">
        <v>0</v>
      </c>
      <c r="FD19" s="126">
        <v>732327</v>
      </c>
      <c r="FE19" s="126">
        <v>2725856</v>
      </c>
      <c r="FF19" s="126">
        <v>2339194</v>
      </c>
      <c r="FG19" s="126">
        <v>2147940</v>
      </c>
      <c r="FH19" s="126">
        <v>2210568</v>
      </c>
      <c r="FI19" s="125">
        <v>10155885</v>
      </c>
      <c r="FJ19" s="128">
        <v>10846377</v>
      </c>
      <c r="FK19" s="127">
        <v>202525</v>
      </c>
      <c r="FL19" s="126">
        <v>235975</v>
      </c>
      <c r="FM19" s="124">
        <v>438500</v>
      </c>
      <c r="FN19" s="123">
        <v>0</v>
      </c>
      <c r="FO19" s="126">
        <v>470464</v>
      </c>
      <c r="FP19" s="126">
        <v>2363223</v>
      </c>
      <c r="FQ19" s="126">
        <v>2301214</v>
      </c>
      <c r="FR19" s="126">
        <v>2066805</v>
      </c>
      <c r="FS19" s="126">
        <v>2098018</v>
      </c>
      <c r="FT19" s="125">
        <v>9299724</v>
      </c>
      <c r="FU19" s="380">
        <v>9738224</v>
      </c>
      <c r="FV19" s="127">
        <v>83197</v>
      </c>
      <c r="FW19" s="126">
        <v>13995</v>
      </c>
      <c r="FX19" s="124">
        <v>97192</v>
      </c>
      <c r="FY19" s="123">
        <v>0</v>
      </c>
      <c r="FZ19" s="126">
        <v>68975</v>
      </c>
      <c r="GA19" s="126">
        <v>40433</v>
      </c>
      <c r="GB19" s="126">
        <v>13680</v>
      </c>
      <c r="GC19" s="126">
        <v>81135</v>
      </c>
      <c r="GD19" s="126">
        <v>112550</v>
      </c>
      <c r="GE19" s="125">
        <v>316773</v>
      </c>
      <c r="GF19" s="128">
        <v>413965</v>
      </c>
      <c r="GG19" s="122">
        <v>154800</v>
      </c>
      <c r="GH19" s="126">
        <v>0</v>
      </c>
      <c r="GI19" s="125">
        <v>154800</v>
      </c>
      <c r="GJ19" s="122">
        <v>0</v>
      </c>
      <c r="GK19" s="126">
        <v>192888</v>
      </c>
      <c r="GL19" s="126">
        <v>322200</v>
      </c>
      <c r="GM19" s="126">
        <v>24300</v>
      </c>
      <c r="GN19" s="126">
        <v>0</v>
      </c>
      <c r="GO19" s="126">
        <v>0</v>
      </c>
      <c r="GP19" s="124">
        <v>539388</v>
      </c>
      <c r="GQ19" s="128">
        <v>694188</v>
      </c>
      <c r="GR19" s="122">
        <v>1236830</v>
      </c>
      <c r="GS19" s="126">
        <v>1789720</v>
      </c>
      <c r="GT19" s="124">
        <v>3026550</v>
      </c>
      <c r="GU19" s="123">
        <v>0</v>
      </c>
      <c r="GV19" s="126">
        <v>7004670</v>
      </c>
      <c r="GW19" s="126">
        <v>4892688</v>
      </c>
      <c r="GX19" s="126">
        <v>6005131</v>
      </c>
      <c r="GY19" s="126">
        <v>8669736</v>
      </c>
      <c r="GZ19" s="126">
        <v>3607160</v>
      </c>
      <c r="HA19" s="125">
        <v>30179385</v>
      </c>
      <c r="HB19" s="121">
        <v>33205935</v>
      </c>
      <c r="HC19" s="127">
        <v>783900</v>
      </c>
      <c r="HD19" s="126">
        <v>897893</v>
      </c>
      <c r="HE19" s="125">
        <v>1681793</v>
      </c>
      <c r="HF19" s="122">
        <v>0</v>
      </c>
      <c r="HG19" s="126">
        <v>4103231</v>
      </c>
      <c r="HH19" s="126">
        <v>4502688</v>
      </c>
      <c r="HI19" s="126">
        <v>3498886</v>
      </c>
      <c r="HJ19" s="126">
        <v>2101553</v>
      </c>
      <c r="HK19" s="126">
        <v>1576259</v>
      </c>
      <c r="HL19" s="124">
        <v>15782617</v>
      </c>
      <c r="HM19" s="128">
        <v>17464410</v>
      </c>
    </row>
    <row r="20" spans="1:221" ht="18.75" customHeight="1">
      <c r="A20" s="66" t="s">
        <v>17</v>
      </c>
      <c r="B20" s="122">
        <v>6751053</v>
      </c>
      <c r="C20" s="126">
        <v>16401546</v>
      </c>
      <c r="D20" s="125">
        <v>23152599</v>
      </c>
      <c r="E20" s="121">
        <v>0</v>
      </c>
      <c r="F20" s="126">
        <v>74039166</v>
      </c>
      <c r="G20" s="126">
        <v>102750038</v>
      </c>
      <c r="H20" s="126">
        <v>86199684</v>
      </c>
      <c r="I20" s="126">
        <v>70303285</v>
      </c>
      <c r="J20" s="126">
        <v>64001513</v>
      </c>
      <c r="K20" s="121">
        <v>397293686</v>
      </c>
      <c r="L20" s="128">
        <v>420446285</v>
      </c>
      <c r="M20" s="122">
        <v>1359130</v>
      </c>
      <c r="N20" s="126">
        <v>2961758</v>
      </c>
      <c r="O20" s="125">
        <v>4320888</v>
      </c>
      <c r="P20" s="122">
        <v>0</v>
      </c>
      <c r="Q20" s="126">
        <v>11794983</v>
      </c>
      <c r="R20" s="126">
        <v>18603084</v>
      </c>
      <c r="S20" s="126">
        <v>15033278</v>
      </c>
      <c r="T20" s="126">
        <v>19120752</v>
      </c>
      <c r="U20" s="126">
        <v>20708440</v>
      </c>
      <c r="V20" s="125">
        <v>85260537</v>
      </c>
      <c r="W20" s="128">
        <v>89581425</v>
      </c>
      <c r="X20" s="122">
        <v>1084336</v>
      </c>
      <c r="Y20" s="126">
        <v>2058308</v>
      </c>
      <c r="Z20" s="125">
        <v>3142644</v>
      </c>
      <c r="AA20" s="122">
        <v>0</v>
      </c>
      <c r="AB20" s="126">
        <v>5557641</v>
      </c>
      <c r="AC20" s="126">
        <v>9382534</v>
      </c>
      <c r="AD20" s="126">
        <v>7889371</v>
      </c>
      <c r="AE20" s="126">
        <v>9584532</v>
      </c>
      <c r="AF20" s="126">
        <v>9931989</v>
      </c>
      <c r="AG20" s="125">
        <v>42346067</v>
      </c>
      <c r="AH20" s="128">
        <v>45488711</v>
      </c>
      <c r="AI20" s="122">
        <v>0</v>
      </c>
      <c r="AJ20" s="126">
        <v>0</v>
      </c>
      <c r="AK20" s="125">
        <v>0</v>
      </c>
      <c r="AL20" s="122">
        <v>0</v>
      </c>
      <c r="AM20" s="126">
        <v>35898</v>
      </c>
      <c r="AN20" s="126">
        <v>528696</v>
      </c>
      <c r="AO20" s="126">
        <v>712651</v>
      </c>
      <c r="AP20" s="126">
        <v>1797372</v>
      </c>
      <c r="AQ20" s="126">
        <v>2079209</v>
      </c>
      <c r="AR20" s="125">
        <v>5153826</v>
      </c>
      <c r="AS20" s="128">
        <v>5153826</v>
      </c>
      <c r="AT20" s="122">
        <v>189789</v>
      </c>
      <c r="AU20" s="126">
        <v>763851</v>
      </c>
      <c r="AV20" s="125">
        <v>953640</v>
      </c>
      <c r="AW20" s="122">
        <v>0</v>
      </c>
      <c r="AX20" s="126">
        <v>4368293</v>
      </c>
      <c r="AY20" s="126">
        <v>5936713</v>
      </c>
      <c r="AZ20" s="126">
        <v>4292332</v>
      </c>
      <c r="BA20" s="126">
        <v>5462432</v>
      </c>
      <c r="BB20" s="126">
        <v>6463027</v>
      </c>
      <c r="BC20" s="125">
        <v>26522797</v>
      </c>
      <c r="BD20" s="128">
        <v>27476437</v>
      </c>
      <c r="BE20" s="122">
        <v>22907</v>
      </c>
      <c r="BF20" s="126">
        <v>68723</v>
      </c>
      <c r="BG20" s="124">
        <v>91630</v>
      </c>
      <c r="BH20" s="123">
        <v>0</v>
      </c>
      <c r="BI20" s="126">
        <v>285675</v>
      </c>
      <c r="BJ20" s="126">
        <v>990734</v>
      </c>
      <c r="BK20" s="126">
        <v>392080</v>
      </c>
      <c r="BL20" s="126">
        <v>431931</v>
      </c>
      <c r="BM20" s="126">
        <v>273960</v>
      </c>
      <c r="BN20" s="125">
        <v>2374380</v>
      </c>
      <c r="BO20" s="128">
        <v>2466010</v>
      </c>
      <c r="BP20" s="122">
        <v>62098</v>
      </c>
      <c r="BQ20" s="126">
        <v>70876</v>
      </c>
      <c r="BR20" s="125">
        <v>132974</v>
      </c>
      <c r="BS20" s="122">
        <v>0</v>
      </c>
      <c r="BT20" s="126">
        <v>1547476</v>
      </c>
      <c r="BU20" s="126">
        <v>1764407</v>
      </c>
      <c r="BV20" s="126">
        <v>1746844</v>
      </c>
      <c r="BW20" s="126">
        <v>1844485</v>
      </c>
      <c r="BX20" s="126">
        <v>1960255</v>
      </c>
      <c r="BY20" s="125">
        <v>8863467</v>
      </c>
      <c r="BZ20" s="128">
        <v>8996441</v>
      </c>
      <c r="CA20" s="122">
        <v>2911686</v>
      </c>
      <c r="CB20" s="126">
        <v>9047950</v>
      </c>
      <c r="CC20" s="125">
        <v>11959636</v>
      </c>
      <c r="CD20" s="122">
        <v>0</v>
      </c>
      <c r="CE20" s="126">
        <v>34040635</v>
      </c>
      <c r="CF20" s="126">
        <v>46599901</v>
      </c>
      <c r="CG20" s="126">
        <v>37766494</v>
      </c>
      <c r="CH20" s="126">
        <v>21995732</v>
      </c>
      <c r="CI20" s="126">
        <v>14413970</v>
      </c>
      <c r="CJ20" s="125">
        <v>154816732</v>
      </c>
      <c r="CK20" s="128">
        <v>166776368</v>
      </c>
      <c r="CL20" s="122">
        <v>2106018</v>
      </c>
      <c r="CM20" s="126">
        <v>6711658</v>
      </c>
      <c r="CN20" s="125">
        <v>8817676</v>
      </c>
      <c r="CO20" s="123">
        <v>0</v>
      </c>
      <c r="CP20" s="126">
        <v>24983349</v>
      </c>
      <c r="CQ20" s="126">
        <v>34038783</v>
      </c>
      <c r="CR20" s="126">
        <v>27593688</v>
      </c>
      <c r="CS20" s="126">
        <v>16551289</v>
      </c>
      <c r="CT20" s="126">
        <v>11155805</v>
      </c>
      <c r="CU20" s="125">
        <v>114322914</v>
      </c>
      <c r="CV20" s="128">
        <v>123140590</v>
      </c>
      <c r="CW20" s="122">
        <v>805668</v>
      </c>
      <c r="CX20" s="126">
        <v>2336292</v>
      </c>
      <c r="CY20" s="125">
        <v>3141960</v>
      </c>
      <c r="CZ20" s="122">
        <v>0</v>
      </c>
      <c r="DA20" s="126">
        <v>9057286</v>
      </c>
      <c r="DB20" s="126">
        <v>12561118</v>
      </c>
      <c r="DC20" s="126">
        <v>10172806</v>
      </c>
      <c r="DD20" s="126">
        <v>5444443</v>
      </c>
      <c r="DE20" s="126">
        <v>3258165</v>
      </c>
      <c r="DF20" s="125">
        <v>40493818</v>
      </c>
      <c r="DG20" s="128">
        <v>43635778</v>
      </c>
      <c r="DH20" s="122">
        <v>26563</v>
      </c>
      <c r="DI20" s="126">
        <v>0</v>
      </c>
      <c r="DJ20" s="124">
        <v>26563</v>
      </c>
      <c r="DK20" s="123">
        <v>0</v>
      </c>
      <c r="DL20" s="126">
        <v>1247101</v>
      </c>
      <c r="DM20" s="126">
        <v>5143832</v>
      </c>
      <c r="DN20" s="126">
        <v>6810912</v>
      </c>
      <c r="DO20" s="126">
        <v>4897930</v>
      </c>
      <c r="DP20" s="126">
        <v>3225384</v>
      </c>
      <c r="DQ20" s="125">
        <v>21325159</v>
      </c>
      <c r="DR20" s="128">
        <v>21351722</v>
      </c>
      <c r="DS20" s="122">
        <v>0</v>
      </c>
      <c r="DT20" s="126">
        <v>0</v>
      </c>
      <c r="DU20" s="125">
        <v>0</v>
      </c>
      <c r="DV20" s="122">
        <v>0</v>
      </c>
      <c r="DW20" s="126">
        <v>882595</v>
      </c>
      <c r="DX20" s="126">
        <v>4132352</v>
      </c>
      <c r="DY20" s="126">
        <v>5373170</v>
      </c>
      <c r="DZ20" s="126">
        <v>3972756</v>
      </c>
      <c r="EA20" s="126">
        <v>2608984</v>
      </c>
      <c r="EB20" s="125">
        <v>16969857</v>
      </c>
      <c r="EC20" s="128">
        <v>16969857</v>
      </c>
      <c r="ED20" s="122">
        <v>26563</v>
      </c>
      <c r="EE20" s="124">
        <v>0</v>
      </c>
      <c r="EF20" s="125">
        <v>26563</v>
      </c>
      <c r="EG20" s="122">
        <v>0</v>
      </c>
      <c r="EH20" s="126">
        <v>364506</v>
      </c>
      <c r="EI20" s="126">
        <v>1011480</v>
      </c>
      <c r="EJ20" s="126">
        <v>1437742</v>
      </c>
      <c r="EK20" s="126">
        <v>925174</v>
      </c>
      <c r="EL20" s="126">
        <v>616400</v>
      </c>
      <c r="EM20" s="124">
        <v>4355302</v>
      </c>
      <c r="EN20" s="128">
        <v>4381865</v>
      </c>
      <c r="EO20" s="122">
        <v>0</v>
      </c>
      <c r="EP20" s="126">
        <v>0</v>
      </c>
      <c r="EQ20" s="124">
        <v>0</v>
      </c>
      <c r="ER20" s="123">
        <v>0</v>
      </c>
      <c r="ES20" s="126">
        <v>0</v>
      </c>
      <c r="ET20" s="126">
        <v>0</v>
      </c>
      <c r="EU20" s="126">
        <v>0</v>
      </c>
      <c r="EV20" s="126">
        <v>0</v>
      </c>
      <c r="EW20" s="126">
        <v>0</v>
      </c>
      <c r="EX20" s="125">
        <v>0</v>
      </c>
      <c r="EY20" s="128">
        <v>0</v>
      </c>
      <c r="EZ20" s="122">
        <v>359237</v>
      </c>
      <c r="FA20" s="126">
        <v>1493682</v>
      </c>
      <c r="FB20" s="125">
        <v>1852919</v>
      </c>
      <c r="FC20" s="122">
        <v>0</v>
      </c>
      <c r="FD20" s="126">
        <v>3387651</v>
      </c>
      <c r="FE20" s="126">
        <v>7436492</v>
      </c>
      <c r="FF20" s="126">
        <v>6325861</v>
      </c>
      <c r="FG20" s="126">
        <v>5440998</v>
      </c>
      <c r="FH20" s="126">
        <v>5900885</v>
      </c>
      <c r="FI20" s="125">
        <v>28491887</v>
      </c>
      <c r="FJ20" s="128">
        <v>30344806</v>
      </c>
      <c r="FK20" s="127">
        <v>271309</v>
      </c>
      <c r="FL20" s="126">
        <v>867074</v>
      </c>
      <c r="FM20" s="124">
        <v>1138383</v>
      </c>
      <c r="FN20" s="123">
        <v>0</v>
      </c>
      <c r="FO20" s="126">
        <v>2208159</v>
      </c>
      <c r="FP20" s="126">
        <v>6025604</v>
      </c>
      <c r="FQ20" s="126">
        <v>5320739</v>
      </c>
      <c r="FR20" s="126">
        <v>5085590</v>
      </c>
      <c r="FS20" s="126">
        <v>5398154</v>
      </c>
      <c r="FT20" s="125">
        <v>24038246</v>
      </c>
      <c r="FU20" s="380">
        <v>25176629</v>
      </c>
      <c r="FV20" s="127">
        <v>49528</v>
      </c>
      <c r="FW20" s="126">
        <v>67356</v>
      </c>
      <c r="FX20" s="124">
        <v>116884</v>
      </c>
      <c r="FY20" s="123">
        <v>0</v>
      </c>
      <c r="FZ20" s="126">
        <v>141257</v>
      </c>
      <c r="GA20" s="126">
        <v>383600</v>
      </c>
      <c r="GB20" s="126">
        <v>278860</v>
      </c>
      <c r="GC20" s="126">
        <v>72698</v>
      </c>
      <c r="GD20" s="126">
        <v>113913</v>
      </c>
      <c r="GE20" s="125">
        <v>990328</v>
      </c>
      <c r="GF20" s="128">
        <v>1107212</v>
      </c>
      <c r="GG20" s="122">
        <v>38400</v>
      </c>
      <c r="GH20" s="126">
        <v>559252</v>
      </c>
      <c r="GI20" s="125">
        <v>597652</v>
      </c>
      <c r="GJ20" s="122">
        <v>0</v>
      </c>
      <c r="GK20" s="126">
        <v>1038235</v>
      </c>
      <c r="GL20" s="126">
        <v>1027288</v>
      </c>
      <c r="GM20" s="126">
        <v>726262</v>
      </c>
      <c r="GN20" s="126">
        <v>282710</v>
      </c>
      <c r="GO20" s="126">
        <v>388818</v>
      </c>
      <c r="GP20" s="124">
        <v>3463313</v>
      </c>
      <c r="GQ20" s="128">
        <v>4060965</v>
      </c>
      <c r="GR20" s="122">
        <v>942003</v>
      </c>
      <c r="GS20" s="126">
        <v>968883</v>
      </c>
      <c r="GT20" s="124">
        <v>1910886</v>
      </c>
      <c r="GU20" s="123">
        <v>0</v>
      </c>
      <c r="GV20" s="126">
        <v>12669374</v>
      </c>
      <c r="GW20" s="126">
        <v>13291500</v>
      </c>
      <c r="GX20" s="126">
        <v>11662743</v>
      </c>
      <c r="GY20" s="126">
        <v>13554688</v>
      </c>
      <c r="GZ20" s="126">
        <v>16222532</v>
      </c>
      <c r="HA20" s="125">
        <v>67400837</v>
      </c>
      <c r="HB20" s="121">
        <v>69311723</v>
      </c>
      <c r="HC20" s="127">
        <v>1152434</v>
      </c>
      <c r="HD20" s="126">
        <v>1929273</v>
      </c>
      <c r="HE20" s="125">
        <v>3081707</v>
      </c>
      <c r="HF20" s="122">
        <v>0</v>
      </c>
      <c r="HG20" s="126">
        <v>10899422</v>
      </c>
      <c r="HH20" s="126">
        <v>11675229</v>
      </c>
      <c r="HI20" s="126">
        <v>8600396</v>
      </c>
      <c r="HJ20" s="126">
        <v>5293185</v>
      </c>
      <c r="HK20" s="126">
        <v>3530302</v>
      </c>
      <c r="HL20" s="124">
        <v>39998534</v>
      </c>
      <c r="HM20" s="128">
        <v>43080241</v>
      </c>
    </row>
    <row r="21" spans="1:221" ht="18.75" customHeight="1">
      <c r="A21" s="66" t="s">
        <v>18</v>
      </c>
      <c r="B21" s="122">
        <v>4249235</v>
      </c>
      <c r="C21" s="126">
        <v>8808564</v>
      </c>
      <c r="D21" s="125">
        <v>13057799</v>
      </c>
      <c r="E21" s="121">
        <v>0</v>
      </c>
      <c r="F21" s="126">
        <v>84386626</v>
      </c>
      <c r="G21" s="126">
        <v>105208629</v>
      </c>
      <c r="H21" s="126">
        <v>94163708</v>
      </c>
      <c r="I21" s="126">
        <v>80162508</v>
      </c>
      <c r="J21" s="126">
        <v>73048351</v>
      </c>
      <c r="K21" s="121">
        <v>436969822</v>
      </c>
      <c r="L21" s="128">
        <v>450027621</v>
      </c>
      <c r="M21" s="122">
        <v>685667</v>
      </c>
      <c r="N21" s="126">
        <v>1626348</v>
      </c>
      <c r="O21" s="125">
        <v>2312015</v>
      </c>
      <c r="P21" s="122">
        <v>0</v>
      </c>
      <c r="Q21" s="126">
        <v>14983862</v>
      </c>
      <c r="R21" s="126">
        <v>21199143</v>
      </c>
      <c r="S21" s="126">
        <v>21479007</v>
      </c>
      <c r="T21" s="126">
        <v>26304275</v>
      </c>
      <c r="U21" s="126">
        <v>30495468</v>
      </c>
      <c r="V21" s="125">
        <v>114461755</v>
      </c>
      <c r="W21" s="128">
        <v>116773770</v>
      </c>
      <c r="X21" s="122">
        <v>266352</v>
      </c>
      <c r="Y21" s="126">
        <v>280691</v>
      </c>
      <c r="Z21" s="125">
        <v>547043</v>
      </c>
      <c r="AA21" s="122">
        <v>0</v>
      </c>
      <c r="AB21" s="126">
        <v>9844938</v>
      </c>
      <c r="AC21" s="126">
        <v>12341521</v>
      </c>
      <c r="AD21" s="126">
        <v>15124840</v>
      </c>
      <c r="AE21" s="126">
        <v>17740276</v>
      </c>
      <c r="AF21" s="126">
        <v>16004755</v>
      </c>
      <c r="AG21" s="125">
        <v>71056330</v>
      </c>
      <c r="AH21" s="128">
        <v>71603373</v>
      </c>
      <c r="AI21" s="122">
        <v>33648</v>
      </c>
      <c r="AJ21" s="126">
        <v>0</v>
      </c>
      <c r="AK21" s="125">
        <v>33648</v>
      </c>
      <c r="AL21" s="122">
        <v>0</v>
      </c>
      <c r="AM21" s="126">
        <v>102481</v>
      </c>
      <c r="AN21" s="126">
        <v>837316</v>
      </c>
      <c r="AO21" s="126">
        <v>570954</v>
      </c>
      <c r="AP21" s="126">
        <v>1590536</v>
      </c>
      <c r="AQ21" s="126">
        <v>5385467</v>
      </c>
      <c r="AR21" s="125">
        <v>8486754</v>
      </c>
      <c r="AS21" s="128">
        <v>8520402</v>
      </c>
      <c r="AT21" s="122">
        <v>233934</v>
      </c>
      <c r="AU21" s="126">
        <v>1112473</v>
      </c>
      <c r="AV21" s="125">
        <v>1346407</v>
      </c>
      <c r="AW21" s="122">
        <v>0</v>
      </c>
      <c r="AX21" s="126">
        <v>2942781</v>
      </c>
      <c r="AY21" s="126">
        <v>5581607</v>
      </c>
      <c r="AZ21" s="126">
        <v>3104467</v>
      </c>
      <c r="BA21" s="126">
        <v>4262616</v>
      </c>
      <c r="BB21" s="126">
        <v>6320464</v>
      </c>
      <c r="BC21" s="125">
        <v>22211935</v>
      </c>
      <c r="BD21" s="128">
        <v>23558342</v>
      </c>
      <c r="BE21" s="122">
        <v>0</v>
      </c>
      <c r="BF21" s="126">
        <v>23639</v>
      </c>
      <c r="BG21" s="124">
        <v>23639</v>
      </c>
      <c r="BH21" s="123">
        <v>0</v>
      </c>
      <c r="BI21" s="126">
        <v>225986</v>
      </c>
      <c r="BJ21" s="126">
        <v>428076</v>
      </c>
      <c r="BK21" s="126">
        <v>241408</v>
      </c>
      <c r="BL21" s="126">
        <v>422556</v>
      </c>
      <c r="BM21" s="126">
        <v>498642</v>
      </c>
      <c r="BN21" s="125">
        <v>1816668</v>
      </c>
      <c r="BO21" s="128">
        <v>1840307</v>
      </c>
      <c r="BP21" s="122">
        <v>151733</v>
      </c>
      <c r="BQ21" s="126">
        <v>209545</v>
      </c>
      <c r="BR21" s="125">
        <v>361278</v>
      </c>
      <c r="BS21" s="122">
        <v>0</v>
      </c>
      <c r="BT21" s="126">
        <v>1867676</v>
      </c>
      <c r="BU21" s="126">
        <v>2010623</v>
      </c>
      <c r="BV21" s="126">
        <v>2437338</v>
      </c>
      <c r="BW21" s="126">
        <v>2288291</v>
      </c>
      <c r="BX21" s="126">
        <v>2286140</v>
      </c>
      <c r="BY21" s="125">
        <v>10890068</v>
      </c>
      <c r="BZ21" s="128">
        <v>11251346</v>
      </c>
      <c r="CA21" s="122">
        <v>726196</v>
      </c>
      <c r="CB21" s="126">
        <v>2509817</v>
      </c>
      <c r="CC21" s="125">
        <v>3236013</v>
      </c>
      <c r="CD21" s="122">
        <v>0</v>
      </c>
      <c r="CE21" s="126">
        <v>39951792</v>
      </c>
      <c r="CF21" s="126">
        <v>52330922</v>
      </c>
      <c r="CG21" s="126">
        <v>40584440</v>
      </c>
      <c r="CH21" s="126">
        <v>26514490</v>
      </c>
      <c r="CI21" s="126">
        <v>19123475</v>
      </c>
      <c r="CJ21" s="125">
        <v>178505119</v>
      </c>
      <c r="CK21" s="128">
        <v>181741132</v>
      </c>
      <c r="CL21" s="122">
        <v>317467</v>
      </c>
      <c r="CM21" s="126">
        <v>653735</v>
      </c>
      <c r="CN21" s="125">
        <v>971202</v>
      </c>
      <c r="CO21" s="123">
        <v>0</v>
      </c>
      <c r="CP21" s="126">
        <v>34247108</v>
      </c>
      <c r="CQ21" s="126">
        <v>41323714</v>
      </c>
      <c r="CR21" s="126">
        <v>34045623</v>
      </c>
      <c r="CS21" s="126">
        <v>22061089</v>
      </c>
      <c r="CT21" s="126">
        <v>17164644</v>
      </c>
      <c r="CU21" s="125">
        <v>148842178</v>
      </c>
      <c r="CV21" s="128">
        <v>149813380</v>
      </c>
      <c r="CW21" s="122">
        <v>408729</v>
      </c>
      <c r="CX21" s="126">
        <v>1856082</v>
      </c>
      <c r="CY21" s="125">
        <v>2264811</v>
      </c>
      <c r="CZ21" s="122">
        <v>0</v>
      </c>
      <c r="DA21" s="126">
        <v>5704684</v>
      </c>
      <c r="DB21" s="126">
        <v>11007208</v>
      </c>
      <c r="DC21" s="126">
        <v>6538817</v>
      </c>
      <c r="DD21" s="126">
        <v>4453401</v>
      </c>
      <c r="DE21" s="126">
        <v>1958831</v>
      </c>
      <c r="DF21" s="125">
        <v>29662941</v>
      </c>
      <c r="DG21" s="128">
        <v>31927752</v>
      </c>
      <c r="DH21" s="122">
        <v>0</v>
      </c>
      <c r="DI21" s="126">
        <v>130120</v>
      </c>
      <c r="DJ21" s="124">
        <v>130120</v>
      </c>
      <c r="DK21" s="123">
        <v>0</v>
      </c>
      <c r="DL21" s="126">
        <v>2964059</v>
      </c>
      <c r="DM21" s="126">
        <v>5926165</v>
      </c>
      <c r="DN21" s="126">
        <v>8574267</v>
      </c>
      <c r="DO21" s="126">
        <v>5983360</v>
      </c>
      <c r="DP21" s="126">
        <v>5485531</v>
      </c>
      <c r="DQ21" s="125">
        <v>28933382</v>
      </c>
      <c r="DR21" s="128">
        <v>29063502</v>
      </c>
      <c r="DS21" s="122">
        <v>0</v>
      </c>
      <c r="DT21" s="126">
        <v>130120</v>
      </c>
      <c r="DU21" s="125">
        <v>130120</v>
      </c>
      <c r="DV21" s="122">
        <v>0</v>
      </c>
      <c r="DW21" s="126">
        <v>2177483</v>
      </c>
      <c r="DX21" s="126">
        <v>4908692</v>
      </c>
      <c r="DY21" s="126">
        <v>7547533</v>
      </c>
      <c r="DZ21" s="126">
        <v>4782948</v>
      </c>
      <c r="EA21" s="126">
        <v>4643999</v>
      </c>
      <c r="EB21" s="125">
        <v>24060655</v>
      </c>
      <c r="EC21" s="128">
        <v>24190775</v>
      </c>
      <c r="ED21" s="122">
        <v>0</v>
      </c>
      <c r="EE21" s="124">
        <v>0</v>
      </c>
      <c r="EF21" s="125">
        <v>0</v>
      </c>
      <c r="EG21" s="122">
        <v>0</v>
      </c>
      <c r="EH21" s="126">
        <v>786576</v>
      </c>
      <c r="EI21" s="126">
        <v>1017473</v>
      </c>
      <c r="EJ21" s="126">
        <v>1026734</v>
      </c>
      <c r="EK21" s="126">
        <v>1200412</v>
      </c>
      <c r="EL21" s="126">
        <v>841532</v>
      </c>
      <c r="EM21" s="124">
        <v>4872727</v>
      </c>
      <c r="EN21" s="128">
        <v>4872727</v>
      </c>
      <c r="EO21" s="122">
        <v>0</v>
      </c>
      <c r="EP21" s="126">
        <v>0</v>
      </c>
      <c r="EQ21" s="124">
        <v>0</v>
      </c>
      <c r="ER21" s="123">
        <v>0</v>
      </c>
      <c r="ES21" s="126">
        <v>0</v>
      </c>
      <c r="ET21" s="126">
        <v>0</v>
      </c>
      <c r="EU21" s="126">
        <v>0</v>
      </c>
      <c r="EV21" s="126">
        <v>0</v>
      </c>
      <c r="EW21" s="126">
        <v>0</v>
      </c>
      <c r="EX21" s="125">
        <v>0</v>
      </c>
      <c r="EY21" s="128">
        <v>0</v>
      </c>
      <c r="EZ21" s="122">
        <v>1573239</v>
      </c>
      <c r="FA21" s="126">
        <v>2225400</v>
      </c>
      <c r="FB21" s="125">
        <v>3798639</v>
      </c>
      <c r="FC21" s="122">
        <v>0</v>
      </c>
      <c r="FD21" s="126">
        <v>4634518</v>
      </c>
      <c r="FE21" s="126">
        <v>7736510</v>
      </c>
      <c r="FF21" s="126">
        <v>7120776</v>
      </c>
      <c r="FG21" s="126">
        <v>6806129</v>
      </c>
      <c r="FH21" s="126">
        <v>5691974</v>
      </c>
      <c r="FI21" s="125">
        <v>31989907</v>
      </c>
      <c r="FJ21" s="128">
        <v>35788546</v>
      </c>
      <c r="FK21" s="127">
        <v>469663</v>
      </c>
      <c r="FL21" s="126">
        <v>1338811</v>
      </c>
      <c r="FM21" s="124">
        <v>1808474</v>
      </c>
      <c r="FN21" s="123">
        <v>0</v>
      </c>
      <c r="FO21" s="126">
        <v>3328048</v>
      </c>
      <c r="FP21" s="126">
        <v>6933220</v>
      </c>
      <c r="FQ21" s="126">
        <v>6198818</v>
      </c>
      <c r="FR21" s="126">
        <v>6524089</v>
      </c>
      <c r="FS21" s="126">
        <v>5646110</v>
      </c>
      <c r="FT21" s="125">
        <v>28630285</v>
      </c>
      <c r="FU21" s="380">
        <v>30438759</v>
      </c>
      <c r="FV21" s="127">
        <v>116470</v>
      </c>
      <c r="FW21" s="126">
        <v>132975</v>
      </c>
      <c r="FX21" s="124">
        <v>249445</v>
      </c>
      <c r="FY21" s="123">
        <v>0</v>
      </c>
      <c r="FZ21" s="126">
        <v>265970</v>
      </c>
      <c r="GA21" s="126">
        <v>191924</v>
      </c>
      <c r="GB21" s="126">
        <v>17100</v>
      </c>
      <c r="GC21" s="126">
        <v>85419</v>
      </c>
      <c r="GD21" s="126">
        <v>45864</v>
      </c>
      <c r="GE21" s="125">
        <v>606277</v>
      </c>
      <c r="GF21" s="128">
        <v>855722</v>
      </c>
      <c r="GG21" s="122">
        <v>987106</v>
      </c>
      <c r="GH21" s="126">
        <v>753614</v>
      </c>
      <c r="GI21" s="125">
        <v>1740720</v>
      </c>
      <c r="GJ21" s="122">
        <v>0</v>
      </c>
      <c r="GK21" s="126">
        <v>1040500</v>
      </c>
      <c r="GL21" s="126">
        <v>611366</v>
      </c>
      <c r="GM21" s="126">
        <v>904858</v>
      </c>
      <c r="GN21" s="126">
        <v>196621</v>
      </c>
      <c r="GO21" s="126">
        <v>0</v>
      </c>
      <c r="GP21" s="124">
        <v>2753345</v>
      </c>
      <c r="GQ21" s="128">
        <v>4494065</v>
      </c>
      <c r="GR21" s="122">
        <v>511633</v>
      </c>
      <c r="GS21" s="126">
        <v>826471</v>
      </c>
      <c r="GT21" s="124">
        <v>1338104</v>
      </c>
      <c r="GU21" s="123">
        <v>0</v>
      </c>
      <c r="GV21" s="126">
        <v>8927385</v>
      </c>
      <c r="GW21" s="126">
        <v>5531248</v>
      </c>
      <c r="GX21" s="126">
        <v>7091290</v>
      </c>
      <c r="GY21" s="126">
        <v>8114986</v>
      </c>
      <c r="GZ21" s="126">
        <v>7885208</v>
      </c>
      <c r="HA21" s="125">
        <v>37550117</v>
      </c>
      <c r="HB21" s="121">
        <v>38888221</v>
      </c>
      <c r="HC21" s="127">
        <v>752500</v>
      </c>
      <c r="HD21" s="126">
        <v>1490408</v>
      </c>
      <c r="HE21" s="125">
        <v>2242908</v>
      </c>
      <c r="HF21" s="122">
        <v>0</v>
      </c>
      <c r="HG21" s="126">
        <v>12925010</v>
      </c>
      <c r="HH21" s="126">
        <v>12484641</v>
      </c>
      <c r="HI21" s="126">
        <v>9313928</v>
      </c>
      <c r="HJ21" s="126">
        <v>6439268</v>
      </c>
      <c r="HK21" s="126">
        <v>4366695</v>
      </c>
      <c r="HL21" s="124">
        <v>45529542</v>
      </c>
      <c r="HM21" s="128">
        <v>47772450</v>
      </c>
    </row>
    <row r="22" spans="1:221" ht="18.75" customHeight="1">
      <c r="A22" s="66" t="s">
        <v>19</v>
      </c>
      <c r="B22" s="122">
        <v>11561406</v>
      </c>
      <c r="C22" s="126">
        <v>35976027</v>
      </c>
      <c r="D22" s="125">
        <v>47537433</v>
      </c>
      <c r="E22" s="121">
        <v>0</v>
      </c>
      <c r="F22" s="126">
        <v>94068653</v>
      </c>
      <c r="G22" s="126">
        <v>126665117</v>
      </c>
      <c r="H22" s="126">
        <v>96583953</v>
      </c>
      <c r="I22" s="126">
        <v>80092008</v>
      </c>
      <c r="J22" s="126">
        <v>59498209</v>
      </c>
      <c r="K22" s="121">
        <v>456907940</v>
      </c>
      <c r="L22" s="128">
        <v>504445373</v>
      </c>
      <c r="M22" s="122">
        <v>3736662</v>
      </c>
      <c r="N22" s="126">
        <v>8480104</v>
      </c>
      <c r="O22" s="125">
        <v>12216766</v>
      </c>
      <c r="P22" s="122">
        <v>0</v>
      </c>
      <c r="Q22" s="126">
        <v>17935268</v>
      </c>
      <c r="R22" s="126">
        <v>26528954</v>
      </c>
      <c r="S22" s="126">
        <v>23362658</v>
      </c>
      <c r="T22" s="126">
        <v>20454977</v>
      </c>
      <c r="U22" s="126">
        <v>23251291</v>
      </c>
      <c r="V22" s="125">
        <v>111533148</v>
      </c>
      <c r="W22" s="128">
        <v>123749914</v>
      </c>
      <c r="X22" s="122">
        <v>3061250</v>
      </c>
      <c r="Y22" s="126">
        <v>6721890</v>
      </c>
      <c r="Z22" s="125">
        <v>9783140</v>
      </c>
      <c r="AA22" s="122">
        <v>0</v>
      </c>
      <c r="AB22" s="126">
        <v>10649551</v>
      </c>
      <c r="AC22" s="126">
        <v>16998118</v>
      </c>
      <c r="AD22" s="126">
        <v>15472163</v>
      </c>
      <c r="AE22" s="126">
        <v>10445226</v>
      </c>
      <c r="AF22" s="126">
        <v>12913455</v>
      </c>
      <c r="AG22" s="125">
        <v>66478513</v>
      </c>
      <c r="AH22" s="128">
        <v>76261653</v>
      </c>
      <c r="AI22" s="122">
        <v>0</v>
      </c>
      <c r="AJ22" s="126">
        <v>0</v>
      </c>
      <c r="AK22" s="125">
        <v>0</v>
      </c>
      <c r="AL22" s="122">
        <v>0</v>
      </c>
      <c r="AM22" s="126">
        <v>112543</v>
      </c>
      <c r="AN22" s="126">
        <v>648351</v>
      </c>
      <c r="AO22" s="126">
        <v>891743</v>
      </c>
      <c r="AP22" s="126">
        <v>2059053</v>
      </c>
      <c r="AQ22" s="126">
        <v>3238987</v>
      </c>
      <c r="AR22" s="125">
        <v>6950677</v>
      </c>
      <c r="AS22" s="128">
        <v>6950677</v>
      </c>
      <c r="AT22" s="122">
        <v>356526</v>
      </c>
      <c r="AU22" s="126">
        <v>1274156</v>
      </c>
      <c r="AV22" s="125">
        <v>1630682</v>
      </c>
      <c r="AW22" s="122">
        <v>0</v>
      </c>
      <c r="AX22" s="126">
        <v>4000943</v>
      </c>
      <c r="AY22" s="126">
        <v>4824977</v>
      </c>
      <c r="AZ22" s="126">
        <v>3513354</v>
      </c>
      <c r="BA22" s="126">
        <v>4434595</v>
      </c>
      <c r="BB22" s="126">
        <v>4611853</v>
      </c>
      <c r="BC22" s="125">
        <v>21385722</v>
      </c>
      <c r="BD22" s="128">
        <v>23016404</v>
      </c>
      <c r="BE22" s="122">
        <v>99428</v>
      </c>
      <c r="BF22" s="126">
        <v>137906</v>
      </c>
      <c r="BG22" s="124">
        <v>237334</v>
      </c>
      <c r="BH22" s="123">
        <v>0</v>
      </c>
      <c r="BI22" s="126">
        <v>716244</v>
      </c>
      <c r="BJ22" s="126">
        <v>610516</v>
      </c>
      <c r="BK22" s="126">
        <v>431203</v>
      </c>
      <c r="BL22" s="126">
        <v>519330</v>
      </c>
      <c r="BM22" s="126">
        <v>159627</v>
      </c>
      <c r="BN22" s="125">
        <v>2436920</v>
      </c>
      <c r="BO22" s="128">
        <v>2674254</v>
      </c>
      <c r="BP22" s="122">
        <v>219458</v>
      </c>
      <c r="BQ22" s="126">
        <v>346152</v>
      </c>
      <c r="BR22" s="125">
        <v>565610</v>
      </c>
      <c r="BS22" s="122">
        <v>0</v>
      </c>
      <c r="BT22" s="126">
        <v>2455987</v>
      </c>
      <c r="BU22" s="126">
        <v>3446992</v>
      </c>
      <c r="BV22" s="126">
        <v>3054195</v>
      </c>
      <c r="BW22" s="126">
        <v>2996773</v>
      </c>
      <c r="BX22" s="126">
        <v>2327369</v>
      </c>
      <c r="BY22" s="125">
        <v>14281316</v>
      </c>
      <c r="BZ22" s="128">
        <v>14846926</v>
      </c>
      <c r="CA22" s="122">
        <v>3627602</v>
      </c>
      <c r="CB22" s="126">
        <v>18080570</v>
      </c>
      <c r="CC22" s="125">
        <v>21708172</v>
      </c>
      <c r="CD22" s="122">
        <v>0</v>
      </c>
      <c r="CE22" s="126">
        <v>42453410</v>
      </c>
      <c r="CF22" s="126">
        <v>56117668</v>
      </c>
      <c r="CG22" s="126">
        <v>37386203</v>
      </c>
      <c r="CH22" s="126">
        <v>21348424</v>
      </c>
      <c r="CI22" s="126">
        <v>9835125</v>
      </c>
      <c r="CJ22" s="125">
        <v>167140830</v>
      </c>
      <c r="CK22" s="128">
        <v>188849002</v>
      </c>
      <c r="CL22" s="122">
        <v>2975534</v>
      </c>
      <c r="CM22" s="126">
        <v>13756170</v>
      </c>
      <c r="CN22" s="125">
        <v>16731704</v>
      </c>
      <c r="CO22" s="123">
        <v>0</v>
      </c>
      <c r="CP22" s="126">
        <v>34967260</v>
      </c>
      <c r="CQ22" s="126">
        <v>45364837</v>
      </c>
      <c r="CR22" s="126">
        <v>30356553</v>
      </c>
      <c r="CS22" s="126">
        <v>16038308</v>
      </c>
      <c r="CT22" s="126">
        <v>8175431</v>
      </c>
      <c r="CU22" s="125">
        <v>134902389</v>
      </c>
      <c r="CV22" s="128">
        <v>151634093</v>
      </c>
      <c r="CW22" s="122">
        <v>652068</v>
      </c>
      <c r="CX22" s="126">
        <v>4324400</v>
      </c>
      <c r="CY22" s="125">
        <v>4976468</v>
      </c>
      <c r="CZ22" s="122">
        <v>0</v>
      </c>
      <c r="DA22" s="126">
        <v>7486150</v>
      </c>
      <c r="DB22" s="126">
        <v>10752831</v>
      </c>
      <c r="DC22" s="126">
        <v>7029650</v>
      </c>
      <c r="DD22" s="126">
        <v>5310116</v>
      </c>
      <c r="DE22" s="126">
        <v>1659694</v>
      </c>
      <c r="DF22" s="125">
        <v>32238441</v>
      </c>
      <c r="DG22" s="128">
        <v>37214909</v>
      </c>
      <c r="DH22" s="122">
        <v>8811</v>
      </c>
      <c r="DI22" s="126">
        <v>315615</v>
      </c>
      <c r="DJ22" s="124">
        <v>324426</v>
      </c>
      <c r="DK22" s="123">
        <v>0</v>
      </c>
      <c r="DL22" s="126">
        <v>2957326</v>
      </c>
      <c r="DM22" s="126">
        <v>6360773</v>
      </c>
      <c r="DN22" s="126">
        <v>9347989</v>
      </c>
      <c r="DO22" s="126">
        <v>10706555</v>
      </c>
      <c r="DP22" s="126">
        <v>5856360</v>
      </c>
      <c r="DQ22" s="125">
        <v>35229003</v>
      </c>
      <c r="DR22" s="128">
        <v>35553429</v>
      </c>
      <c r="DS22" s="122">
        <v>8811</v>
      </c>
      <c r="DT22" s="126">
        <v>315615</v>
      </c>
      <c r="DU22" s="125">
        <v>324426</v>
      </c>
      <c r="DV22" s="122">
        <v>0</v>
      </c>
      <c r="DW22" s="126">
        <v>2892743</v>
      </c>
      <c r="DX22" s="126">
        <v>6320210</v>
      </c>
      <c r="DY22" s="126">
        <v>9058586</v>
      </c>
      <c r="DZ22" s="126">
        <v>10228473</v>
      </c>
      <c r="EA22" s="126">
        <v>5192500</v>
      </c>
      <c r="EB22" s="125">
        <v>33692512</v>
      </c>
      <c r="EC22" s="128">
        <v>34016938</v>
      </c>
      <c r="ED22" s="122">
        <v>0</v>
      </c>
      <c r="EE22" s="124">
        <v>0</v>
      </c>
      <c r="EF22" s="125">
        <v>0</v>
      </c>
      <c r="EG22" s="122">
        <v>0</v>
      </c>
      <c r="EH22" s="126">
        <v>64583</v>
      </c>
      <c r="EI22" s="126">
        <v>40563</v>
      </c>
      <c r="EJ22" s="126">
        <v>289403</v>
      </c>
      <c r="EK22" s="126">
        <v>478082</v>
      </c>
      <c r="EL22" s="126">
        <v>663860</v>
      </c>
      <c r="EM22" s="124">
        <v>1536491</v>
      </c>
      <c r="EN22" s="128">
        <v>1536491</v>
      </c>
      <c r="EO22" s="122">
        <v>0</v>
      </c>
      <c r="EP22" s="126">
        <v>0</v>
      </c>
      <c r="EQ22" s="124">
        <v>0</v>
      </c>
      <c r="ER22" s="123">
        <v>0</v>
      </c>
      <c r="ES22" s="126">
        <v>0</v>
      </c>
      <c r="ET22" s="126">
        <v>0</v>
      </c>
      <c r="EU22" s="126">
        <v>0</v>
      </c>
      <c r="EV22" s="126">
        <v>0</v>
      </c>
      <c r="EW22" s="126">
        <v>0</v>
      </c>
      <c r="EX22" s="125">
        <v>0</v>
      </c>
      <c r="EY22" s="128">
        <v>0</v>
      </c>
      <c r="EZ22" s="122">
        <v>1147416</v>
      </c>
      <c r="FA22" s="126">
        <v>3465080</v>
      </c>
      <c r="FB22" s="125">
        <v>4612496</v>
      </c>
      <c r="FC22" s="122">
        <v>0</v>
      </c>
      <c r="FD22" s="126">
        <v>4898713</v>
      </c>
      <c r="FE22" s="126">
        <v>9648200</v>
      </c>
      <c r="FF22" s="126">
        <v>7758918</v>
      </c>
      <c r="FG22" s="126">
        <v>5591178</v>
      </c>
      <c r="FH22" s="126">
        <v>5063010</v>
      </c>
      <c r="FI22" s="125">
        <v>32960019</v>
      </c>
      <c r="FJ22" s="128">
        <v>37572515</v>
      </c>
      <c r="FK22" s="127">
        <v>426812</v>
      </c>
      <c r="FL22" s="126">
        <v>2125569</v>
      </c>
      <c r="FM22" s="124">
        <v>2552381</v>
      </c>
      <c r="FN22" s="123">
        <v>0</v>
      </c>
      <c r="FO22" s="126">
        <v>3604964</v>
      </c>
      <c r="FP22" s="126">
        <v>8704842</v>
      </c>
      <c r="FQ22" s="126">
        <v>6689300</v>
      </c>
      <c r="FR22" s="126">
        <v>5456898</v>
      </c>
      <c r="FS22" s="126">
        <v>4703010</v>
      </c>
      <c r="FT22" s="125">
        <v>29159014</v>
      </c>
      <c r="FU22" s="380">
        <v>31711395</v>
      </c>
      <c r="FV22" s="127">
        <v>35100</v>
      </c>
      <c r="FW22" s="126">
        <v>117536</v>
      </c>
      <c r="FX22" s="124">
        <v>152636</v>
      </c>
      <c r="FY22" s="123">
        <v>0</v>
      </c>
      <c r="FZ22" s="126">
        <v>220064</v>
      </c>
      <c r="GA22" s="126">
        <v>334558</v>
      </c>
      <c r="GB22" s="126">
        <v>173467</v>
      </c>
      <c r="GC22" s="126">
        <v>0</v>
      </c>
      <c r="GD22" s="126">
        <v>0</v>
      </c>
      <c r="GE22" s="125">
        <v>728089</v>
      </c>
      <c r="GF22" s="128">
        <v>880725</v>
      </c>
      <c r="GG22" s="122">
        <v>685504</v>
      </c>
      <c r="GH22" s="126">
        <v>1221975</v>
      </c>
      <c r="GI22" s="125">
        <v>1907479</v>
      </c>
      <c r="GJ22" s="122">
        <v>0</v>
      </c>
      <c r="GK22" s="126">
        <v>1073685</v>
      </c>
      <c r="GL22" s="126">
        <v>608800</v>
      </c>
      <c r="GM22" s="126">
        <v>896151</v>
      </c>
      <c r="GN22" s="126">
        <v>134280</v>
      </c>
      <c r="GO22" s="126">
        <v>360000</v>
      </c>
      <c r="GP22" s="124">
        <v>3072916</v>
      </c>
      <c r="GQ22" s="128">
        <v>4980395</v>
      </c>
      <c r="GR22" s="122">
        <v>1037728</v>
      </c>
      <c r="GS22" s="126">
        <v>1507220</v>
      </c>
      <c r="GT22" s="124">
        <v>2544948</v>
      </c>
      <c r="GU22" s="123">
        <v>0</v>
      </c>
      <c r="GV22" s="126">
        <v>10901459</v>
      </c>
      <c r="GW22" s="126">
        <v>13513840</v>
      </c>
      <c r="GX22" s="126">
        <v>9436557</v>
      </c>
      <c r="GY22" s="126">
        <v>16562794</v>
      </c>
      <c r="GZ22" s="126">
        <v>12194001</v>
      </c>
      <c r="HA22" s="125">
        <v>62608651</v>
      </c>
      <c r="HB22" s="121">
        <v>65153599</v>
      </c>
      <c r="HC22" s="127">
        <v>2003187</v>
      </c>
      <c r="HD22" s="126">
        <v>4127438</v>
      </c>
      <c r="HE22" s="125">
        <v>6130625</v>
      </c>
      <c r="HF22" s="122">
        <v>0</v>
      </c>
      <c r="HG22" s="126">
        <v>14922477</v>
      </c>
      <c r="HH22" s="126">
        <v>14495682</v>
      </c>
      <c r="HI22" s="126">
        <v>9291628</v>
      </c>
      <c r="HJ22" s="126">
        <v>5428080</v>
      </c>
      <c r="HK22" s="126">
        <v>3298422</v>
      </c>
      <c r="HL22" s="124">
        <v>47436289</v>
      </c>
      <c r="HM22" s="128">
        <v>53566914</v>
      </c>
    </row>
    <row r="23" spans="1:221" ht="18.75" customHeight="1">
      <c r="A23" s="66" t="s">
        <v>20</v>
      </c>
      <c r="B23" s="122">
        <v>6488707</v>
      </c>
      <c r="C23" s="126">
        <v>13448159</v>
      </c>
      <c r="D23" s="125">
        <v>19936866</v>
      </c>
      <c r="E23" s="121">
        <v>0</v>
      </c>
      <c r="F23" s="126">
        <v>51610692</v>
      </c>
      <c r="G23" s="126">
        <v>51913740</v>
      </c>
      <c r="H23" s="126">
        <v>44531168</v>
      </c>
      <c r="I23" s="126">
        <v>33103492</v>
      </c>
      <c r="J23" s="126">
        <v>33972880</v>
      </c>
      <c r="K23" s="121">
        <v>215131972</v>
      </c>
      <c r="L23" s="128">
        <v>235068838</v>
      </c>
      <c r="M23" s="122">
        <v>1372261</v>
      </c>
      <c r="N23" s="126">
        <v>3364725</v>
      </c>
      <c r="O23" s="125">
        <v>4736986</v>
      </c>
      <c r="P23" s="122">
        <v>0</v>
      </c>
      <c r="Q23" s="126">
        <v>8999281</v>
      </c>
      <c r="R23" s="126">
        <v>9988294</v>
      </c>
      <c r="S23" s="126">
        <v>10241691</v>
      </c>
      <c r="T23" s="126">
        <v>9537458</v>
      </c>
      <c r="U23" s="126">
        <v>13469207</v>
      </c>
      <c r="V23" s="125">
        <v>52235931</v>
      </c>
      <c r="W23" s="128">
        <v>56972917</v>
      </c>
      <c r="X23" s="122">
        <v>979379</v>
      </c>
      <c r="Y23" s="126">
        <v>2286849</v>
      </c>
      <c r="Z23" s="125">
        <v>3266228</v>
      </c>
      <c r="AA23" s="122">
        <v>0</v>
      </c>
      <c r="AB23" s="126">
        <v>3962603</v>
      </c>
      <c r="AC23" s="126">
        <v>5347908</v>
      </c>
      <c r="AD23" s="126">
        <v>5283116</v>
      </c>
      <c r="AE23" s="126">
        <v>4661057</v>
      </c>
      <c r="AF23" s="126">
        <v>5199768</v>
      </c>
      <c r="AG23" s="125">
        <v>24454452</v>
      </c>
      <c r="AH23" s="128">
        <v>27720680</v>
      </c>
      <c r="AI23" s="122">
        <v>0</v>
      </c>
      <c r="AJ23" s="126">
        <v>0</v>
      </c>
      <c r="AK23" s="125">
        <v>0</v>
      </c>
      <c r="AL23" s="122">
        <v>0</v>
      </c>
      <c r="AM23" s="126">
        <v>202143</v>
      </c>
      <c r="AN23" s="126">
        <v>156051</v>
      </c>
      <c r="AO23" s="126">
        <v>637523</v>
      </c>
      <c r="AP23" s="126">
        <v>1098231</v>
      </c>
      <c r="AQ23" s="126">
        <v>2798514</v>
      </c>
      <c r="AR23" s="125">
        <v>4892462</v>
      </c>
      <c r="AS23" s="128">
        <v>4892462</v>
      </c>
      <c r="AT23" s="122">
        <v>291868</v>
      </c>
      <c r="AU23" s="126">
        <v>888001</v>
      </c>
      <c r="AV23" s="125">
        <v>1179869</v>
      </c>
      <c r="AW23" s="122">
        <v>0</v>
      </c>
      <c r="AX23" s="126">
        <v>3254505</v>
      </c>
      <c r="AY23" s="126">
        <v>3253843</v>
      </c>
      <c r="AZ23" s="126">
        <v>3031521</v>
      </c>
      <c r="BA23" s="126">
        <v>2364752</v>
      </c>
      <c r="BB23" s="126">
        <v>3908176</v>
      </c>
      <c r="BC23" s="125">
        <v>15812797</v>
      </c>
      <c r="BD23" s="128">
        <v>16992666</v>
      </c>
      <c r="BE23" s="122">
        <v>0</v>
      </c>
      <c r="BF23" s="126">
        <v>31193</v>
      </c>
      <c r="BG23" s="124">
        <v>31193</v>
      </c>
      <c r="BH23" s="123">
        <v>0</v>
      </c>
      <c r="BI23" s="126">
        <v>569661</v>
      </c>
      <c r="BJ23" s="126">
        <v>260639</v>
      </c>
      <c r="BK23" s="126">
        <v>245099</v>
      </c>
      <c r="BL23" s="126">
        <v>469935</v>
      </c>
      <c r="BM23" s="126">
        <v>243693</v>
      </c>
      <c r="BN23" s="125">
        <v>1789027</v>
      </c>
      <c r="BO23" s="128">
        <v>1820220</v>
      </c>
      <c r="BP23" s="122">
        <v>101014</v>
      </c>
      <c r="BQ23" s="126">
        <v>158682</v>
      </c>
      <c r="BR23" s="125">
        <v>259696</v>
      </c>
      <c r="BS23" s="122">
        <v>0</v>
      </c>
      <c r="BT23" s="126">
        <v>1010369</v>
      </c>
      <c r="BU23" s="126">
        <v>969853</v>
      </c>
      <c r="BV23" s="126">
        <v>1044432</v>
      </c>
      <c r="BW23" s="126">
        <v>943483</v>
      </c>
      <c r="BX23" s="126">
        <v>1319056</v>
      </c>
      <c r="BY23" s="125">
        <v>5287193</v>
      </c>
      <c r="BZ23" s="128">
        <v>5546889</v>
      </c>
      <c r="CA23" s="122">
        <v>2648464</v>
      </c>
      <c r="CB23" s="126">
        <v>6173675</v>
      </c>
      <c r="CC23" s="125">
        <v>8822139</v>
      </c>
      <c r="CD23" s="122">
        <v>0</v>
      </c>
      <c r="CE23" s="126">
        <v>21547107</v>
      </c>
      <c r="CF23" s="126">
        <v>23124384</v>
      </c>
      <c r="CG23" s="126">
        <v>15773966</v>
      </c>
      <c r="CH23" s="126">
        <v>9296685</v>
      </c>
      <c r="CI23" s="126">
        <v>6613589</v>
      </c>
      <c r="CJ23" s="125">
        <v>76355731</v>
      </c>
      <c r="CK23" s="128">
        <v>85177870</v>
      </c>
      <c r="CL23" s="122">
        <v>2588672</v>
      </c>
      <c r="CM23" s="126">
        <v>5626113</v>
      </c>
      <c r="CN23" s="125">
        <v>8214785</v>
      </c>
      <c r="CO23" s="123">
        <v>0</v>
      </c>
      <c r="CP23" s="126">
        <v>16831566</v>
      </c>
      <c r="CQ23" s="126">
        <v>17191439</v>
      </c>
      <c r="CR23" s="126">
        <v>11334535</v>
      </c>
      <c r="CS23" s="126">
        <v>6348325</v>
      </c>
      <c r="CT23" s="126">
        <v>5237228</v>
      </c>
      <c r="CU23" s="125">
        <v>56943093</v>
      </c>
      <c r="CV23" s="128">
        <v>65157878</v>
      </c>
      <c r="CW23" s="122">
        <v>59792</v>
      </c>
      <c r="CX23" s="126">
        <v>547562</v>
      </c>
      <c r="CY23" s="125">
        <v>607354</v>
      </c>
      <c r="CZ23" s="122">
        <v>0</v>
      </c>
      <c r="DA23" s="126">
        <v>4715541</v>
      </c>
      <c r="DB23" s="126">
        <v>5932945</v>
      </c>
      <c r="DC23" s="126">
        <v>4439431</v>
      </c>
      <c r="DD23" s="126">
        <v>2948360</v>
      </c>
      <c r="DE23" s="126">
        <v>1376361</v>
      </c>
      <c r="DF23" s="125">
        <v>19412638</v>
      </c>
      <c r="DG23" s="128">
        <v>20019992</v>
      </c>
      <c r="DH23" s="122">
        <v>12874</v>
      </c>
      <c r="DI23" s="126">
        <v>31703</v>
      </c>
      <c r="DJ23" s="124">
        <v>44577</v>
      </c>
      <c r="DK23" s="123">
        <v>0</v>
      </c>
      <c r="DL23" s="126">
        <v>1038898</v>
      </c>
      <c r="DM23" s="126">
        <v>2238891</v>
      </c>
      <c r="DN23" s="126">
        <v>3971973</v>
      </c>
      <c r="DO23" s="126">
        <v>2810962</v>
      </c>
      <c r="DP23" s="126">
        <v>2397102</v>
      </c>
      <c r="DQ23" s="125">
        <v>12457826</v>
      </c>
      <c r="DR23" s="128">
        <v>12502403</v>
      </c>
      <c r="DS23" s="122">
        <v>12874</v>
      </c>
      <c r="DT23" s="126">
        <v>31703</v>
      </c>
      <c r="DU23" s="125">
        <v>44577</v>
      </c>
      <c r="DV23" s="122">
        <v>0</v>
      </c>
      <c r="DW23" s="126">
        <v>697036</v>
      </c>
      <c r="DX23" s="126">
        <v>1460847</v>
      </c>
      <c r="DY23" s="126">
        <v>3133658</v>
      </c>
      <c r="DZ23" s="126">
        <v>2239052</v>
      </c>
      <c r="EA23" s="126">
        <v>1923124</v>
      </c>
      <c r="EB23" s="125">
        <v>9453717</v>
      </c>
      <c r="EC23" s="128">
        <v>9498294</v>
      </c>
      <c r="ED23" s="122">
        <v>0</v>
      </c>
      <c r="EE23" s="124">
        <v>0</v>
      </c>
      <c r="EF23" s="125">
        <v>0</v>
      </c>
      <c r="EG23" s="122">
        <v>0</v>
      </c>
      <c r="EH23" s="126">
        <v>341862</v>
      </c>
      <c r="EI23" s="126">
        <v>778044</v>
      </c>
      <c r="EJ23" s="126">
        <v>838315</v>
      </c>
      <c r="EK23" s="126">
        <v>571910</v>
      </c>
      <c r="EL23" s="126">
        <v>473978</v>
      </c>
      <c r="EM23" s="124">
        <v>3004109</v>
      </c>
      <c r="EN23" s="128">
        <v>3004109</v>
      </c>
      <c r="EO23" s="122">
        <v>0</v>
      </c>
      <c r="EP23" s="126">
        <v>0</v>
      </c>
      <c r="EQ23" s="124">
        <v>0</v>
      </c>
      <c r="ER23" s="123">
        <v>0</v>
      </c>
      <c r="ES23" s="126">
        <v>0</v>
      </c>
      <c r="ET23" s="126">
        <v>0</v>
      </c>
      <c r="EU23" s="126">
        <v>0</v>
      </c>
      <c r="EV23" s="126">
        <v>0</v>
      </c>
      <c r="EW23" s="126">
        <v>0</v>
      </c>
      <c r="EX23" s="125">
        <v>0</v>
      </c>
      <c r="EY23" s="128">
        <v>0</v>
      </c>
      <c r="EZ23" s="122">
        <v>713926</v>
      </c>
      <c r="FA23" s="126">
        <v>1127097</v>
      </c>
      <c r="FB23" s="125">
        <v>1841023</v>
      </c>
      <c r="FC23" s="122">
        <v>0</v>
      </c>
      <c r="FD23" s="126">
        <v>2847939</v>
      </c>
      <c r="FE23" s="126">
        <v>4004140</v>
      </c>
      <c r="FF23" s="126">
        <v>3481640</v>
      </c>
      <c r="FG23" s="126">
        <v>2972175</v>
      </c>
      <c r="FH23" s="126">
        <v>3306140</v>
      </c>
      <c r="FI23" s="125">
        <v>16612034</v>
      </c>
      <c r="FJ23" s="128">
        <v>18453057</v>
      </c>
      <c r="FK23" s="127">
        <v>255965</v>
      </c>
      <c r="FL23" s="126">
        <v>674728</v>
      </c>
      <c r="FM23" s="124">
        <v>930693</v>
      </c>
      <c r="FN23" s="123">
        <v>0</v>
      </c>
      <c r="FO23" s="126">
        <v>1995815</v>
      </c>
      <c r="FP23" s="126">
        <v>3402482</v>
      </c>
      <c r="FQ23" s="126">
        <v>3139150</v>
      </c>
      <c r="FR23" s="126">
        <v>2513214</v>
      </c>
      <c r="FS23" s="126">
        <v>3108121</v>
      </c>
      <c r="FT23" s="125">
        <v>14158782</v>
      </c>
      <c r="FU23" s="380">
        <v>15089475</v>
      </c>
      <c r="FV23" s="127">
        <v>13996</v>
      </c>
      <c r="FW23" s="126">
        <v>18662</v>
      </c>
      <c r="FX23" s="124">
        <v>32658</v>
      </c>
      <c r="FY23" s="123">
        <v>0</v>
      </c>
      <c r="FZ23" s="126">
        <v>212809</v>
      </c>
      <c r="GA23" s="126">
        <v>218646</v>
      </c>
      <c r="GB23" s="126">
        <v>54690</v>
      </c>
      <c r="GC23" s="126">
        <v>211641</v>
      </c>
      <c r="GD23" s="126">
        <v>70400</v>
      </c>
      <c r="GE23" s="125">
        <v>768186</v>
      </c>
      <c r="GF23" s="128">
        <v>800844</v>
      </c>
      <c r="GG23" s="122">
        <v>443965</v>
      </c>
      <c r="GH23" s="126">
        <v>433707</v>
      </c>
      <c r="GI23" s="125">
        <v>877672</v>
      </c>
      <c r="GJ23" s="122">
        <v>0</v>
      </c>
      <c r="GK23" s="126">
        <v>639315</v>
      </c>
      <c r="GL23" s="126">
        <v>383012</v>
      </c>
      <c r="GM23" s="126">
        <v>287800</v>
      </c>
      <c r="GN23" s="126">
        <v>247320</v>
      </c>
      <c r="GO23" s="126">
        <v>127619</v>
      </c>
      <c r="GP23" s="124">
        <v>1685066</v>
      </c>
      <c r="GQ23" s="128">
        <v>2562738</v>
      </c>
      <c r="GR23" s="122">
        <v>696804</v>
      </c>
      <c r="GS23" s="126">
        <v>1260342</v>
      </c>
      <c r="GT23" s="124">
        <v>1957146</v>
      </c>
      <c r="GU23" s="123">
        <v>0</v>
      </c>
      <c r="GV23" s="126">
        <v>9434123</v>
      </c>
      <c r="GW23" s="126">
        <v>6707297</v>
      </c>
      <c r="GX23" s="126">
        <v>6744229</v>
      </c>
      <c r="GY23" s="126">
        <v>5992000</v>
      </c>
      <c r="GZ23" s="126">
        <v>6184944</v>
      </c>
      <c r="HA23" s="125">
        <v>35062593</v>
      </c>
      <c r="HB23" s="121">
        <v>37019739</v>
      </c>
      <c r="HC23" s="127">
        <v>1044378</v>
      </c>
      <c r="HD23" s="126">
        <v>1490617</v>
      </c>
      <c r="HE23" s="125">
        <v>2534995</v>
      </c>
      <c r="HF23" s="122">
        <v>0</v>
      </c>
      <c r="HG23" s="126">
        <v>7743344</v>
      </c>
      <c r="HH23" s="126">
        <v>5850734</v>
      </c>
      <c r="HI23" s="126">
        <v>4317669</v>
      </c>
      <c r="HJ23" s="126">
        <v>2494212</v>
      </c>
      <c r="HK23" s="126">
        <v>2001898</v>
      </c>
      <c r="HL23" s="124">
        <v>22407857</v>
      </c>
      <c r="HM23" s="128">
        <v>24942852</v>
      </c>
    </row>
    <row r="24" spans="1:221" ht="18.75" customHeight="1">
      <c r="A24" s="66" t="s">
        <v>21</v>
      </c>
      <c r="B24" s="122">
        <v>7410824</v>
      </c>
      <c r="C24" s="126">
        <v>19878721</v>
      </c>
      <c r="D24" s="125">
        <v>27289545</v>
      </c>
      <c r="E24" s="122">
        <v>0</v>
      </c>
      <c r="F24" s="126">
        <v>65973424</v>
      </c>
      <c r="G24" s="126">
        <v>52577025</v>
      </c>
      <c r="H24" s="126">
        <v>50725353</v>
      </c>
      <c r="I24" s="126">
        <v>35531783</v>
      </c>
      <c r="J24" s="126">
        <v>25810536</v>
      </c>
      <c r="K24" s="210">
        <v>230618121</v>
      </c>
      <c r="L24" s="128">
        <v>257907666</v>
      </c>
      <c r="M24" s="122">
        <v>1967722</v>
      </c>
      <c r="N24" s="126">
        <v>4564197</v>
      </c>
      <c r="O24" s="125">
        <v>6531919</v>
      </c>
      <c r="P24" s="122">
        <v>0</v>
      </c>
      <c r="Q24" s="126">
        <v>14625891</v>
      </c>
      <c r="R24" s="126">
        <v>10494146</v>
      </c>
      <c r="S24" s="126">
        <v>12270021</v>
      </c>
      <c r="T24" s="126">
        <v>9284414</v>
      </c>
      <c r="U24" s="126">
        <v>9784158</v>
      </c>
      <c r="V24" s="125">
        <v>56458630</v>
      </c>
      <c r="W24" s="128">
        <v>62990549</v>
      </c>
      <c r="X24" s="122">
        <v>1417484</v>
      </c>
      <c r="Y24" s="126">
        <v>3024332</v>
      </c>
      <c r="Z24" s="125">
        <v>4441816</v>
      </c>
      <c r="AA24" s="122">
        <v>0</v>
      </c>
      <c r="AB24" s="126">
        <v>8465772</v>
      </c>
      <c r="AC24" s="126">
        <v>6188294</v>
      </c>
      <c r="AD24" s="126">
        <v>8025351</v>
      </c>
      <c r="AE24" s="126">
        <v>5798322</v>
      </c>
      <c r="AF24" s="126">
        <v>4684740</v>
      </c>
      <c r="AG24" s="125">
        <v>33162479</v>
      </c>
      <c r="AH24" s="128">
        <v>37604295</v>
      </c>
      <c r="AI24" s="122">
        <v>0</v>
      </c>
      <c r="AJ24" s="126">
        <v>0</v>
      </c>
      <c r="AK24" s="125">
        <v>0</v>
      </c>
      <c r="AL24" s="122">
        <v>0</v>
      </c>
      <c r="AM24" s="126">
        <v>99111</v>
      </c>
      <c r="AN24" s="126">
        <v>616831</v>
      </c>
      <c r="AO24" s="126">
        <v>627371</v>
      </c>
      <c r="AP24" s="126">
        <v>798903</v>
      </c>
      <c r="AQ24" s="126">
        <v>1634363</v>
      </c>
      <c r="AR24" s="125">
        <v>3776579</v>
      </c>
      <c r="AS24" s="128">
        <v>3776579</v>
      </c>
      <c r="AT24" s="122">
        <v>170429</v>
      </c>
      <c r="AU24" s="126">
        <v>923183</v>
      </c>
      <c r="AV24" s="125">
        <v>1093612</v>
      </c>
      <c r="AW24" s="122">
        <v>0</v>
      </c>
      <c r="AX24" s="126">
        <v>3460689</v>
      </c>
      <c r="AY24" s="126">
        <v>1986350</v>
      </c>
      <c r="AZ24" s="126">
        <v>1940178</v>
      </c>
      <c r="BA24" s="126">
        <v>1477574</v>
      </c>
      <c r="BB24" s="126">
        <v>2093122</v>
      </c>
      <c r="BC24" s="125">
        <v>10957913</v>
      </c>
      <c r="BD24" s="128">
        <v>12051525</v>
      </c>
      <c r="BE24" s="122">
        <v>148895</v>
      </c>
      <c r="BF24" s="126">
        <v>209344</v>
      </c>
      <c r="BG24" s="124">
        <v>358239</v>
      </c>
      <c r="BH24" s="123">
        <v>0</v>
      </c>
      <c r="BI24" s="126">
        <v>867154</v>
      </c>
      <c r="BJ24" s="126">
        <v>429381</v>
      </c>
      <c r="BK24" s="126">
        <v>138812</v>
      </c>
      <c r="BL24" s="126">
        <v>130700</v>
      </c>
      <c r="BM24" s="126">
        <v>267654</v>
      </c>
      <c r="BN24" s="125">
        <v>1833701</v>
      </c>
      <c r="BO24" s="128">
        <v>2191940</v>
      </c>
      <c r="BP24" s="122">
        <v>230914</v>
      </c>
      <c r="BQ24" s="126">
        <v>407338</v>
      </c>
      <c r="BR24" s="125">
        <v>638252</v>
      </c>
      <c r="BS24" s="122">
        <v>0</v>
      </c>
      <c r="BT24" s="126">
        <v>1733165</v>
      </c>
      <c r="BU24" s="126">
        <v>1273290</v>
      </c>
      <c r="BV24" s="126">
        <v>1538309</v>
      </c>
      <c r="BW24" s="126">
        <v>1078915</v>
      </c>
      <c r="BX24" s="126">
        <v>1104279</v>
      </c>
      <c r="BY24" s="125">
        <v>6727958</v>
      </c>
      <c r="BZ24" s="128">
        <v>7366210</v>
      </c>
      <c r="CA24" s="122">
        <v>2814101</v>
      </c>
      <c r="CB24" s="126">
        <v>9002059</v>
      </c>
      <c r="CC24" s="125">
        <v>11816160</v>
      </c>
      <c r="CD24" s="122">
        <v>0</v>
      </c>
      <c r="CE24" s="126">
        <v>26457223</v>
      </c>
      <c r="CF24" s="126">
        <v>21430087</v>
      </c>
      <c r="CG24" s="126">
        <v>16770619</v>
      </c>
      <c r="CH24" s="126">
        <v>9230563</v>
      </c>
      <c r="CI24" s="126">
        <v>4281048</v>
      </c>
      <c r="CJ24" s="125">
        <v>78169540</v>
      </c>
      <c r="CK24" s="128">
        <v>89985700</v>
      </c>
      <c r="CL24" s="122">
        <v>2487127</v>
      </c>
      <c r="CM24" s="126">
        <v>7965762</v>
      </c>
      <c r="CN24" s="125">
        <v>10452889</v>
      </c>
      <c r="CO24" s="123">
        <v>0</v>
      </c>
      <c r="CP24" s="126">
        <v>21371680</v>
      </c>
      <c r="CQ24" s="126">
        <v>17180040</v>
      </c>
      <c r="CR24" s="126">
        <v>13420335</v>
      </c>
      <c r="CS24" s="126">
        <v>7045863</v>
      </c>
      <c r="CT24" s="126">
        <v>3539805</v>
      </c>
      <c r="CU24" s="125">
        <v>62557723</v>
      </c>
      <c r="CV24" s="128">
        <v>73010612</v>
      </c>
      <c r="CW24" s="122">
        <v>326974</v>
      </c>
      <c r="CX24" s="126">
        <v>1036297</v>
      </c>
      <c r="CY24" s="125">
        <v>1363271</v>
      </c>
      <c r="CZ24" s="122">
        <v>0</v>
      </c>
      <c r="DA24" s="126">
        <v>5085543</v>
      </c>
      <c r="DB24" s="126">
        <v>4250047</v>
      </c>
      <c r="DC24" s="126">
        <v>3350284</v>
      </c>
      <c r="DD24" s="126">
        <v>2184700</v>
      </c>
      <c r="DE24" s="126">
        <v>741243</v>
      </c>
      <c r="DF24" s="125">
        <v>15611817</v>
      </c>
      <c r="DG24" s="128">
        <v>16975088</v>
      </c>
      <c r="DH24" s="122">
        <v>99163</v>
      </c>
      <c r="DI24" s="126">
        <v>233389</v>
      </c>
      <c r="DJ24" s="124">
        <v>332552</v>
      </c>
      <c r="DK24" s="123">
        <v>0</v>
      </c>
      <c r="DL24" s="126">
        <v>3044762</v>
      </c>
      <c r="DM24" s="126">
        <v>4263916</v>
      </c>
      <c r="DN24" s="126">
        <v>6715167</v>
      </c>
      <c r="DO24" s="126">
        <v>5103260</v>
      </c>
      <c r="DP24" s="126">
        <v>1758553</v>
      </c>
      <c r="DQ24" s="125">
        <v>20885658</v>
      </c>
      <c r="DR24" s="128">
        <v>21218210</v>
      </c>
      <c r="DS24" s="122">
        <v>99163</v>
      </c>
      <c r="DT24" s="126">
        <v>191205</v>
      </c>
      <c r="DU24" s="125">
        <v>290368</v>
      </c>
      <c r="DV24" s="122">
        <v>0</v>
      </c>
      <c r="DW24" s="126">
        <v>2962939</v>
      </c>
      <c r="DX24" s="126">
        <v>3915837</v>
      </c>
      <c r="DY24" s="126">
        <v>6165673</v>
      </c>
      <c r="DZ24" s="126">
        <v>4794858</v>
      </c>
      <c r="EA24" s="126">
        <v>1660282</v>
      </c>
      <c r="EB24" s="125">
        <v>19499589</v>
      </c>
      <c r="EC24" s="128">
        <v>19789957</v>
      </c>
      <c r="ED24" s="122">
        <v>0</v>
      </c>
      <c r="EE24" s="124">
        <v>42184</v>
      </c>
      <c r="EF24" s="125">
        <v>42184</v>
      </c>
      <c r="EG24" s="122">
        <v>0</v>
      </c>
      <c r="EH24" s="126">
        <v>81823</v>
      </c>
      <c r="EI24" s="126">
        <v>348079</v>
      </c>
      <c r="EJ24" s="126">
        <v>549494</v>
      </c>
      <c r="EK24" s="126">
        <v>308402</v>
      </c>
      <c r="EL24" s="126">
        <v>98271</v>
      </c>
      <c r="EM24" s="124">
        <v>1386069</v>
      </c>
      <c r="EN24" s="128">
        <v>1428253</v>
      </c>
      <c r="EO24" s="122">
        <v>0</v>
      </c>
      <c r="EP24" s="126">
        <v>0</v>
      </c>
      <c r="EQ24" s="124">
        <v>0</v>
      </c>
      <c r="ER24" s="123">
        <v>0</v>
      </c>
      <c r="ES24" s="126">
        <v>0</v>
      </c>
      <c r="ET24" s="126">
        <v>0</v>
      </c>
      <c r="EU24" s="126">
        <v>0</v>
      </c>
      <c r="EV24" s="126">
        <v>0</v>
      </c>
      <c r="EW24" s="126">
        <v>0</v>
      </c>
      <c r="EX24" s="125">
        <v>0</v>
      </c>
      <c r="EY24" s="128">
        <v>0</v>
      </c>
      <c r="EZ24" s="122">
        <v>536734</v>
      </c>
      <c r="FA24" s="126">
        <v>1816657</v>
      </c>
      <c r="FB24" s="125">
        <v>2353391</v>
      </c>
      <c r="FC24" s="122">
        <v>0</v>
      </c>
      <c r="FD24" s="126">
        <v>3410070</v>
      </c>
      <c r="FE24" s="126">
        <v>4659815</v>
      </c>
      <c r="FF24" s="126">
        <v>3330531</v>
      </c>
      <c r="FG24" s="126">
        <v>2458880</v>
      </c>
      <c r="FH24" s="126">
        <v>2252390</v>
      </c>
      <c r="FI24" s="125">
        <v>16111686</v>
      </c>
      <c r="FJ24" s="128">
        <v>18465077</v>
      </c>
      <c r="FK24" s="127">
        <v>389021</v>
      </c>
      <c r="FL24" s="126">
        <v>1365982</v>
      </c>
      <c r="FM24" s="124">
        <v>1755003</v>
      </c>
      <c r="FN24" s="123">
        <v>0</v>
      </c>
      <c r="FO24" s="126">
        <v>2406545</v>
      </c>
      <c r="FP24" s="126">
        <v>3983785</v>
      </c>
      <c r="FQ24" s="126">
        <v>3207222</v>
      </c>
      <c r="FR24" s="126">
        <v>2289931</v>
      </c>
      <c r="FS24" s="126">
        <v>2007104</v>
      </c>
      <c r="FT24" s="125">
        <v>13894587</v>
      </c>
      <c r="FU24" s="380">
        <v>15649590</v>
      </c>
      <c r="FV24" s="127">
        <v>62784</v>
      </c>
      <c r="FW24" s="126">
        <v>19575</v>
      </c>
      <c r="FX24" s="124">
        <v>82359</v>
      </c>
      <c r="FY24" s="123">
        <v>0</v>
      </c>
      <c r="FZ24" s="126">
        <v>350143</v>
      </c>
      <c r="GA24" s="126">
        <v>146962</v>
      </c>
      <c r="GB24" s="126">
        <v>110709</v>
      </c>
      <c r="GC24" s="126">
        <v>168949</v>
      </c>
      <c r="GD24" s="126">
        <v>65286</v>
      </c>
      <c r="GE24" s="125">
        <v>842049</v>
      </c>
      <c r="GF24" s="128">
        <v>924408</v>
      </c>
      <c r="GG24" s="122">
        <v>84929</v>
      </c>
      <c r="GH24" s="126">
        <v>431100</v>
      </c>
      <c r="GI24" s="125">
        <v>516029</v>
      </c>
      <c r="GJ24" s="122">
        <v>0</v>
      </c>
      <c r="GK24" s="126">
        <v>653382</v>
      </c>
      <c r="GL24" s="126">
        <v>529068</v>
      </c>
      <c r="GM24" s="126">
        <v>12600</v>
      </c>
      <c r="GN24" s="126">
        <v>0</v>
      </c>
      <c r="GO24" s="126">
        <v>180000</v>
      </c>
      <c r="GP24" s="124">
        <v>1375050</v>
      </c>
      <c r="GQ24" s="128">
        <v>1891079</v>
      </c>
      <c r="GR24" s="122">
        <v>678562</v>
      </c>
      <c r="GS24" s="126">
        <v>2154732</v>
      </c>
      <c r="GT24" s="124">
        <v>2833294</v>
      </c>
      <c r="GU24" s="123">
        <v>0</v>
      </c>
      <c r="GV24" s="126">
        <v>10173515</v>
      </c>
      <c r="GW24" s="126">
        <v>6720318</v>
      </c>
      <c r="GX24" s="126">
        <v>7600962</v>
      </c>
      <c r="GY24" s="126">
        <v>7228841</v>
      </c>
      <c r="GZ24" s="126">
        <v>6433559</v>
      </c>
      <c r="HA24" s="125">
        <v>38157195</v>
      </c>
      <c r="HB24" s="121">
        <v>40990489</v>
      </c>
      <c r="HC24" s="127">
        <v>1314542</v>
      </c>
      <c r="HD24" s="126">
        <v>2107687</v>
      </c>
      <c r="HE24" s="125">
        <v>3422229</v>
      </c>
      <c r="HF24" s="122">
        <v>0</v>
      </c>
      <c r="HG24" s="126">
        <v>8261963</v>
      </c>
      <c r="HH24" s="126">
        <v>5008743</v>
      </c>
      <c r="HI24" s="126">
        <v>4038053</v>
      </c>
      <c r="HJ24" s="126">
        <v>2225825</v>
      </c>
      <c r="HK24" s="126">
        <v>1300828</v>
      </c>
      <c r="HL24" s="124">
        <v>20835412</v>
      </c>
      <c r="HM24" s="128">
        <v>24257641</v>
      </c>
    </row>
    <row r="25" spans="1:221" ht="18.75" customHeight="1">
      <c r="A25" s="66" t="s">
        <v>22</v>
      </c>
      <c r="B25" s="122">
        <v>8957536</v>
      </c>
      <c r="C25" s="126">
        <v>18537938</v>
      </c>
      <c r="D25" s="125">
        <v>27495474</v>
      </c>
      <c r="E25" s="121">
        <v>0</v>
      </c>
      <c r="F25" s="126">
        <v>56567291</v>
      </c>
      <c r="G25" s="126">
        <v>74481182</v>
      </c>
      <c r="H25" s="126">
        <v>55065313</v>
      </c>
      <c r="I25" s="126">
        <v>47419355</v>
      </c>
      <c r="J25" s="126">
        <v>39393050</v>
      </c>
      <c r="K25" s="210">
        <v>272926191</v>
      </c>
      <c r="L25" s="128">
        <v>300421665</v>
      </c>
      <c r="M25" s="122">
        <v>2922109</v>
      </c>
      <c r="N25" s="126">
        <v>5488169</v>
      </c>
      <c r="O25" s="125">
        <v>8410278</v>
      </c>
      <c r="P25" s="122">
        <v>0</v>
      </c>
      <c r="Q25" s="126">
        <v>11806115</v>
      </c>
      <c r="R25" s="126">
        <v>17893332</v>
      </c>
      <c r="S25" s="126">
        <v>14414658</v>
      </c>
      <c r="T25" s="126">
        <v>15760272</v>
      </c>
      <c r="U25" s="126">
        <v>18501522</v>
      </c>
      <c r="V25" s="125">
        <v>78375899</v>
      </c>
      <c r="W25" s="128">
        <v>86786177</v>
      </c>
      <c r="X25" s="122">
        <v>2219940</v>
      </c>
      <c r="Y25" s="126">
        <v>3829222</v>
      </c>
      <c r="Z25" s="125">
        <v>6049162</v>
      </c>
      <c r="AA25" s="122">
        <v>0</v>
      </c>
      <c r="AB25" s="126">
        <v>8019894</v>
      </c>
      <c r="AC25" s="126">
        <v>11943642</v>
      </c>
      <c r="AD25" s="126">
        <v>8817096</v>
      </c>
      <c r="AE25" s="126">
        <v>10700643</v>
      </c>
      <c r="AF25" s="126">
        <v>11477137</v>
      </c>
      <c r="AG25" s="125">
        <v>50958412</v>
      </c>
      <c r="AH25" s="128">
        <v>57007574</v>
      </c>
      <c r="AI25" s="122">
        <v>0</v>
      </c>
      <c r="AJ25" s="126">
        <v>0</v>
      </c>
      <c r="AK25" s="125">
        <v>0</v>
      </c>
      <c r="AL25" s="122">
        <v>0</v>
      </c>
      <c r="AM25" s="126">
        <v>98302</v>
      </c>
      <c r="AN25" s="126">
        <v>320819</v>
      </c>
      <c r="AO25" s="126">
        <v>600306</v>
      </c>
      <c r="AP25" s="126">
        <v>1313064</v>
      </c>
      <c r="AQ25" s="126">
        <v>2218078</v>
      </c>
      <c r="AR25" s="125">
        <v>4550569</v>
      </c>
      <c r="AS25" s="128">
        <v>4550569</v>
      </c>
      <c r="AT25" s="122">
        <v>422972</v>
      </c>
      <c r="AU25" s="126">
        <v>1322660</v>
      </c>
      <c r="AV25" s="125">
        <v>1745632</v>
      </c>
      <c r="AW25" s="122">
        <v>0</v>
      </c>
      <c r="AX25" s="126">
        <v>2035466</v>
      </c>
      <c r="AY25" s="126">
        <v>3309751</v>
      </c>
      <c r="AZ25" s="126">
        <v>2765859</v>
      </c>
      <c r="BA25" s="126">
        <v>1935439</v>
      </c>
      <c r="BB25" s="126">
        <v>2888484</v>
      </c>
      <c r="BC25" s="125">
        <v>12934999</v>
      </c>
      <c r="BD25" s="128">
        <v>14680631</v>
      </c>
      <c r="BE25" s="122">
        <v>5848</v>
      </c>
      <c r="BF25" s="126">
        <v>62994</v>
      </c>
      <c r="BG25" s="124">
        <v>68842</v>
      </c>
      <c r="BH25" s="123">
        <v>0</v>
      </c>
      <c r="BI25" s="126">
        <v>115105</v>
      </c>
      <c r="BJ25" s="126">
        <v>487520</v>
      </c>
      <c r="BK25" s="126">
        <v>377065</v>
      </c>
      <c r="BL25" s="126">
        <v>249249</v>
      </c>
      <c r="BM25" s="126">
        <v>190429</v>
      </c>
      <c r="BN25" s="125">
        <v>1419368</v>
      </c>
      <c r="BO25" s="128">
        <v>1488210</v>
      </c>
      <c r="BP25" s="122">
        <v>273349</v>
      </c>
      <c r="BQ25" s="126">
        <v>273293</v>
      </c>
      <c r="BR25" s="125">
        <v>546642</v>
      </c>
      <c r="BS25" s="122">
        <v>0</v>
      </c>
      <c r="BT25" s="126">
        <v>1537348</v>
      </c>
      <c r="BU25" s="126">
        <v>1831600</v>
      </c>
      <c r="BV25" s="126">
        <v>1854332</v>
      </c>
      <c r="BW25" s="126">
        <v>1561877</v>
      </c>
      <c r="BX25" s="126">
        <v>1727394</v>
      </c>
      <c r="BY25" s="125">
        <v>8512551</v>
      </c>
      <c r="BZ25" s="128">
        <v>9059193</v>
      </c>
      <c r="CA25" s="122">
        <v>3236941</v>
      </c>
      <c r="CB25" s="126">
        <v>8536378</v>
      </c>
      <c r="CC25" s="125">
        <v>11773319</v>
      </c>
      <c r="CD25" s="122">
        <v>0</v>
      </c>
      <c r="CE25" s="126">
        <v>24326001</v>
      </c>
      <c r="CF25" s="126">
        <v>32322752</v>
      </c>
      <c r="CG25" s="126">
        <v>19223992</v>
      </c>
      <c r="CH25" s="126">
        <v>12528586</v>
      </c>
      <c r="CI25" s="126">
        <v>5823966</v>
      </c>
      <c r="CJ25" s="125">
        <v>94225297</v>
      </c>
      <c r="CK25" s="128">
        <v>105998616</v>
      </c>
      <c r="CL25" s="122">
        <v>2846498</v>
      </c>
      <c r="CM25" s="126">
        <v>7669070</v>
      </c>
      <c r="CN25" s="125">
        <v>10515568</v>
      </c>
      <c r="CO25" s="123">
        <v>0</v>
      </c>
      <c r="CP25" s="126">
        <v>22491715</v>
      </c>
      <c r="CQ25" s="126">
        <v>28265328</v>
      </c>
      <c r="CR25" s="126">
        <v>16583085</v>
      </c>
      <c r="CS25" s="126">
        <v>9519796</v>
      </c>
      <c r="CT25" s="126">
        <v>4768223</v>
      </c>
      <c r="CU25" s="125">
        <v>81628147</v>
      </c>
      <c r="CV25" s="128">
        <v>92143715</v>
      </c>
      <c r="CW25" s="122">
        <v>390443</v>
      </c>
      <c r="CX25" s="126">
        <v>867308</v>
      </c>
      <c r="CY25" s="125">
        <v>1257751</v>
      </c>
      <c r="CZ25" s="122">
        <v>0</v>
      </c>
      <c r="DA25" s="126">
        <v>1834286</v>
      </c>
      <c r="DB25" s="126">
        <v>4057424</v>
      </c>
      <c r="DC25" s="126">
        <v>2640907</v>
      </c>
      <c r="DD25" s="126">
        <v>3008790</v>
      </c>
      <c r="DE25" s="126">
        <v>1055743</v>
      </c>
      <c r="DF25" s="125">
        <v>12597150</v>
      </c>
      <c r="DG25" s="128">
        <v>13854901</v>
      </c>
      <c r="DH25" s="122">
        <v>22277</v>
      </c>
      <c r="DI25" s="126">
        <v>312123</v>
      </c>
      <c r="DJ25" s="124">
        <v>334400</v>
      </c>
      <c r="DK25" s="123">
        <v>0</v>
      </c>
      <c r="DL25" s="126">
        <v>1617164</v>
      </c>
      <c r="DM25" s="126">
        <v>3604086</v>
      </c>
      <c r="DN25" s="126">
        <v>5640654</v>
      </c>
      <c r="DO25" s="126">
        <v>5077217</v>
      </c>
      <c r="DP25" s="126">
        <v>2760254</v>
      </c>
      <c r="DQ25" s="125">
        <v>18699375</v>
      </c>
      <c r="DR25" s="128">
        <v>19033775</v>
      </c>
      <c r="DS25" s="122">
        <v>22277</v>
      </c>
      <c r="DT25" s="126">
        <v>288659</v>
      </c>
      <c r="DU25" s="125">
        <v>310936</v>
      </c>
      <c r="DV25" s="122">
        <v>0</v>
      </c>
      <c r="DW25" s="126">
        <v>1388177</v>
      </c>
      <c r="DX25" s="126">
        <v>3434767</v>
      </c>
      <c r="DY25" s="126">
        <v>5443019</v>
      </c>
      <c r="DZ25" s="126">
        <v>4649550</v>
      </c>
      <c r="EA25" s="126">
        <v>2677643</v>
      </c>
      <c r="EB25" s="125">
        <v>17593156</v>
      </c>
      <c r="EC25" s="128">
        <v>17904092</v>
      </c>
      <c r="ED25" s="122">
        <v>0</v>
      </c>
      <c r="EE25" s="124">
        <v>23464</v>
      </c>
      <c r="EF25" s="125">
        <v>23464</v>
      </c>
      <c r="EG25" s="122">
        <v>0</v>
      </c>
      <c r="EH25" s="126">
        <v>228987</v>
      </c>
      <c r="EI25" s="126">
        <v>169319</v>
      </c>
      <c r="EJ25" s="126">
        <v>197635</v>
      </c>
      <c r="EK25" s="126">
        <v>427667</v>
      </c>
      <c r="EL25" s="126">
        <v>82611</v>
      </c>
      <c r="EM25" s="124">
        <v>1106219</v>
      </c>
      <c r="EN25" s="128">
        <v>1129683</v>
      </c>
      <c r="EO25" s="122">
        <v>0</v>
      </c>
      <c r="EP25" s="126">
        <v>0</v>
      </c>
      <c r="EQ25" s="124">
        <v>0</v>
      </c>
      <c r="ER25" s="123">
        <v>0</v>
      </c>
      <c r="ES25" s="126">
        <v>0</v>
      </c>
      <c r="ET25" s="126">
        <v>0</v>
      </c>
      <c r="EU25" s="126">
        <v>0</v>
      </c>
      <c r="EV25" s="126">
        <v>0</v>
      </c>
      <c r="EW25" s="126">
        <v>0</v>
      </c>
      <c r="EX25" s="125">
        <v>0</v>
      </c>
      <c r="EY25" s="128">
        <v>0</v>
      </c>
      <c r="EZ25" s="122">
        <v>620923</v>
      </c>
      <c r="FA25" s="126">
        <v>1236792</v>
      </c>
      <c r="FB25" s="125">
        <v>1857715</v>
      </c>
      <c r="FC25" s="122">
        <v>0</v>
      </c>
      <c r="FD25" s="126">
        <v>2520840</v>
      </c>
      <c r="FE25" s="126">
        <v>5232666</v>
      </c>
      <c r="FF25" s="126">
        <v>3546815</v>
      </c>
      <c r="FG25" s="126">
        <v>3497480</v>
      </c>
      <c r="FH25" s="126">
        <v>2757506</v>
      </c>
      <c r="FI25" s="125">
        <v>17555307</v>
      </c>
      <c r="FJ25" s="128">
        <v>19413022</v>
      </c>
      <c r="FK25" s="127">
        <v>382567</v>
      </c>
      <c r="FL25" s="126">
        <v>941192</v>
      </c>
      <c r="FM25" s="124">
        <v>1323759</v>
      </c>
      <c r="FN25" s="123">
        <v>0</v>
      </c>
      <c r="FO25" s="126">
        <v>1666800</v>
      </c>
      <c r="FP25" s="126">
        <v>4861701</v>
      </c>
      <c r="FQ25" s="126">
        <v>3264561</v>
      </c>
      <c r="FR25" s="126">
        <v>3268683</v>
      </c>
      <c r="FS25" s="126">
        <v>2699924</v>
      </c>
      <c r="FT25" s="125">
        <v>15761669</v>
      </c>
      <c r="FU25" s="380">
        <v>17085428</v>
      </c>
      <c r="FV25" s="127">
        <v>28800</v>
      </c>
      <c r="FW25" s="126">
        <v>0</v>
      </c>
      <c r="FX25" s="124">
        <v>28800</v>
      </c>
      <c r="FY25" s="123">
        <v>0</v>
      </c>
      <c r="FZ25" s="126">
        <v>98652</v>
      </c>
      <c r="GA25" s="126">
        <v>190965</v>
      </c>
      <c r="GB25" s="126">
        <v>136854</v>
      </c>
      <c r="GC25" s="126">
        <v>212381</v>
      </c>
      <c r="GD25" s="126">
        <v>17982</v>
      </c>
      <c r="GE25" s="125">
        <v>656834</v>
      </c>
      <c r="GF25" s="128">
        <v>685634</v>
      </c>
      <c r="GG25" s="122">
        <v>209556</v>
      </c>
      <c r="GH25" s="126">
        <v>295600</v>
      </c>
      <c r="GI25" s="125">
        <v>505156</v>
      </c>
      <c r="GJ25" s="122">
        <v>0</v>
      </c>
      <c r="GK25" s="126">
        <v>755388</v>
      </c>
      <c r="GL25" s="126">
        <v>180000</v>
      </c>
      <c r="GM25" s="126">
        <v>145400</v>
      </c>
      <c r="GN25" s="126">
        <v>16416</v>
      </c>
      <c r="GO25" s="126">
        <v>39600</v>
      </c>
      <c r="GP25" s="124">
        <v>1136804</v>
      </c>
      <c r="GQ25" s="128">
        <v>1641960</v>
      </c>
      <c r="GR25" s="122">
        <v>764621</v>
      </c>
      <c r="GS25" s="126">
        <v>902661</v>
      </c>
      <c r="GT25" s="124">
        <v>1667282</v>
      </c>
      <c r="GU25" s="123">
        <v>0</v>
      </c>
      <c r="GV25" s="126">
        <v>8536053</v>
      </c>
      <c r="GW25" s="126">
        <v>6749179</v>
      </c>
      <c r="GX25" s="126">
        <v>7282546</v>
      </c>
      <c r="GY25" s="126">
        <v>7147467</v>
      </c>
      <c r="GZ25" s="126">
        <v>7306488</v>
      </c>
      <c r="HA25" s="125">
        <v>37021733</v>
      </c>
      <c r="HB25" s="121">
        <v>38689015</v>
      </c>
      <c r="HC25" s="127">
        <v>1390665</v>
      </c>
      <c r="HD25" s="126">
        <v>2061815</v>
      </c>
      <c r="HE25" s="125">
        <v>3452480</v>
      </c>
      <c r="HF25" s="122">
        <v>0</v>
      </c>
      <c r="HG25" s="126">
        <v>7761118</v>
      </c>
      <c r="HH25" s="126">
        <v>8679167</v>
      </c>
      <c r="HI25" s="126">
        <v>4956648</v>
      </c>
      <c r="HJ25" s="126">
        <v>3408333</v>
      </c>
      <c r="HK25" s="126">
        <v>2243314</v>
      </c>
      <c r="HL25" s="124">
        <v>27048580</v>
      </c>
      <c r="HM25" s="128">
        <v>30501060</v>
      </c>
    </row>
    <row r="26" spans="1:221" ht="18.75" customHeight="1">
      <c r="A26" s="66" t="s">
        <v>23</v>
      </c>
      <c r="B26" s="122">
        <v>2125399</v>
      </c>
      <c r="C26" s="126">
        <v>6912659</v>
      </c>
      <c r="D26" s="125">
        <v>9038058</v>
      </c>
      <c r="E26" s="121">
        <v>0</v>
      </c>
      <c r="F26" s="126">
        <v>24286064</v>
      </c>
      <c r="G26" s="126">
        <v>28714407</v>
      </c>
      <c r="H26" s="126">
        <v>19313044</v>
      </c>
      <c r="I26" s="126">
        <v>20243581</v>
      </c>
      <c r="J26" s="126">
        <v>13590390</v>
      </c>
      <c r="K26" s="210">
        <v>106147486</v>
      </c>
      <c r="L26" s="128">
        <v>115185544</v>
      </c>
      <c r="M26" s="122">
        <v>381294</v>
      </c>
      <c r="N26" s="126">
        <v>1269894</v>
      </c>
      <c r="O26" s="125">
        <v>1651188</v>
      </c>
      <c r="P26" s="122">
        <v>0</v>
      </c>
      <c r="Q26" s="126">
        <v>3211704</v>
      </c>
      <c r="R26" s="126">
        <v>4123173</v>
      </c>
      <c r="S26" s="126">
        <v>3433791</v>
      </c>
      <c r="T26" s="126">
        <v>3691937</v>
      </c>
      <c r="U26" s="126">
        <v>4709478</v>
      </c>
      <c r="V26" s="125">
        <v>19170083</v>
      </c>
      <c r="W26" s="128">
        <v>20821271</v>
      </c>
      <c r="X26" s="122">
        <v>338220</v>
      </c>
      <c r="Y26" s="126">
        <v>834209</v>
      </c>
      <c r="Z26" s="125">
        <v>1172429</v>
      </c>
      <c r="AA26" s="122">
        <v>0</v>
      </c>
      <c r="AB26" s="126">
        <v>1830370</v>
      </c>
      <c r="AC26" s="126">
        <v>2393876</v>
      </c>
      <c r="AD26" s="126">
        <v>1872679</v>
      </c>
      <c r="AE26" s="126">
        <v>2221264</v>
      </c>
      <c r="AF26" s="126">
        <v>2571800</v>
      </c>
      <c r="AG26" s="125">
        <v>10889989</v>
      </c>
      <c r="AH26" s="128">
        <v>12062418</v>
      </c>
      <c r="AI26" s="122">
        <v>0</v>
      </c>
      <c r="AJ26" s="126">
        <v>0</v>
      </c>
      <c r="AK26" s="125">
        <v>0</v>
      </c>
      <c r="AL26" s="122">
        <v>0</v>
      </c>
      <c r="AM26" s="126">
        <v>40832</v>
      </c>
      <c r="AN26" s="126">
        <v>155161</v>
      </c>
      <c r="AO26" s="126">
        <v>446666</v>
      </c>
      <c r="AP26" s="126">
        <v>383716</v>
      </c>
      <c r="AQ26" s="126">
        <v>665186</v>
      </c>
      <c r="AR26" s="125">
        <v>1691561</v>
      </c>
      <c r="AS26" s="128">
        <v>1691561</v>
      </c>
      <c r="AT26" s="122">
        <v>43074</v>
      </c>
      <c r="AU26" s="126">
        <v>320246</v>
      </c>
      <c r="AV26" s="125">
        <v>363320</v>
      </c>
      <c r="AW26" s="122">
        <v>0</v>
      </c>
      <c r="AX26" s="126">
        <v>820817</v>
      </c>
      <c r="AY26" s="126">
        <v>1069094</v>
      </c>
      <c r="AZ26" s="126">
        <v>854798</v>
      </c>
      <c r="BA26" s="126">
        <v>750275</v>
      </c>
      <c r="BB26" s="126">
        <v>1158160</v>
      </c>
      <c r="BC26" s="125">
        <v>4653144</v>
      </c>
      <c r="BD26" s="128">
        <v>5016464</v>
      </c>
      <c r="BE26" s="122">
        <v>0</v>
      </c>
      <c r="BF26" s="126">
        <v>76672</v>
      </c>
      <c r="BG26" s="124">
        <v>76672</v>
      </c>
      <c r="BH26" s="123">
        <v>0</v>
      </c>
      <c r="BI26" s="126">
        <v>280718</v>
      </c>
      <c r="BJ26" s="126">
        <v>134777</v>
      </c>
      <c r="BK26" s="126">
        <v>0</v>
      </c>
      <c r="BL26" s="126">
        <v>61080</v>
      </c>
      <c r="BM26" s="126">
        <v>9342</v>
      </c>
      <c r="BN26" s="125">
        <v>485917</v>
      </c>
      <c r="BO26" s="128">
        <v>562589</v>
      </c>
      <c r="BP26" s="122">
        <v>0</v>
      </c>
      <c r="BQ26" s="126">
        <v>38767</v>
      </c>
      <c r="BR26" s="125">
        <v>38767</v>
      </c>
      <c r="BS26" s="122">
        <v>0</v>
      </c>
      <c r="BT26" s="126">
        <v>238967</v>
      </c>
      <c r="BU26" s="126">
        <v>370265</v>
      </c>
      <c r="BV26" s="126">
        <v>259648</v>
      </c>
      <c r="BW26" s="126">
        <v>275602</v>
      </c>
      <c r="BX26" s="126">
        <v>304990</v>
      </c>
      <c r="BY26" s="125">
        <v>1449472</v>
      </c>
      <c r="BZ26" s="128">
        <v>1488239</v>
      </c>
      <c r="CA26" s="122">
        <v>1065859</v>
      </c>
      <c r="CB26" s="126">
        <v>3403239</v>
      </c>
      <c r="CC26" s="125">
        <v>4469098</v>
      </c>
      <c r="CD26" s="122">
        <v>0</v>
      </c>
      <c r="CE26" s="126">
        <v>11467179</v>
      </c>
      <c r="CF26" s="126">
        <v>13857897</v>
      </c>
      <c r="CG26" s="126">
        <v>8053528</v>
      </c>
      <c r="CH26" s="126">
        <v>8357654</v>
      </c>
      <c r="CI26" s="126">
        <v>2640757</v>
      </c>
      <c r="CJ26" s="125">
        <v>44377015</v>
      </c>
      <c r="CK26" s="128">
        <v>48846113</v>
      </c>
      <c r="CL26" s="122">
        <v>925442</v>
      </c>
      <c r="CM26" s="126">
        <v>3063893</v>
      </c>
      <c r="CN26" s="125">
        <v>3989335</v>
      </c>
      <c r="CO26" s="123">
        <v>0</v>
      </c>
      <c r="CP26" s="126">
        <v>9955445</v>
      </c>
      <c r="CQ26" s="126">
        <v>11932963</v>
      </c>
      <c r="CR26" s="126">
        <v>6848167</v>
      </c>
      <c r="CS26" s="126">
        <v>7265019</v>
      </c>
      <c r="CT26" s="126">
        <v>2523185</v>
      </c>
      <c r="CU26" s="125">
        <v>38524779</v>
      </c>
      <c r="CV26" s="128">
        <v>42514114</v>
      </c>
      <c r="CW26" s="122">
        <v>140417</v>
      </c>
      <c r="CX26" s="126">
        <v>339346</v>
      </c>
      <c r="CY26" s="125">
        <v>479763</v>
      </c>
      <c r="CZ26" s="122">
        <v>0</v>
      </c>
      <c r="DA26" s="126">
        <v>1511734</v>
      </c>
      <c r="DB26" s="126">
        <v>1924934</v>
      </c>
      <c r="DC26" s="126">
        <v>1205361</v>
      </c>
      <c r="DD26" s="126">
        <v>1092635</v>
      </c>
      <c r="DE26" s="126">
        <v>117572</v>
      </c>
      <c r="DF26" s="125">
        <v>5852236</v>
      </c>
      <c r="DG26" s="128">
        <v>6331999</v>
      </c>
      <c r="DH26" s="122">
        <v>0</v>
      </c>
      <c r="DI26" s="126">
        <v>30123</v>
      </c>
      <c r="DJ26" s="124">
        <v>30123</v>
      </c>
      <c r="DK26" s="123">
        <v>0</v>
      </c>
      <c r="DL26" s="126">
        <v>896134</v>
      </c>
      <c r="DM26" s="126">
        <v>1992060</v>
      </c>
      <c r="DN26" s="126">
        <v>1261655</v>
      </c>
      <c r="DO26" s="126">
        <v>2235085</v>
      </c>
      <c r="DP26" s="126">
        <v>993723</v>
      </c>
      <c r="DQ26" s="125">
        <v>7378657</v>
      </c>
      <c r="DR26" s="128">
        <v>7408780</v>
      </c>
      <c r="DS26" s="122">
        <v>0</v>
      </c>
      <c r="DT26" s="126">
        <v>30123</v>
      </c>
      <c r="DU26" s="125">
        <v>30123</v>
      </c>
      <c r="DV26" s="122">
        <v>0</v>
      </c>
      <c r="DW26" s="126">
        <v>716208</v>
      </c>
      <c r="DX26" s="126">
        <v>1651411</v>
      </c>
      <c r="DY26" s="126">
        <v>1152549</v>
      </c>
      <c r="DZ26" s="126">
        <v>1793470</v>
      </c>
      <c r="EA26" s="126">
        <v>883575</v>
      </c>
      <c r="EB26" s="125">
        <v>6197213</v>
      </c>
      <c r="EC26" s="128">
        <v>6227336</v>
      </c>
      <c r="ED26" s="122">
        <v>0</v>
      </c>
      <c r="EE26" s="124">
        <v>0</v>
      </c>
      <c r="EF26" s="125">
        <v>0</v>
      </c>
      <c r="EG26" s="122">
        <v>0</v>
      </c>
      <c r="EH26" s="126">
        <v>179926</v>
      </c>
      <c r="EI26" s="126">
        <v>340649</v>
      </c>
      <c r="EJ26" s="126">
        <v>109106</v>
      </c>
      <c r="EK26" s="126">
        <v>441615</v>
      </c>
      <c r="EL26" s="126">
        <v>110148</v>
      </c>
      <c r="EM26" s="124">
        <v>1181444</v>
      </c>
      <c r="EN26" s="128">
        <v>1181444</v>
      </c>
      <c r="EO26" s="122">
        <v>0</v>
      </c>
      <c r="EP26" s="126">
        <v>0</v>
      </c>
      <c r="EQ26" s="124">
        <v>0</v>
      </c>
      <c r="ER26" s="123">
        <v>0</v>
      </c>
      <c r="ES26" s="126">
        <v>0</v>
      </c>
      <c r="ET26" s="126">
        <v>0</v>
      </c>
      <c r="EU26" s="126">
        <v>0</v>
      </c>
      <c r="EV26" s="126">
        <v>0</v>
      </c>
      <c r="EW26" s="126">
        <v>0</v>
      </c>
      <c r="EX26" s="125">
        <v>0</v>
      </c>
      <c r="EY26" s="128">
        <v>0</v>
      </c>
      <c r="EZ26" s="122">
        <v>175794</v>
      </c>
      <c r="FA26" s="126">
        <v>609275</v>
      </c>
      <c r="FB26" s="125">
        <v>785069</v>
      </c>
      <c r="FC26" s="122">
        <v>0</v>
      </c>
      <c r="FD26" s="126">
        <v>818251</v>
      </c>
      <c r="FE26" s="126">
        <v>2015949</v>
      </c>
      <c r="FF26" s="126">
        <v>1335391</v>
      </c>
      <c r="FG26" s="126">
        <v>1556778</v>
      </c>
      <c r="FH26" s="126">
        <v>979741</v>
      </c>
      <c r="FI26" s="125">
        <v>6706110</v>
      </c>
      <c r="FJ26" s="128">
        <v>7491179</v>
      </c>
      <c r="FK26" s="127">
        <v>114054</v>
      </c>
      <c r="FL26" s="126">
        <v>411902</v>
      </c>
      <c r="FM26" s="124">
        <v>525956</v>
      </c>
      <c r="FN26" s="123">
        <v>0</v>
      </c>
      <c r="FO26" s="126">
        <v>643485</v>
      </c>
      <c r="FP26" s="126">
        <v>1884107</v>
      </c>
      <c r="FQ26" s="126">
        <v>1205791</v>
      </c>
      <c r="FR26" s="126">
        <v>1364538</v>
      </c>
      <c r="FS26" s="126">
        <v>979741</v>
      </c>
      <c r="FT26" s="125">
        <v>6077662</v>
      </c>
      <c r="FU26" s="380">
        <v>6603618</v>
      </c>
      <c r="FV26" s="127">
        <v>0</v>
      </c>
      <c r="FW26" s="126">
        <v>15552</v>
      </c>
      <c r="FX26" s="124">
        <v>15552</v>
      </c>
      <c r="FY26" s="123">
        <v>0</v>
      </c>
      <c r="FZ26" s="126">
        <v>139291</v>
      </c>
      <c r="GA26" s="126">
        <v>43842</v>
      </c>
      <c r="GB26" s="126">
        <v>0</v>
      </c>
      <c r="GC26" s="126">
        <v>12240</v>
      </c>
      <c r="GD26" s="126">
        <v>0</v>
      </c>
      <c r="GE26" s="125">
        <v>195373</v>
      </c>
      <c r="GF26" s="128">
        <v>210925</v>
      </c>
      <c r="GG26" s="122">
        <v>61740</v>
      </c>
      <c r="GH26" s="126">
        <v>181821</v>
      </c>
      <c r="GI26" s="125">
        <v>243561</v>
      </c>
      <c r="GJ26" s="122">
        <v>0</v>
      </c>
      <c r="GK26" s="126">
        <v>35475</v>
      </c>
      <c r="GL26" s="126">
        <v>88000</v>
      </c>
      <c r="GM26" s="126">
        <v>129600</v>
      </c>
      <c r="GN26" s="126">
        <v>180000</v>
      </c>
      <c r="GO26" s="126">
        <v>0</v>
      </c>
      <c r="GP26" s="124">
        <v>433075</v>
      </c>
      <c r="GQ26" s="128">
        <v>676636</v>
      </c>
      <c r="GR26" s="122">
        <v>100852</v>
      </c>
      <c r="GS26" s="126">
        <v>911328</v>
      </c>
      <c r="GT26" s="124">
        <v>1012180</v>
      </c>
      <c r="GU26" s="123">
        <v>0</v>
      </c>
      <c r="GV26" s="126">
        <v>3443817</v>
      </c>
      <c r="GW26" s="126">
        <v>2695719</v>
      </c>
      <c r="GX26" s="126">
        <v>3128999</v>
      </c>
      <c r="GY26" s="126">
        <v>2389890</v>
      </c>
      <c r="GZ26" s="126">
        <v>3323854</v>
      </c>
      <c r="HA26" s="125">
        <v>14982279</v>
      </c>
      <c r="HB26" s="121">
        <v>15994459</v>
      </c>
      <c r="HC26" s="127">
        <v>401600</v>
      </c>
      <c r="HD26" s="126">
        <v>688800</v>
      </c>
      <c r="HE26" s="125">
        <v>1090400</v>
      </c>
      <c r="HF26" s="122">
        <v>0</v>
      </c>
      <c r="HG26" s="126">
        <v>4448979</v>
      </c>
      <c r="HH26" s="126">
        <v>4029609</v>
      </c>
      <c r="HI26" s="126">
        <v>2099680</v>
      </c>
      <c r="HJ26" s="126">
        <v>2012237</v>
      </c>
      <c r="HK26" s="126">
        <v>942837</v>
      </c>
      <c r="HL26" s="124">
        <v>13533342</v>
      </c>
      <c r="HM26" s="128">
        <v>14623742</v>
      </c>
    </row>
    <row r="27" spans="1:221" ht="18.75" customHeight="1">
      <c r="A27" s="66" t="s">
        <v>24</v>
      </c>
      <c r="B27" s="122">
        <v>1893319</v>
      </c>
      <c r="C27" s="126">
        <v>3480294</v>
      </c>
      <c r="D27" s="125">
        <v>5373613</v>
      </c>
      <c r="E27" s="121">
        <v>0</v>
      </c>
      <c r="F27" s="126">
        <v>33920078</v>
      </c>
      <c r="G27" s="126">
        <v>41699862</v>
      </c>
      <c r="H27" s="126">
        <v>31712343</v>
      </c>
      <c r="I27" s="126">
        <v>28571371</v>
      </c>
      <c r="J27" s="126">
        <v>20170665</v>
      </c>
      <c r="K27" s="210">
        <v>156074319</v>
      </c>
      <c r="L27" s="128">
        <v>161447932</v>
      </c>
      <c r="M27" s="122">
        <v>274645</v>
      </c>
      <c r="N27" s="126">
        <v>787945</v>
      </c>
      <c r="O27" s="125">
        <v>1062590</v>
      </c>
      <c r="P27" s="122">
        <v>0</v>
      </c>
      <c r="Q27" s="126">
        <v>5516634</v>
      </c>
      <c r="R27" s="126">
        <v>7296550</v>
      </c>
      <c r="S27" s="126">
        <v>5920633</v>
      </c>
      <c r="T27" s="126">
        <v>6712739</v>
      </c>
      <c r="U27" s="126">
        <v>6455165</v>
      </c>
      <c r="V27" s="125">
        <v>31901721</v>
      </c>
      <c r="W27" s="128">
        <v>32964311</v>
      </c>
      <c r="X27" s="122">
        <v>137475</v>
      </c>
      <c r="Y27" s="126">
        <v>299577</v>
      </c>
      <c r="Z27" s="125">
        <v>437052</v>
      </c>
      <c r="AA27" s="122">
        <v>0</v>
      </c>
      <c r="AB27" s="126">
        <v>3223322</v>
      </c>
      <c r="AC27" s="126">
        <v>4035746</v>
      </c>
      <c r="AD27" s="126">
        <v>3124630</v>
      </c>
      <c r="AE27" s="126">
        <v>3636640</v>
      </c>
      <c r="AF27" s="126">
        <v>3046072</v>
      </c>
      <c r="AG27" s="125">
        <v>17066410</v>
      </c>
      <c r="AH27" s="128">
        <v>17503462</v>
      </c>
      <c r="AI27" s="122">
        <v>0</v>
      </c>
      <c r="AJ27" s="126">
        <v>0</v>
      </c>
      <c r="AK27" s="125">
        <v>0</v>
      </c>
      <c r="AL27" s="122">
        <v>0</v>
      </c>
      <c r="AM27" s="126">
        <v>0</v>
      </c>
      <c r="AN27" s="126">
        <v>85171</v>
      </c>
      <c r="AO27" s="126">
        <v>486088</v>
      </c>
      <c r="AP27" s="126">
        <v>460487</v>
      </c>
      <c r="AQ27" s="126">
        <v>1579178</v>
      </c>
      <c r="AR27" s="125">
        <v>2610924</v>
      </c>
      <c r="AS27" s="128">
        <v>2610924</v>
      </c>
      <c r="AT27" s="122">
        <v>67548</v>
      </c>
      <c r="AU27" s="126">
        <v>351119</v>
      </c>
      <c r="AV27" s="125">
        <v>418667</v>
      </c>
      <c r="AW27" s="122">
        <v>0</v>
      </c>
      <c r="AX27" s="126">
        <v>1327239</v>
      </c>
      <c r="AY27" s="126">
        <v>2073671</v>
      </c>
      <c r="AZ27" s="126">
        <v>1095884</v>
      </c>
      <c r="BA27" s="126">
        <v>1562749</v>
      </c>
      <c r="BB27" s="126">
        <v>953401</v>
      </c>
      <c r="BC27" s="125">
        <v>7012944</v>
      </c>
      <c r="BD27" s="128">
        <v>7431611</v>
      </c>
      <c r="BE27" s="122">
        <v>41592</v>
      </c>
      <c r="BF27" s="126">
        <v>91628</v>
      </c>
      <c r="BG27" s="124">
        <v>133220</v>
      </c>
      <c r="BH27" s="123">
        <v>0</v>
      </c>
      <c r="BI27" s="126">
        <v>120516</v>
      </c>
      <c r="BJ27" s="126">
        <v>134235</v>
      </c>
      <c r="BK27" s="126">
        <v>250890</v>
      </c>
      <c r="BL27" s="126">
        <v>114937</v>
      </c>
      <c r="BM27" s="126">
        <v>159952</v>
      </c>
      <c r="BN27" s="125">
        <v>780530</v>
      </c>
      <c r="BO27" s="128">
        <v>913750</v>
      </c>
      <c r="BP27" s="122">
        <v>28030</v>
      </c>
      <c r="BQ27" s="126">
        <v>45621</v>
      </c>
      <c r="BR27" s="125">
        <v>73651</v>
      </c>
      <c r="BS27" s="122">
        <v>0</v>
      </c>
      <c r="BT27" s="126">
        <v>845557</v>
      </c>
      <c r="BU27" s="126">
        <v>967727</v>
      </c>
      <c r="BV27" s="126">
        <v>963141</v>
      </c>
      <c r="BW27" s="126">
        <v>937926</v>
      </c>
      <c r="BX27" s="126">
        <v>716562</v>
      </c>
      <c r="BY27" s="125">
        <v>4430913</v>
      </c>
      <c r="BZ27" s="128">
        <v>4504564</v>
      </c>
      <c r="CA27" s="122">
        <v>242349</v>
      </c>
      <c r="CB27" s="126">
        <v>926904</v>
      </c>
      <c r="CC27" s="125">
        <v>1169253</v>
      </c>
      <c r="CD27" s="122">
        <v>0</v>
      </c>
      <c r="CE27" s="126">
        <v>15890515</v>
      </c>
      <c r="CF27" s="126">
        <v>19104562</v>
      </c>
      <c r="CG27" s="126">
        <v>13375858</v>
      </c>
      <c r="CH27" s="126">
        <v>8988334</v>
      </c>
      <c r="CI27" s="126">
        <v>5908954</v>
      </c>
      <c r="CJ27" s="125">
        <v>63268223</v>
      </c>
      <c r="CK27" s="128">
        <v>64437476</v>
      </c>
      <c r="CL27" s="122">
        <v>158780</v>
      </c>
      <c r="CM27" s="126">
        <v>571855</v>
      </c>
      <c r="CN27" s="125">
        <v>730635</v>
      </c>
      <c r="CO27" s="123">
        <v>0</v>
      </c>
      <c r="CP27" s="126">
        <v>13767401</v>
      </c>
      <c r="CQ27" s="126">
        <v>16096024</v>
      </c>
      <c r="CR27" s="126">
        <v>10815577</v>
      </c>
      <c r="CS27" s="126">
        <v>7241445</v>
      </c>
      <c r="CT27" s="126">
        <v>5083966</v>
      </c>
      <c r="CU27" s="125">
        <v>53004413</v>
      </c>
      <c r="CV27" s="128">
        <v>53735048</v>
      </c>
      <c r="CW27" s="122">
        <v>83569</v>
      </c>
      <c r="CX27" s="126">
        <v>355049</v>
      </c>
      <c r="CY27" s="125">
        <v>438618</v>
      </c>
      <c r="CZ27" s="122">
        <v>0</v>
      </c>
      <c r="DA27" s="126">
        <v>2123114</v>
      </c>
      <c r="DB27" s="126">
        <v>3008538</v>
      </c>
      <c r="DC27" s="126">
        <v>2560281</v>
      </c>
      <c r="DD27" s="126">
        <v>1746889</v>
      </c>
      <c r="DE27" s="126">
        <v>824988</v>
      </c>
      <c r="DF27" s="125">
        <v>10263810</v>
      </c>
      <c r="DG27" s="128">
        <v>10702428</v>
      </c>
      <c r="DH27" s="122">
        <v>0</v>
      </c>
      <c r="DI27" s="126">
        <v>45079</v>
      </c>
      <c r="DJ27" s="124">
        <v>45079</v>
      </c>
      <c r="DK27" s="123">
        <v>0</v>
      </c>
      <c r="DL27" s="126">
        <v>1564473</v>
      </c>
      <c r="DM27" s="126">
        <v>2546195</v>
      </c>
      <c r="DN27" s="126">
        <v>2965849</v>
      </c>
      <c r="DO27" s="126">
        <v>3708115</v>
      </c>
      <c r="DP27" s="126">
        <v>1062995</v>
      </c>
      <c r="DQ27" s="125">
        <v>11847627</v>
      </c>
      <c r="DR27" s="128">
        <v>11892706</v>
      </c>
      <c r="DS27" s="122">
        <v>0</v>
      </c>
      <c r="DT27" s="126">
        <v>45079</v>
      </c>
      <c r="DU27" s="125">
        <v>45079</v>
      </c>
      <c r="DV27" s="122">
        <v>0</v>
      </c>
      <c r="DW27" s="126">
        <v>1439910</v>
      </c>
      <c r="DX27" s="126">
        <v>2353047</v>
      </c>
      <c r="DY27" s="126">
        <v>2836958</v>
      </c>
      <c r="DZ27" s="126">
        <v>3418019</v>
      </c>
      <c r="EA27" s="126">
        <v>956323</v>
      </c>
      <c r="EB27" s="125">
        <v>11004257</v>
      </c>
      <c r="EC27" s="128">
        <v>11049336</v>
      </c>
      <c r="ED27" s="122">
        <v>0</v>
      </c>
      <c r="EE27" s="124">
        <v>0</v>
      </c>
      <c r="EF27" s="125">
        <v>0</v>
      </c>
      <c r="EG27" s="122">
        <v>0</v>
      </c>
      <c r="EH27" s="126">
        <v>124563</v>
      </c>
      <c r="EI27" s="126">
        <v>193148</v>
      </c>
      <c r="EJ27" s="126">
        <v>128891</v>
      </c>
      <c r="EK27" s="126">
        <v>290096</v>
      </c>
      <c r="EL27" s="126">
        <v>106672</v>
      </c>
      <c r="EM27" s="124">
        <v>843370</v>
      </c>
      <c r="EN27" s="128">
        <v>843370</v>
      </c>
      <c r="EO27" s="122">
        <v>0</v>
      </c>
      <c r="EP27" s="126">
        <v>0</v>
      </c>
      <c r="EQ27" s="124">
        <v>0</v>
      </c>
      <c r="ER27" s="123">
        <v>0</v>
      </c>
      <c r="ES27" s="126">
        <v>0</v>
      </c>
      <c r="ET27" s="126">
        <v>0</v>
      </c>
      <c r="EU27" s="126">
        <v>0</v>
      </c>
      <c r="EV27" s="126">
        <v>0</v>
      </c>
      <c r="EW27" s="126">
        <v>0</v>
      </c>
      <c r="EX27" s="125">
        <v>0</v>
      </c>
      <c r="EY27" s="128">
        <v>0</v>
      </c>
      <c r="EZ27" s="122">
        <v>747196</v>
      </c>
      <c r="FA27" s="126">
        <v>1091960</v>
      </c>
      <c r="FB27" s="125">
        <v>1839156</v>
      </c>
      <c r="FC27" s="122">
        <v>0</v>
      </c>
      <c r="FD27" s="126">
        <v>1892234</v>
      </c>
      <c r="FE27" s="126">
        <v>3719351</v>
      </c>
      <c r="FF27" s="126">
        <v>2257143</v>
      </c>
      <c r="FG27" s="126">
        <v>2343709</v>
      </c>
      <c r="FH27" s="126">
        <v>1721412</v>
      </c>
      <c r="FI27" s="125">
        <v>11933849</v>
      </c>
      <c r="FJ27" s="128">
        <v>13773005</v>
      </c>
      <c r="FK27" s="127">
        <v>280096</v>
      </c>
      <c r="FL27" s="126">
        <v>533021</v>
      </c>
      <c r="FM27" s="124">
        <v>813117</v>
      </c>
      <c r="FN27" s="123">
        <v>0</v>
      </c>
      <c r="FO27" s="126">
        <v>1260682</v>
      </c>
      <c r="FP27" s="126">
        <v>2619538</v>
      </c>
      <c r="FQ27" s="126">
        <v>2119188</v>
      </c>
      <c r="FR27" s="126">
        <v>2071993</v>
      </c>
      <c r="FS27" s="126">
        <v>1670495</v>
      </c>
      <c r="FT27" s="125">
        <v>9741896</v>
      </c>
      <c r="FU27" s="380">
        <v>10555013</v>
      </c>
      <c r="FV27" s="127">
        <v>63000</v>
      </c>
      <c r="FW27" s="126">
        <v>47675</v>
      </c>
      <c r="FX27" s="124">
        <v>110675</v>
      </c>
      <c r="FY27" s="123">
        <v>0</v>
      </c>
      <c r="FZ27" s="126">
        <v>126552</v>
      </c>
      <c r="GA27" s="126">
        <v>97206</v>
      </c>
      <c r="GB27" s="126">
        <v>65255</v>
      </c>
      <c r="GC27" s="126">
        <v>271716</v>
      </c>
      <c r="GD27" s="126">
        <v>34117</v>
      </c>
      <c r="GE27" s="125">
        <v>594846</v>
      </c>
      <c r="GF27" s="128">
        <v>705521</v>
      </c>
      <c r="GG27" s="122">
        <v>404100</v>
      </c>
      <c r="GH27" s="126">
        <v>511264</v>
      </c>
      <c r="GI27" s="125">
        <v>915364</v>
      </c>
      <c r="GJ27" s="122">
        <v>0</v>
      </c>
      <c r="GK27" s="126">
        <v>505000</v>
      </c>
      <c r="GL27" s="126">
        <v>1002607</v>
      </c>
      <c r="GM27" s="126">
        <v>72700</v>
      </c>
      <c r="GN27" s="126">
        <v>0</v>
      </c>
      <c r="GO27" s="126">
        <v>16800</v>
      </c>
      <c r="GP27" s="124">
        <v>1597107</v>
      </c>
      <c r="GQ27" s="128">
        <v>2512471</v>
      </c>
      <c r="GR27" s="122">
        <v>300317</v>
      </c>
      <c r="GS27" s="126">
        <v>100521</v>
      </c>
      <c r="GT27" s="124">
        <v>400838</v>
      </c>
      <c r="GU27" s="123">
        <v>0</v>
      </c>
      <c r="GV27" s="126">
        <v>3664974</v>
      </c>
      <c r="GW27" s="126">
        <v>4253946</v>
      </c>
      <c r="GX27" s="126">
        <v>4313196</v>
      </c>
      <c r="GY27" s="126">
        <v>4704323</v>
      </c>
      <c r="GZ27" s="126">
        <v>3948117</v>
      </c>
      <c r="HA27" s="125">
        <v>20884556</v>
      </c>
      <c r="HB27" s="121">
        <v>21285394</v>
      </c>
      <c r="HC27" s="127">
        <v>328812</v>
      </c>
      <c r="HD27" s="126">
        <v>527885</v>
      </c>
      <c r="HE27" s="125">
        <v>856697</v>
      </c>
      <c r="HF27" s="122">
        <v>0</v>
      </c>
      <c r="HG27" s="126">
        <v>5391248</v>
      </c>
      <c r="HH27" s="126">
        <v>4779258</v>
      </c>
      <c r="HI27" s="126">
        <v>2879664</v>
      </c>
      <c r="HJ27" s="126">
        <v>2114151</v>
      </c>
      <c r="HK27" s="126">
        <v>1074022</v>
      </c>
      <c r="HL27" s="124">
        <v>16238343</v>
      </c>
      <c r="HM27" s="128">
        <v>17095040</v>
      </c>
    </row>
    <row r="28" spans="1:221" ht="18.75" customHeight="1">
      <c r="A28" s="66" t="s">
        <v>25</v>
      </c>
      <c r="B28" s="122">
        <v>4277443</v>
      </c>
      <c r="C28" s="126">
        <v>5631252</v>
      </c>
      <c r="D28" s="125">
        <v>9908695</v>
      </c>
      <c r="E28" s="121">
        <v>0</v>
      </c>
      <c r="F28" s="126">
        <v>23954816</v>
      </c>
      <c r="G28" s="126">
        <v>18738374</v>
      </c>
      <c r="H28" s="126">
        <v>20590899</v>
      </c>
      <c r="I28" s="126">
        <v>16884489</v>
      </c>
      <c r="J28" s="126">
        <v>15813728</v>
      </c>
      <c r="K28" s="210">
        <v>95982306</v>
      </c>
      <c r="L28" s="128">
        <v>105891001</v>
      </c>
      <c r="M28" s="122">
        <v>1010549</v>
      </c>
      <c r="N28" s="126">
        <v>1173703</v>
      </c>
      <c r="O28" s="125">
        <v>2184252</v>
      </c>
      <c r="P28" s="122">
        <v>0</v>
      </c>
      <c r="Q28" s="126">
        <v>4021122</v>
      </c>
      <c r="R28" s="126">
        <v>4483814</v>
      </c>
      <c r="S28" s="126">
        <v>3873670</v>
      </c>
      <c r="T28" s="126">
        <v>6239055</v>
      </c>
      <c r="U28" s="126">
        <v>6587175</v>
      </c>
      <c r="V28" s="125">
        <v>25204836</v>
      </c>
      <c r="W28" s="128">
        <v>27389088</v>
      </c>
      <c r="X28" s="122">
        <v>719619</v>
      </c>
      <c r="Y28" s="126">
        <v>750697</v>
      </c>
      <c r="Z28" s="125">
        <v>1470316</v>
      </c>
      <c r="AA28" s="122">
        <v>0</v>
      </c>
      <c r="AB28" s="126">
        <v>2652117</v>
      </c>
      <c r="AC28" s="126">
        <v>2694695</v>
      </c>
      <c r="AD28" s="126">
        <v>2192319</v>
      </c>
      <c r="AE28" s="126">
        <v>4949333</v>
      </c>
      <c r="AF28" s="126">
        <v>3466935</v>
      </c>
      <c r="AG28" s="125">
        <v>15955399</v>
      </c>
      <c r="AH28" s="128">
        <v>17425715</v>
      </c>
      <c r="AI28" s="122">
        <v>0</v>
      </c>
      <c r="AJ28" s="126">
        <v>0</v>
      </c>
      <c r="AK28" s="125">
        <v>0</v>
      </c>
      <c r="AL28" s="122">
        <v>0</v>
      </c>
      <c r="AM28" s="126">
        <v>0</v>
      </c>
      <c r="AN28" s="126">
        <v>24575</v>
      </c>
      <c r="AO28" s="126">
        <v>331769</v>
      </c>
      <c r="AP28" s="126">
        <v>96935</v>
      </c>
      <c r="AQ28" s="126">
        <v>810611</v>
      </c>
      <c r="AR28" s="125">
        <v>1263890</v>
      </c>
      <c r="AS28" s="128">
        <v>1263890</v>
      </c>
      <c r="AT28" s="122">
        <v>111467</v>
      </c>
      <c r="AU28" s="126">
        <v>164052</v>
      </c>
      <c r="AV28" s="125">
        <v>275519</v>
      </c>
      <c r="AW28" s="122">
        <v>0</v>
      </c>
      <c r="AX28" s="126">
        <v>651580</v>
      </c>
      <c r="AY28" s="126">
        <v>950654</v>
      </c>
      <c r="AZ28" s="126">
        <v>567240</v>
      </c>
      <c r="BA28" s="126">
        <v>520106</v>
      </c>
      <c r="BB28" s="126">
        <v>1482481</v>
      </c>
      <c r="BC28" s="125">
        <v>4172061</v>
      </c>
      <c r="BD28" s="128">
        <v>4447580</v>
      </c>
      <c r="BE28" s="122">
        <v>56820</v>
      </c>
      <c r="BF28" s="126">
        <v>99430</v>
      </c>
      <c r="BG28" s="124">
        <v>156250</v>
      </c>
      <c r="BH28" s="123">
        <v>0</v>
      </c>
      <c r="BI28" s="126">
        <v>56281</v>
      </c>
      <c r="BJ28" s="126">
        <v>262850</v>
      </c>
      <c r="BK28" s="126">
        <v>125104</v>
      </c>
      <c r="BL28" s="126">
        <v>161209</v>
      </c>
      <c r="BM28" s="126">
        <v>18116</v>
      </c>
      <c r="BN28" s="125">
        <v>623560</v>
      </c>
      <c r="BO28" s="128">
        <v>779810</v>
      </c>
      <c r="BP28" s="122">
        <v>122643</v>
      </c>
      <c r="BQ28" s="126">
        <v>159524</v>
      </c>
      <c r="BR28" s="125">
        <v>282167</v>
      </c>
      <c r="BS28" s="122">
        <v>0</v>
      </c>
      <c r="BT28" s="126">
        <v>661144</v>
      </c>
      <c r="BU28" s="126">
        <v>551040</v>
      </c>
      <c r="BV28" s="126">
        <v>657238</v>
      </c>
      <c r="BW28" s="126">
        <v>511472</v>
      </c>
      <c r="BX28" s="126">
        <v>809032</v>
      </c>
      <c r="BY28" s="125">
        <v>3189926</v>
      </c>
      <c r="BZ28" s="128">
        <v>3472093</v>
      </c>
      <c r="CA28" s="122">
        <v>1621476</v>
      </c>
      <c r="CB28" s="126">
        <v>3041188</v>
      </c>
      <c r="CC28" s="125">
        <v>4662664</v>
      </c>
      <c r="CD28" s="122">
        <v>0</v>
      </c>
      <c r="CE28" s="126">
        <v>9587304</v>
      </c>
      <c r="CF28" s="126">
        <v>7070455</v>
      </c>
      <c r="CG28" s="126">
        <v>6100435</v>
      </c>
      <c r="CH28" s="126">
        <v>3420367</v>
      </c>
      <c r="CI28" s="126">
        <v>1457161</v>
      </c>
      <c r="CJ28" s="125">
        <v>27635722</v>
      </c>
      <c r="CK28" s="128">
        <v>32298386</v>
      </c>
      <c r="CL28" s="122">
        <v>1002696</v>
      </c>
      <c r="CM28" s="126">
        <v>1848155</v>
      </c>
      <c r="CN28" s="125">
        <v>2850851</v>
      </c>
      <c r="CO28" s="123">
        <v>0</v>
      </c>
      <c r="CP28" s="126">
        <v>7189146</v>
      </c>
      <c r="CQ28" s="126">
        <v>4621013</v>
      </c>
      <c r="CR28" s="126">
        <v>4540710</v>
      </c>
      <c r="CS28" s="126">
        <v>2464096</v>
      </c>
      <c r="CT28" s="126">
        <v>770468</v>
      </c>
      <c r="CU28" s="125">
        <v>19585433</v>
      </c>
      <c r="CV28" s="128">
        <v>22436284</v>
      </c>
      <c r="CW28" s="122">
        <v>618780</v>
      </c>
      <c r="CX28" s="126">
        <v>1193033</v>
      </c>
      <c r="CY28" s="125">
        <v>1811813</v>
      </c>
      <c r="CZ28" s="122">
        <v>0</v>
      </c>
      <c r="DA28" s="126">
        <v>2398158</v>
      </c>
      <c r="DB28" s="126">
        <v>2449442</v>
      </c>
      <c r="DC28" s="126">
        <v>1559725</v>
      </c>
      <c r="DD28" s="126">
        <v>956271</v>
      </c>
      <c r="DE28" s="126">
        <v>686693</v>
      </c>
      <c r="DF28" s="125">
        <v>8050289</v>
      </c>
      <c r="DG28" s="128">
        <v>9862102</v>
      </c>
      <c r="DH28" s="122">
        <v>12196</v>
      </c>
      <c r="DI28" s="126">
        <v>74282</v>
      </c>
      <c r="DJ28" s="124">
        <v>86478</v>
      </c>
      <c r="DK28" s="123">
        <v>0</v>
      </c>
      <c r="DL28" s="126">
        <v>945345</v>
      </c>
      <c r="DM28" s="126">
        <v>872658</v>
      </c>
      <c r="DN28" s="126">
        <v>2981187</v>
      </c>
      <c r="DO28" s="126">
        <v>2294640</v>
      </c>
      <c r="DP28" s="126">
        <v>1341397</v>
      </c>
      <c r="DQ28" s="125">
        <v>8435227</v>
      </c>
      <c r="DR28" s="128">
        <v>8521705</v>
      </c>
      <c r="DS28" s="122">
        <v>12196</v>
      </c>
      <c r="DT28" s="126">
        <v>74282</v>
      </c>
      <c r="DU28" s="125">
        <v>86478</v>
      </c>
      <c r="DV28" s="122">
        <v>0</v>
      </c>
      <c r="DW28" s="126">
        <v>945345</v>
      </c>
      <c r="DX28" s="126">
        <v>872658</v>
      </c>
      <c r="DY28" s="126">
        <v>2440668</v>
      </c>
      <c r="DZ28" s="126">
        <v>1914274</v>
      </c>
      <c r="EA28" s="126">
        <v>682108</v>
      </c>
      <c r="EB28" s="125">
        <v>6855053</v>
      </c>
      <c r="EC28" s="128">
        <v>6941531</v>
      </c>
      <c r="ED28" s="122">
        <v>0</v>
      </c>
      <c r="EE28" s="124">
        <v>0</v>
      </c>
      <c r="EF28" s="125">
        <v>0</v>
      </c>
      <c r="EG28" s="122">
        <v>0</v>
      </c>
      <c r="EH28" s="126">
        <v>0</v>
      </c>
      <c r="EI28" s="126">
        <v>0</v>
      </c>
      <c r="EJ28" s="126">
        <v>540519</v>
      </c>
      <c r="EK28" s="126">
        <v>380366</v>
      </c>
      <c r="EL28" s="126">
        <v>510717</v>
      </c>
      <c r="EM28" s="124">
        <v>1431602</v>
      </c>
      <c r="EN28" s="128">
        <v>1431602</v>
      </c>
      <c r="EO28" s="122">
        <v>0</v>
      </c>
      <c r="EP28" s="126">
        <v>0</v>
      </c>
      <c r="EQ28" s="124">
        <v>0</v>
      </c>
      <c r="ER28" s="123">
        <v>0</v>
      </c>
      <c r="ES28" s="126">
        <v>0</v>
      </c>
      <c r="ET28" s="126">
        <v>0</v>
      </c>
      <c r="EU28" s="126">
        <v>0</v>
      </c>
      <c r="EV28" s="126">
        <v>0</v>
      </c>
      <c r="EW28" s="126">
        <v>148572</v>
      </c>
      <c r="EX28" s="125">
        <v>148572</v>
      </c>
      <c r="EY28" s="128">
        <v>148572</v>
      </c>
      <c r="EZ28" s="122">
        <v>351104</v>
      </c>
      <c r="FA28" s="126">
        <v>287140</v>
      </c>
      <c r="FB28" s="125">
        <v>638244</v>
      </c>
      <c r="FC28" s="122">
        <v>0</v>
      </c>
      <c r="FD28" s="126">
        <v>1038963</v>
      </c>
      <c r="FE28" s="126">
        <v>1170207</v>
      </c>
      <c r="FF28" s="126">
        <v>1159601</v>
      </c>
      <c r="FG28" s="126">
        <v>811090</v>
      </c>
      <c r="FH28" s="126">
        <v>1186567</v>
      </c>
      <c r="FI28" s="125">
        <v>5366428</v>
      </c>
      <c r="FJ28" s="128">
        <v>6004672</v>
      </c>
      <c r="FK28" s="127">
        <v>118814</v>
      </c>
      <c r="FL28" s="126">
        <v>197630</v>
      </c>
      <c r="FM28" s="124">
        <v>316444</v>
      </c>
      <c r="FN28" s="123">
        <v>0</v>
      </c>
      <c r="FO28" s="126">
        <v>580127</v>
      </c>
      <c r="FP28" s="126">
        <v>1170207</v>
      </c>
      <c r="FQ28" s="126">
        <v>1074101</v>
      </c>
      <c r="FR28" s="126">
        <v>768331</v>
      </c>
      <c r="FS28" s="126">
        <v>944079</v>
      </c>
      <c r="FT28" s="125">
        <v>4536845</v>
      </c>
      <c r="FU28" s="380">
        <v>4853289</v>
      </c>
      <c r="FV28" s="127">
        <v>0</v>
      </c>
      <c r="FW28" s="126">
        <v>38102</v>
      </c>
      <c r="FX28" s="124">
        <v>38102</v>
      </c>
      <c r="FY28" s="123">
        <v>0</v>
      </c>
      <c r="FZ28" s="126">
        <v>20988</v>
      </c>
      <c r="GA28" s="126">
        <v>0</v>
      </c>
      <c r="GB28" s="126">
        <v>0</v>
      </c>
      <c r="GC28" s="126">
        <v>42759</v>
      </c>
      <c r="GD28" s="126">
        <v>48988</v>
      </c>
      <c r="GE28" s="125">
        <v>112735</v>
      </c>
      <c r="GF28" s="128">
        <v>150837</v>
      </c>
      <c r="GG28" s="122">
        <v>232290</v>
      </c>
      <c r="GH28" s="126">
        <v>51408</v>
      </c>
      <c r="GI28" s="125">
        <v>283698</v>
      </c>
      <c r="GJ28" s="122">
        <v>0</v>
      </c>
      <c r="GK28" s="126">
        <v>437848</v>
      </c>
      <c r="GL28" s="126">
        <v>0</v>
      </c>
      <c r="GM28" s="126">
        <v>85500</v>
      </c>
      <c r="GN28" s="126">
        <v>0</v>
      </c>
      <c r="GO28" s="126">
        <v>193500</v>
      </c>
      <c r="GP28" s="124">
        <v>716848</v>
      </c>
      <c r="GQ28" s="128">
        <v>1000546</v>
      </c>
      <c r="GR28" s="122">
        <v>600141</v>
      </c>
      <c r="GS28" s="126">
        <v>505132</v>
      </c>
      <c r="GT28" s="124">
        <v>1105273</v>
      </c>
      <c r="GU28" s="123">
        <v>0</v>
      </c>
      <c r="GV28" s="126">
        <v>5401894</v>
      </c>
      <c r="GW28" s="126">
        <v>3349664</v>
      </c>
      <c r="GX28" s="126">
        <v>4987192</v>
      </c>
      <c r="GY28" s="126">
        <v>3049328</v>
      </c>
      <c r="GZ28" s="126">
        <v>4463396</v>
      </c>
      <c r="HA28" s="125">
        <v>21251474</v>
      </c>
      <c r="HB28" s="121">
        <v>22356747</v>
      </c>
      <c r="HC28" s="127">
        <v>681977</v>
      </c>
      <c r="HD28" s="126">
        <v>549807</v>
      </c>
      <c r="HE28" s="125">
        <v>1231784</v>
      </c>
      <c r="HF28" s="122">
        <v>0</v>
      </c>
      <c r="HG28" s="126">
        <v>2960188</v>
      </c>
      <c r="HH28" s="126">
        <v>1791576</v>
      </c>
      <c r="HI28" s="126">
        <v>1488814</v>
      </c>
      <c r="HJ28" s="126">
        <v>1070009</v>
      </c>
      <c r="HK28" s="126">
        <v>778032</v>
      </c>
      <c r="HL28" s="124">
        <v>8088619</v>
      </c>
      <c r="HM28" s="128">
        <v>9320403</v>
      </c>
    </row>
    <row r="29" spans="1:221" ht="18.75" customHeight="1">
      <c r="A29" s="66" t="s">
        <v>26</v>
      </c>
      <c r="B29" s="122">
        <v>2219066</v>
      </c>
      <c r="C29" s="126">
        <v>4651621</v>
      </c>
      <c r="D29" s="125">
        <v>6870687</v>
      </c>
      <c r="E29" s="121">
        <v>0</v>
      </c>
      <c r="F29" s="126">
        <v>19378509</v>
      </c>
      <c r="G29" s="126">
        <v>20804837</v>
      </c>
      <c r="H29" s="126">
        <v>18359995</v>
      </c>
      <c r="I29" s="126">
        <v>15103191</v>
      </c>
      <c r="J29" s="126">
        <v>14749947</v>
      </c>
      <c r="K29" s="210">
        <v>88396479</v>
      </c>
      <c r="L29" s="128">
        <v>95267166</v>
      </c>
      <c r="M29" s="122">
        <v>781014</v>
      </c>
      <c r="N29" s="126">
        <v>991204</v>
      </c>
      <c r="O29" s="125">
        <v>1772218</v>
      </c>
      <c r="P29" s="122">
        <v>0</v>
      </c>
      <c r="Q29" s="126">
        <v>3471979</v>
      </c>
      <c r="R29" s="126">
        <v>3989868</v>
      </c>
      <c r="S29" s="126">
        <v>4314489</v>
      </c>
      <c r="T29" s="126">
        <v>3253738</v>
      </c>
      <c r="U29" s="126">
        <v>6596966</v>
      </c>
      <c r="V29" s="125">
        <v>21627040</v>
      </c>
      <c r="W29" s="128">
        <v>23399258</v>
      </c>
      <c r="X29" s="122">
        <v>606764</v>
      </c>
      <c r="Y29" s="126">
        <v>713223</v>
      </c>
      <c r="Z29" s="125">
        <v>1319987</v>
      </c>
      <c r="AA29" s="122">
        <v>0</v>
      </c>
      <c r="AB29" s="126">
        <v>2020298</v>
      </c>
      <c r="AC29" s="126">
        <v>2285071</v>
      </c>
      <c r="AD29" s="126">
        <v>3107594</v>
      </c>
      <c r="AE29" s="126">
        <v>1883193</v>
      </c>
      <c r="AF29" s="126">
        <v>3460892</v>
      </c>
      <c r="AG29" s="125">
        <v>12757048</v>
      </c>
      <c r="AH29" s="128">
        <v>14077035</v>
      </c>
      <c r="AI29" s="122">
        <v>0</v>
      </c>
      <c r="AJ29" s="126">
        <v>17550</v>
      </c>
      <c r="AK29" s="125">
        <v>17550</v>
      </c>
      <c r="AL29" s="122">
        <v>0</v>
      </c>
      <c r="AM29" s="126">
        <v>0</v>
      </c>
      <c r="AN29" s="126">
        <v>354579</v>
      </c>
      <c r="AO29" s="126">
        <v>92839</v>
      </c>
      <c r="AP29" s="126">
        <v>486043</v>
      </c>
      <c r="AQ29" s="126">
        <v>1425758</v>
      </c>
      <c r="AR29" s="125">
        <v>2359219</v>
      </c>
      <c r="AS29" s="128">
        <v>2376769</v>
      </c>
      <c r="AT29" s="122">
        <v>61901</v>
      </c>
      <c r="AU29" s="126">
        <v>228137</v>
      </c>
      <c r="AV29" s="125">
        <v>290038</v>
      </c>
      <c r="AW29" s="122">
        <v>0</v>
      </c>
      <c r="AX29" s="126">
        <v>950118</v>
      </c>
      <c r="AY29" s="126">
        <v>770492</v>
      </c>
      <c r="AZ29" s="126">
        <v>640287</v>
      </c>
      <c r="BA29" s="126">
        <v>432345</v>
      </c>
      <c r="BB29" s="126">
        <v>1380608</v>
      </c>
      <c r="BC29" s="125">
        <v>4173850</v>
      </c>
      <c r="BD29" s="128">
        <v>4463888</v>
      </c>
      <c r="BE29" s="122">
        <v>23395</v>
      </c>
      <c r="BF29" s="126">
        <v>0</v>
      </c>
      <c r="BG29" s="124">
        <v>23395</v>
      </c>
      <c r="BH29" s="123">
        <v>0</v>
      </c>
      <c r="BI29" s="126">
        <v>85377</v>
      </c>
      <c r="BJ29" s="126">
        <v>99885</v>
      </c>
      <c r="BK29" s="126">
        <v>167638</v>
      </c>
      <c r="BL29" s="126">
        <v>174381</v>
      </c>
      <c r="BM29" s="126">
        <v>52640</v>
      </c>
      <c r="BN29" s="125">
        <v>579921</v>
      </c>
      <c r="BO29" s="128">
        <v>603316</v>
      </c>
      <c r="BP29" s="122">
        <v>88954</v>
      </c>
      <c r="BQ29" s="126">
        <v>32294</v>
      </c>
      <c r="BR29" s="125">
        <v>121248</v>
      </c>
      <c r="BS29" s="122">
        <v>0</v>
      </c>
      <c r="BT29" s="126">
        <v>416186</v>
      </c>
      <c r="BU29" s="126">
        <v>479841</v>
      </c>
      <c r="BV29" s="126">
        <v>306131</v>
      </c>
      <c r="BW29" s="126">
        <v>277776</v>
      </c>
      <c r="BX29" s="126">
        <v>277068</v>
      </c>
      <c r="BY29" s="125">
        <v>1757002</v>
      </c>
      <c r="BZ29" s="128">
        <v>1878250</v>
      </c>
      <c r="CA29" s="122">
        <v>650859</v>
      </c>
      <c r="CB29" s="126">
        <v>2054571</v>
      </c>
      <c r="CC29" s="125">
        <v>2705430</v>
      </c>
      <c r="CD29" s="122">
        <v>0</v>
      </c>
      <c r="CE29" s="126">
        <v>9278586</v>
      </c>
      <c r="CF29" s="126">
        <v>9662463</v>
      </c>
      <c r="CG29" s="126">
        <v>7326546</v>
      </c>
      <c r="CH29" s="126">
        <v>5376411</v>
      </c>
      <c r="CI29" s="126">
        <v>3660370</v>
      </c>
      <c r="CJ29" s="125">
        <v>35304376</v>
      </c>
      <c r="CK29" s="128">
        <v>38009806</v>
      </c>
      <c r="CL29" s="122">
        <v>527967</v>
      </c>
      <c r="CM29" s="126">
        <v>1657721</v>
      </c>
      <c r="CN29" s="125">
        <v>2185688</v>
      </c>
      <c r="CO29" s="123">
        <v>0</v>
      </c>
      <c r="CP29" s="126">
        <v>7896364</v>
      </c>
      <c r="CQ29" s="126">
        <v>6383069</v>
      </c>
      <c r="CR29" s="126">
        <v>5721551</v>
      </c>
      <c r="CS29" s="126">
        <v>3614953</v>
      </c>
      <c r="CT29" s="126">
        <v>2799009</v>
      </c>
      <c r="CU29" s="125">
        <v>26414946</v>
      </c>
      <c r="CV29" s="128">
        <v>28600634</v>
      </c>
      <c r="CW29" s="122">
        <v>122892</v>
      </c>
      <c r="CX29" s="126">
        <v>396850</v>
      </c>
      <c r="CY29" s="125">
        <v>519742</v>
      </c>
      <c r="CZ29" s="122">
        <v>0</v>
      </c>
      <c r="DA29" s="126">
        <v>1382222</v>
      </c>
      <c r="DB29" s="126">
        <v>3279394</v>
      </c>
      <c r="DC29" s="126">
        <v>1604995</v>
      </c>
      <c r="DD29" s="126">
        <v>1761458</v>
      </c>
      <c r="DE29" s="126">
        <v>861361</v>
      </c>
      <c r="DF29" s="125">
        <v>8889430</v>
      </c>
      <c r="DG29" s="128">
        <v>9409172</v>
      </c>
      <c r="DH29" s="122">
        <v>0</v>
      </c>
      <c r="DI29" s="126">
        <v>0</v>
      </c>
      <c r="DJ29" s="124">
        <v>0</v>
      </c>
      <c r="DK29" s="123">
        <v>0</v>
      </c>
      <c r="DL29" s="126">
        <v>370351</v>
      </c>
      <c r="DM29" s="126">
        <v>656548</v>
      </c>
      <c r="DN29" s="126">
        <v>1365807</v>
      </c>
      <c r="DO29" s="126">
        <v>1631784</v>
      </c>
      <c r="DP29" s="126">
        <v>553098</v>
      </c>
      <c r="DQ29" s="125">
        <v>4577588</v>
      </c>
      <c r="DR29" s="128">
        <v>4577588</v>
      </c>
      <c r="DS29" s="122">
        <v>0</v>
      </c>
      <c r="DT29" s="126">
        <v>0</v>
      </c>
      <c r="DU29" s="125">
        <v>0</v>
      </c>
      <c r="DV29" s="122">
        <v>0</v>
      </c>
      <c r="DW29" s="126">
        <v>370351</v>
      </c>
      <c r="DX29" s="126">
        <v>614205</v>
      </c>
      <c r="DY29" s="126">
        <v>1307102</v>
      </c>
      <c r="DZ29" s="126">
        <v>1589300</v>
      </c>
      <c r="EA29" s="126">
        <v>538371</v>
      </c>
      <c r="EB29" s="125">
        <v>4419329</v>
      </c>
      <c r="EC29" s="128">
        <v>4419329</v>
      </c>
      <c r="ED29" s="122">
        <v>0</v>
      </c>
      <c r="EE29" s="124">
        <v>0</v>
      </c>
      <c r="EF29" s="125">
        <v>0</v>
      </c>
      <c r="EG29" s="122">
        <v>0</v>
      </c>
      <c r="EH29" s="126">
        <v>0</v>
      </c>
      <c r="EI29" s="126">
        <v>42343</v>
      </c>
      <c r="EJ29" s="126">
        <v>58705</v>
      </c>
      <c r="EK29" s="126">
        <v>42484</v>
      </c>
      <c r="EL29" s="126">
        <v>14727</v>
      </c>
      <c r="EM29" s="124">
        <v>158259</v>
      </c>
      <c r="EN29" s="128">
        <v>158259</v>
      </c>
      <c r="EO29" s="122">
        <v>0</v>
      </c>
      <c r="EP29" s="126">
        <v>0</v>
      </c>
      <c r="EQ29" s="124">
        <v>0</v>
      </c>
      <c r="ER29" s="123">
        <v>0</v>
      </c>
      <c r="ES29" s="126">
        <v>0</v>
      </c>
      <c r="ET29" s="126">
        <v>0</v>
      </c>
      <c r="EU29" s="126">
        <v>0</v>
      </c>
      <c r="EV29" s="126">
        <v>0</v>
      </c>
      <c r="EW29" s="126">
        <v>0</v>
      </c>
      <c r="EX29" s="125">
        <v>0</v>
      </c>
      <c r="EY29" s="128">
        <v>0</v>
      </c>
      <c r="EZ29" s="122">
        <v>96158</v>
      </c>
      <c r="FA29" s="126">
        <v>653503</v>
      </c>
      <c r="FB29" s="125">
        <v>749661</v>
      </c>
      <c r="FC29" s="122">
        <v>0</v>
      </c>
      <c r="FD29" s="126">
        <v>863559</v>
      </c>
      <c r="FE29" s="126">
        <v>1679119</v>
      </c>
      <c r="FF29" s="126">
        <v>1480555</v>
      </c>
      <c r="FG29" s="126">
        <v>1372972</v>
      </c>
      <c r="FH29" s="126">
        <v>1359293</v>
      </c>
      <c r="FI29" s="125">
        <v>6755498</v>
      </c>
      <c r="FJ29" s="128">
        <v>7505159</v>
      </c>
      <c r="FK29" s="127">
        <v>96158</v>
      </c>
      <c r="FL29" s="126">
        <v>266448</v>
      </c>
      <c r="FM29" s="124">
        <v>362606</v>
      </c>
      <c r="FN29" s="123">
        <v>0</v>
      </c>
      <c r="FO29" s="126">
        <v>576916</v>
      </c>
      <c r="FP29" s="126">
        <v>1506841</v>
      </c>
      <c r="FQ29" s="126">
        <v>1410949</v>
      </c>
      <c r="FR29" s="126">
        <v>1188940</v>
      </c>
      <c r="FS29" s="126">
        <v>1258168</v>
      </c>
      <c r="FT29" s="125">
        <v>5941814</v>
      </c>
      <c r="FU29" s="380">
        <v>6304420</v>
      </c>
      <c r="FV29" s="127">
        <v>0</v>
      </c>
      <c r="FW29" s="126">
        <v>56467</v>
      </c>
      <c r="FX29" s="124">
        <v>56467</v>
      </c>
      <c r="FY29" s="123">
        <v>0</v>
      </c>
      <c r="FZ29" s="126">
        <v>45489</v>
      </c>
      <c r="GA29" s="126">
        <v>65961</v>
      </c>
      <c r="GB29" s="126">
        <v>21870</v>
      </c>
      <c r="GC29" s="126">
        <v>21870</v>
      </c>
      <c r="GD29" s="126">
        <v>63325</v>
      </c>
      <c r="GE29" s="125">
        <v>218515</v>
      </c>
      <c r="GF29" s="128">
        <v>274982</v>
      </c>
      <c r="GG29" s="122">
        <v>0</v>
      </c>
      <c r="GH29" s="126">
        <v>330588</v>
      </c>
      <c r="GI29" s="125">
        <v>330588</v>
      </c>
      <c r="GJ29" s="122">
        <v>0</v>
      </c>
      <c r="GK29" s="126">
        <v>241154</v>
      </c>
      <c r="GL29" s="126">
        <v>106317</v>
      </c>
      <c r="GM29" s="126">
        <v>47736</v>
      </c>
      <c r="GN29" s="126">
        <v>162162</v>
      </c>
      <c r="GO29" s="126">
        <v>37800</v>
      </c>
      <c r="GP29" s="124">
        <v>595169</v>
      </c>
      <c r="GQ29" s="128">
        <v>925757</v>
      </c>
      <c r="GR29" s="122">
        <v>260835</v>
      </c>
      <c r="GS29" s="126">
        <v>431574</v>
      </c>
      <c r="GT29" s="124">
        <v>692409</v>
      </c>
      <c r="GU29" s="123">
        <v>0</v>
      </c>
      <c r="GV29" s="126">
        <v>2798645</v>
      </c>
      <c r="GW29" s="126">
        <v>2526166</v>
      </c>
      <c r="GX29" s="126">
        <v>1823519</v>
      </c>
      <c r="GY29" s="126">
        <v>2340316</v>
      </c>
      <c r="GZ29" s="126">
        <v>1672983</v>
      </c>
      <c r="HA29" s="125">
        <v>11161629</v>
      </c>
      <c r="HB29" s="121">
        <v>11854038</v>
      </c>
      <c r="HC29" s="127">
        <v>430200</v>
      </c>
      <c r="HD29" s="126">
        <v>520769</v>
      </c>
      <c r="HE29" s="125">
        <v>950969</v>
      </c>
      <c r="HF29" s="122">
        <v>0</v>
      </c>
      <c r="HG29" s="126">
        <v>2595389</v>
      </c>
      <c r="HH29" s="126">
        <v>2290673</v>
      </c>
      <c r="HI29" s="126">
        <v>2049079</v>
      </c>
      <c r="HJ29" s="126">
        <v>1127970</v>
      </c>
      <c r="HK29" s="126">
        <v>907237</v>
      </c>
      <c r="HL29" s="124">
        <v>8970348</v>
      </c>
      <c r="HM29" s="128">
        <v>9921317</v>
      </c>
    </row>
    <row r="30" spans="1:221" ht="18.75" customHeight="1">
      <c r="A30" s="66" t="s">
        <v>27</v>
      </c>
      <c r="B30" s="122">
        <v>3975883</v>
      </c>
      <c r="C30" s="126">
        <v>7149519</v>
      </c>
      <c r="D30" s="125">
        <v>11125402</v>
      </c>
      <c r="E30" s="121">
        <v>0</v>
      </c>
      <c r="F30" s="126">
        <v>23217984</v>
      </c>
      <c r="G30" s="126">
        <v>24078393</v>
      </c>
      <c r="H30" s="126">
        <v>23741643</v>
      </c>
      <c r="I30" s="126">
        <v>21281249</v>
      </c>
      <c r="J30" s="126">
        <v>18126036</v>
      </c>
      <c r="K30" s="210">
        <v>110445305</v>
      </c>
      <c r="L30" s="128">
        <v>121570707</v>
      </c>
      <c r="M30" s="122">
        <v>1075210</v>
      </c>
      <c r="N30" s="126">
        <v>1726463</v>
      </c>
      <c r="O30" s="125">
        <v>2801673</v>
      </c>
      <c r="P30" s="122">
        <v>0</v>
      </c>
      <c r="Q30" s="126">
        <v>5084140</v>
      </c>
      <c r="R30" s="126">
        <v>6214731</v>
      </c>
      <c r="S30" s="126">
        <v>4745711</v>
      </c>
      <c r="T30" s="126">
        <v>6048511</v>
      </c>
      <c r="U30" s="126">
        <v>8073636</v>
      </c>
      <c r="V30" s="125">
        <v>30166729</v>
      </c>
      <c r="W30" s="128">
        <v>32968402</v>
      </c>
      <c r="X30" s="122">
        <v>737144</v>
      </c>
      <c r="Y30" s="126">
        <v>1169523</v>
      </c>
      <c r="Z30" s="125">
        <v>1906667</v>
      </c>
      <c r="AA30" s="122">
        <v>0</v>
      </c>
      <c r="AB30" s="126">
        <v>2940144</v>
      </c>
      <c r="AC30" s="126">
        <v>3968972</v>
      </c>
      <c r="AD30" s="126">
        <v>3405200</v>
      </c>
      <c r="AE30" s="126">
        <v>2779553</v>
      </c>
      <c r="AF30" s="126">
        <v>4422202</v>
      </c>
      <c r="AG30" s="125">
        <v>17516071</v>
      </c>
      <c r="AH30" s="128">
        <v>19422738</v>
      </c>
      <c r="AI30" s="122">
        <v>0</v>
      </c>
      <c r="AJ30" s="126">
        <v>0</v>
      </c>
      <c r="AK30" s="125">
        <v>0</v>
      </c>
      <c r="AL30" s="122">
        <v>0</v>
      </c>
      <c r="AM30" s="126">
        <v>0</v>
      </c>
      <c r="AN30" s="126">
        <v>146166</v>
      </c>
      <c r="AO30" s="126">
        <v>49150</v>
      </c>
      <c r="AP30" s="126">
        <v>809464</v>
      </c>
      <c r="AQ30" s="126">
        <v>1195749</v>
      </c>
      <c r="AR30" s="125">
        <v>2200529</v>
      </c>
      <c r="AS30" s="128">
        <v>2200529</v>
      </c>
      <c r="AT30" s="122">
        <v>253632</v>
      </c>
      <c r="AU30" s="126">
        <v>452431</v>
      </c>
      <c r="AV30" s="125">
        <v>706063</v>
      </c>
      <c r="AW30" s="122">
        <v>0</v>
      </c>
      <c r="AX30" s="126">
        <v>1498469</v>
      </c>
      <c r="AY30" s="126">
        <v>1376773</v>
      </c>
      <c r="AZ30" s="126">
        <v>823220</v>
      </c>
      <c r="BA30" s="126">
        <v>1726047</v>
      </c>
      <c r="BB30" s="126">
        <v>1780686</v>
      </c>
      <c r="BC30" s="125">
        <v>7205195</v>
      </c>
      <c r="BD30" s="128">
        <v>7911258</v>
      </c>
      <c r="BE30" s="122">
        <v>25770</v>
      </c>
      <c r="BF30" s="126">
        <v>42951</v>
      </c>
      <c r="BG30" s="124">
        <v>68721</v>
      </c>
      <c r="BH30" s="123">
        <v>0</v>
      </c>
      <c r="BI30" s="126">
        <v>248410</v>
      </c>
      <c r="BJ30" s="126">
        <v>205820</v>
      </c>
      <c r="BK30" s="126">
        <v>99264</v>
      </c>
      <c r="BL30" s="126">
        <v>180300</v>
      </c>
      <c r="BM30" s="126">
        <v>96133</v>
      </c>
      <c r="BN30" s="125">
        <v>829927</v>
      </c>
      <c r="BO30" s="128">
        <v>898648</v>
      </c>
      <c r="BP30" s="122">
        <v>58664</v>
      </c>
      <c r="BQ30" s="126">
        <v>61558</v>
      </c>
      <c r="BR30" s="125">
        <v>120222</v>
      </c>
      <c r="BS30" s="122">
        <v>0</v>
      </c>
      <c r="BT30" s="126">
        <v>397117</v>
      </c>
      <c r="BU30" s="126">
        <v>517000</v>
      </c>
      <c r="BV30" s="126">
        <v>368877</v>
      </c>
      <c r="BW30" s="126">
        <v>553147</v>
      </c>
      <c r="BX30" s="126">
        <v>578866</v>
      </c>
      <c r="BY30" s="125">
        <v>2415007</v>
      </c>
      <c r="BZ30" s="128">
        <v>2535229</v>
      </c>
      <c r="CA30" s="122">
        <v>1436660</v>
      </c>
      <c r="CB30" s="126">
        <v>3367094</v>
      </c>
      <c r="CC30" s="125">
        <v>4803754</v>
      </c>
      <c r="CD30" s="122">
        <v>0</v>
      </c>
      <c r="CE30" s="126">
        <v>8328534</v>
      </c>
      <c r="CF30" s="126">
        <v>9373956</v>
      </c>
      <c r="CG30" s="126">
        <v>9546828</v>
      </c>
      <c r="CH30" s="126">
        <v>4441762</v>
      </c>
      <c r="CI30" s="126">
        <v>2626632</v>
      </c>
      <c r="CJ30" s="125">
        <v>34317712</v>
      </c>
      <c r="CK30" s="128">
        <v>39121466</v>
      </c>
      <c r="CL30" s="122">
        <v>1307860</v>
      </c>
      <c r="CM30" s="126">
        <v>3067914</v>
      </c>
      <c r="CN30" s="125">
        <v>4375774</v>
      </c>
      <c r="CO30" s="123">
        <v>0</v>
      </c>
      <c r="CP30" s="126">
        <v>7520137</v>
      </c>
      <c r="CQ30" s="126">
        <v>8689281</v>
      </c>
      <c r="CR30" s="126">
        <v>8944925</v>
      </c>
      <c r="CS30" s="126">
        <v>3895800</v>
      </c>
      <c r="CT30" s="126">
        <v>2542579</v>
      </c>
      <c r="CU30" s="125">
        <v>31592722</v>
      </c>
      <c r="CV30" s="128">
        <v>35968496</v>
      </c>
      <c r="CW30" s="122">
        <v>128800</v>
      </c>
      <c r="CX30" s="126">
        <v>299180</v>
      </c>
      <c r="CY30" s="125">
        <v>427980</v>
      </c>
      <c r="CZ30" s="122">
        <v>0</v>
      </c>
      <c r="DA30" s="126">
        <v>808397</v>
      </c>
      <c r="DB30" s="126">
        <v>684675</v>
      </c>
      <c r="DC30" s="126">
        <v>601903</v>
      </c>
      <c r="DD30" s="126">
        <v>545962</v>
      </c>
      <c r="DE30" s="126">
        <v>84053</v>
      </c>
      <c r="DF30" s="125">
        <v>2724990</v>
      </c>
      <c r="DG30" s="128">
        <v>3152970</v>
      </c>
      <c r="DH30" s="122">
        <v>0</v>
      </c>
      <c r="DI30" s="126">
        <v>89412</v>
      </c>
      <c r="DJ30" s="124">
        <v>89412</v>
      </c>
      <c r="DK30" s="123">
        <v>0</v>
      </c>
      <c r="DL30" s="126">
        <v>1116231</v>
      </c>
      <c r="DM30" s="126">
        <v>1950179</v>
      </c>
      <c r="DN30" s="126">
        <v>3062057</v>
      </c>
      <c r="DO30" s="126">
        <v>2229553</v>
      </c>
      <c r="DP30" s="126">
        <v>1397498</v>
      </c>
      <c r="DQ30" s="125">
        <v>9755518</v>
      </c>
      <c r="DR30" s="128">
        <v>9844930</v>
      </c>
      <c r="DS30" s="122">
        <v>0</v>
      </c>
      <c r="DT30" s="126">
        <v>89412</v>
      </c>
      <c r="DU30" s="125">
        <v>89412</v>
      </c>
      <c r="DV30" s="122">
        <v>0</v>
      </c>
      <c r="DW30" s="126">
        <v>975473</v>
      </c>
      <c r="DX30" s="126">
        <v>1475472</v>
      </c>
      <c r="DY30" s="126">
        <v>2883679</v>
      </c>
      <c r="DZ30" s="126">
        <v>2108112</v>
      </c>
      <c r="EA30" s="126">
        <v>1363309</v>
      </c>
      <c r="EB30" s="125">
        <v>8806045</v>
      </c>
      <c r="EC30" s="128">
        <v>8895457</v>
      </c>
      <c r="ED30" s="122">
        <v>0</v>
      </c>
      <c r="EE30" s="124">
        <v>0</v>
      </c>
      <c r="EF30" s="125">
        <v>0</v>
      </c>
      <c r="EG30" s="122">
        <v>0</v>
      </c>
      <c r="EH30" s="126">
        <v>140758</v>
      </c>
      <c r="EI30" s="126">
        <v>474707</v>
      </c>
      <c r="EJ30" s="126">
        <v>178378</v>
      </c>
      <c r="EK30" s="126">
        <v>121441</v>
      </c>
      <c r="EL30" s="126">
        <v>34189</v>
      </c>
      <c r="EM30" s="124">
        <v>949473</v>
      </c>
      <c r="EN30" s="128">
        <v>949473</v>
      </c>
      <c r="EO30" s="122">
        <v>0</v>
      </c>
      <c r="EP30" s="126">
        <v>0</v>
      </c>
      <c r="EQ30" s="124">
        <v>0</v>
      </c>
      <c r="ER30" s="123">
        <v>0</v>
      </c>
      <c r="ES30" s="126">
        <v>0</v>
      </c>
      <c r="ET30" s="126">
        <v>0</v>
      </c>
      <c r="EU30" s="126">
        <v>0</v>
      </c>
      <c r="EV30" s="126">
        <v>0</v>
      </c>
      <c r="EW30" s="126">
        <v>0</v>
      </c>
      <c r="EX30" s="125">
        <v>0</v>
      </c>
      <c r="EY30" s="128">
        <v>0</v>
      </c>
      <c r="EZ30" s="122">
        <v>405656</v>
      </c>
      <c r="FA30" s="126">
        <v>574442</v>
      </c>
      <c r="FB30" s="125">
        <v>980098</v>
      </c>
      <c r="FC30" s="122">
        <v>0</v>
      </c>
      <c r="FD30" s="126">
        <v>1080581</v>
      </c>
      <c r="FE30" s="126">
        <v>1477391</v>
      </c>
      <c r="FF30" s="126">
        <v>1448098</v>
      </c>
      <c r="FG30" s="126">
        <v>1787048</v>
      </c>
      <c r="FH30" s="126">
        <v>1345715</v>
      </c>
      <c r="FI30" s="125">
        <v>7138833</v>
      </c>
      <c r="FJ30" s="128">
        <v>8118931</v>
      </c>
      <c r="FK30" s="127">
        <v>107310</v>
      </c>
      <c r="FL30" s="126">
        <v>332804</v>
      </c>
      <c r="FM30" s="124">
        <v>440114</v>
      </c>
      <c r="FN30" s="123">
        <v>0</v>
      </c>
      <c r="FO30" s="126">
        <v>641848</v>
      </c>
      <c r="FP30" s="126">
        <v>1415219</v>
      </c>
      <c r="FQ30" s="126">
        <v>1300972</v>
      </c>
      <c r="FR30" s="126">
        <v>1731310</v>
      </c>
      <c r="FS30" s="126">
        <v>1327442</v>
      </c>
      <c r="FT30" s="125">
        <v>6416791</v>
      </c>
      <c r="FU30" s="380">
        <v>6856905</v>
      </c>
      <c r="FV30" s="127">
        <v>20606</v>
      </c>
      <c r="FW30" s="126">
        <v>18662</v>
      </c>
      <c r="FX30" s="124">
        <v>39268</v>
      </c>
      <c r="FY30" s="123">
        <v>0</v>
      </c>
      <c r="FZ30" s="126">
        <v>18273</v>
      </c>
      <c r="GA30" s="126">
        <v>0</v>
      </c>
      <c r="GB30" s="126">
        <v>68250</v>
      </c>
      <c r="GC30" s="126">
        <v>28090</v>
      </c>
      <c r="GD30" s="126">
        <v>18273</v>
      </c>
      <c r="GE30" s="125">
        <v>132886</v>
      </c>
      <c r="GF30" s="128">
        <v>172154</v>
      </c>
      <c r="GG30" s="122">
        <v>277740</v>
      </c>
      <c r="GH30" s="126">
        <v>222976</v>
      </c>
      <c r="GI30" s="125">
        <v>500716</v>
      </c>
      <c r="GJ30" s="122">
        <v>0</v>
      </c>
      <c r="GK30" s="126">
        <v>420460</v>
      </c>
      <c r="GL30" s="126">
        <v>62172</v>
      </c>
      <c r="GM30" s="126">
        <v>78876</v>
      </c>
      <c r="GN30" s="126">
        <v>27648</v>
      </c>
      <c r="GO30" s="126">
        <v>0</v>
      </c>
      <c r="GP30" s="124">
        <v>589156</v>
      </c>
      <c r="GQ30" s="128">
        <v>1089872</v>
      </c>
      <c r="GR30" s="122">
        <v>448659</v>
      </c>
      <c r="GS30" s="126">
        <v>721675</v>
      </c>
      <c r="GT30" s="124">
        <v>1170334</v>
      </c>
      <c r="GU30" s="123">
        <v>0</v>
      </c>
      <c r="GV30" s="126">
        <v>4243478</v>
      </c>
      <c r="GW30" s="126">
        <v>2690366</v>
      </c>
      <c r="GX30" s="126">
        <v>2991161</v>
      </c>
      <c r="GY30" s="126">
        <v>5194129</v>
      </c>
      <c r="GZ30" s="126">
        <v>3664159</v>
      </c>
      <c r="HA30" s="125">
        <v>18783293</v>
      </c>
      <c r="HB30" s="121">
        <v>19953627</v>
      </c>
      <c r="HC30" s="127">
        <v>609698</v>
      </c>
      <c r="HD30" s="126">
        <v>670433</v>
      </c>
      <c r="HE30" s="125">
        <v>1280131</v>
      </c>
      <c r="HF30" s="122">
        <v>0</v>
      </c>
      <c r="HG30" s="126">
        <v>3365020</v>
      </c>
      <c r="HH30" s="126">
        <v>2371770</v>
      </c>
      <c r="HI30" s="126">
        <v>1947788</v>
      </c>
      <c r="HJ30" s="126">
        <v>1580246</v>
      </c>
      <c r="HK30" s="126">
        <v>1018396</v>
      </c>
      <c r="HL30" s="124">
        <v>10283220</v>
      </c>
      <c r="HM30" s="128">
        <v>11563351</v>
      </c>
    </row>
    <row r="31" spans="1:221" ht="18.75" customHeight="1">
      <c r="A31" s="66" t="s">
        <v>28</v>
      </c>
      <c r="B31" s="122">
        <v>2666978</v>
      </c>
      <c r="C31" s="126">
        <v>8996150</v>
      </c>
      <c r="D31" s="125">
        <v>11663128</v>
      </c>
      <c r="E31" s="121">
        <v>0</v>
      </c>
      <c r="F31" s="126">
        <v>11457659</v>
      </c>
      <c r="G31" s="126">
        <v>16890044</v>
      </c>
      <c r="H31" s="126">
        <v>18630947</v>
      </c>
      <c r="I31" s="126">
        <v>12767506</v>
      </c>
      <c r="J31" s="126">
        <v>16410215</v>
      </c>
      <c r="K31" s="210">
        <v>76156371</v>
      </c>
      <c r="L31" s="128">
        <v>87819499</v>
      </c>
      <c r="M31" s="122">
        <v>455989</v>
      </c>
      <c r="N31" s="126">
        <v>1619742</v>
      </c>
      <c r="O31" s="125">
        <v>2075731</v>
      </c>
      <c r="P31" s="122">
        <v>0</v>
      </c>
      <c r="Q31" s="126">
        <v>2071595</v>
      </c>
      <c r="R31" s="126">
        <v>3918961</v>
      </c>
      <c r="S31" s="126">
        <v>3901878</v>
      </c>
      <c r="T31" s="126">
        <v>4152272</v>
      </c>
      <c r="U31" s="126">
        <v>6230936</v>
      </c>
      <c r="V31" s="125">
        <v>20275642</v>
      </c>
      <c r="W31" s="128">
        <v>22351373</v>
      </c>
      <c r="X31" s="122">
        <v>293124</v>
      </c>
      <c r="Y31" s="126">
        <v>927149</v>
      </c>
      <c r="Z31" s="125">
        <v>1220273</v>
      </c>
      <c r="AA31" s="122">
        <v>0</v>
      </c>
      <c r="AB31" s="126">
        <v>1296156</v>
      </c>
      <c r="AC31" s="126">
        <v>2300489</v>
      </c>
      <c r="AD31" s="126">
        <v>2314960</v>
      </c>
      <c r="AE31" s="126">
        <v>2125191</v>
      </c>
      <c r="AF31" s="126">
        <v>3058683</v>
      </c>
      <c r="AG31" s="125">
        <v>11095479</v>
      </c>
      <c r="AH31" s="128">
        <v>12315752</v>
      </c>
      <c r="AI31" s="122">
        <v>0</v>
      </c>
      <c r="AJ31" s="126">
        <v>0</v>
      </c>
      <c r="AK31" s="125">
        <v>0</v>
      </c>
      <c r="AL31" s="122">
        <v>0</v>
      </c>
      <c r="AM31" s="126">
        <v>0</v>
      </c>
      <c r="AN31" s="126">
        <v>134200</v>
      </c>
      <c r="AO31" s="126">
        <v>279724</v>
      </c>
      <c r="AP31" s="126">
        <v>296812</v>
      </c>
      <c r="AQ31" s="126">
        <v>964362</v>
      </c>
      <c r="AR31" s="125">
        <v>1675098</v>
      </c>
      <c r="AS31" s="128">
        <v>1675098</v>
      </c>
      <c r="AT31" s="122">
        <v>108903</v>
      </c>
      <c r="AU31" s="126">
        <v>462431</v>
      </c>
      <c r="AV31" s="125">
        <v>571334</v>
      </c>
      <c r="AW31" s="122">
        <v>0</v>
      </c>
      <c r="AX31" s="126">
        <v>451539</v>
      </c>
      <c r="AY31" s="126">
        <v>1161933</v>
      </c>
      <c r="AZ31" s="126">
        <v>619101</v>
      </c>
      <c r="BA31" s="126">
        <v>1111040</v>
      </c>
      <c r="BB31" s="126">
        <v>1479444</v>
      </c>
      <c r="BC31" s="125">
        <v>4823057</v>
      </c>
      <c r="BD31" s="128">
        <v>5394391</v>
      </c>
      <c r="BE31" s="122">
        <v>0</v>
      </c>
      <c r="BF31" s="126">
        <v>25770</v>
      </c>
      <c r="BG31" s="124">
        <v>25770</v>
      </c>
      <c r="BH31" s="123">
        <v>0</v>
      </c>
      <c r="BI31" s="126">
        <v>0</v>
      </c>
      <c r="BJ31" s="126">
        <v>11230</v>
      </c>
      <c r="BK31" s="126">
        <v>0</v>
      </c>
      <c r="BL31" s="126">
        <v>74365</v>
      </c>
      <c r="BM31" s="126">
        <v>0</v>
      </c>
      <c r="BN31" s="125">
        <v>85595</v>
      </c>
      <c r="BO31" s="128">
        <v>111365</v>
      </c>
      <c r="BP31" s="122">
        <v>53962</v>
      </c>
      <c r="BQ31" s="126">
        <v>204392</v>
      </c>
      <c r="BR31" s="125">
        <v>258354</v>
      </c>
      <c r="BS31" s="122">
        <v>0</v>
      </c>
      <c r="BT31" s="126">
        <v>323900</v>
      </c>
      <c r="BU31" s="126">
        <v>311109</v>
      </c>
      <c r="BV31" s="126">
        <v>688093</v>
      </c>
      <c r="BW31" s="126">
        <v>544864</v>
      </c>
      <c r="BX31" s="126">
        <v>728447</v>
      </c>
      <c r="BY31" s="125">
        <v>2596413</v>
      </c>
      <c r="BZ31" s="128">
        <v>2854767</v>
      </c>
      <c r="CA31" s="122">
        <v>1056123</v>
      </c>
      <c r="CB31" s="126">
        <v>3978299</v>
      </c>
      <c r="CC31" s="125">
        <v>5034422</v>
      </c>
      <c r="CD31" s="122">
        <v>0</v>
      </c>
      <c r="CE31" s="126">
        <v>4567591</v>
      </c>
      <c r="CF31" s="126">
        <v>5544138</v>
      </c>
      <c r="CG31" s="126">
        <v>5565683</v>
      </c>
      <c r="CH31" s="126">
        <v>1545677</v>
      </c>
      <c r="CI31" s="126">
        <v>1888455</v>
      </c>
      <c r="CJ31" s="125">
        <v>19111544</v>
      </c>
      <c r="CK31" s="128">
        <v>24145966</v>
      </c>
      <c r="CL31" s="122">
        <v>1036944</v>
      </c>
      <c r="CM31" s="126">
        <v>3379232</v>
      </c>
      <c r="CN31" s="125">
        <v>4416176</v>
      </c>
      <c r="CO31" s="123">
        <v>0</v>
      </c>
      <c r="CP31" s="126">
        <v>4051008</v>
      </c>
      <c r="CQ31" s="126">
        <v>4511341</v>
      </c>
      <c r="CR31" s="126">
        <v>3892800</v>
      </c>
      <c r="CS31" s="126">
        <v>830533</v>
      </c>
      <c r="CT31" s="126">
        <v>1608281</v>
      </c>
      <c r="CU31" s="125">
        <v>14893963</v>
      </c>
      <c r="CV31" s="128">
        <v>19310139</v>
      </c>
      <c r="CW31" s="122">
        <v>19179</v>
      </c>
      <c r="CX31" s="126">
        <v>599067</v>
      </c>
      <c r="CY31" s="125">
        <v>618246</v>
      </c>
      <c r="CZ31" s="122">
        <v>0</v>
      </c>
      <c r="DA31" s="126">
        <v>516583</v>
      </c>
      <c r="DB31" s="126">
        <v>1032797</v>
      </c>
      <c r="DC31" s="126">
        <v>1672883</v>
      </c>
      <c r="DD31" s="126">
        <v>715144</v>
      </c>
      <c r="DE31" s="126">
        <v>280174</v>
      </c>
      <c r="DF31" s="125">
        <v>4217581</v>
      </c>
      <c r="DG31" s="128">
        <v>4835827</v>
      </c>
      <c r="DH31" s="122">
        <v>12606</v>
      </c>
      <c r="DI31" s="126">
        <v>69389</v>
      </c>
      <c r="DJ31" s="124">
        <v>81995</v>
      </c>
      <c r="DK31" s="123">
        <v>0</v>
      </c>
      <c r="DL31" s="126">
        <v>387981</v>
      </c>
      <c r="DM31" s="126">
        <v>997883</v>
      </c>
      <c r="DN31" s="126">
        <v>977185</v>
      </c>
      <c r="DO31" s="126">
        <v>739603</v>
      </c>
      <c r="DP31" s="126">
        <v>998005</v>
      </c>
      <c r="DQ31" s="125">
        <v>4100657</v>
      </c>
      <c r="DR31" s="128">
        <v>4182652</v>
      </c>
      <c r="DS31" s="122">
        <v>12606</v>
      </c>
      <c r="DT31" s="126">
        <v>69389</v>
      </c>
      <c r="DU31" s="125">
        <v>81995</v>
      </c>
      <c r="DV31" s="122">
        <v>0</v>
      </c>
      <c r="DW31" s="126">
        <v>354429</v>
      </c>
      <c r="DX31" s="126">
        <v>842673</v>
      </c>
      <c r="DY31" s="126">
        <v>837100</v>
      </c>
      <c r="DZ31" s="126">
        <v>605323</v>
      </c>
      <c r="EA31" s="126">
        <v>632874</v>
      </c>
      <c r="EB31" s="125">
        <v>3272399</v>
      </c>
      <c r="EC31" s="128">
        <v>3354394</v>
      </c>
      <c r="ED31" s="122">
        <v>0</v>
      </c>
      <c r="EE31" s="124">
        <v>0</v>
      </c>
      <c r="EF31" s="125">
        <v>0</v>
      </c>
      <c r="EG31" s="122">
        <v>0</v>
      </c>
      <c r="EH31" s="126">
        <v>33552</v>
      </c>
      <c r="EI31" s="126">
        <v>155210</v>
      </c>
      <c r="EJ31" s="126">
        <v>140085</v>
      </c>
      <c r="EK31" s="126">
        <v>134280</v>
      </c>
      <c r="EL31" s="126">
        <v>365131</v>
      </c>
      <c r="EM31" s="124">
        <v>828258</v>
      </c>
      <c r="EN31" s="128">
        <v>828258</v>
      </c>
      <c r="EO31" s="122">
        <v>0</v>
      </c>
      <c r="EP31" s="126">
        <v>0</v>
      </c>
      <c r="EQ31" s="124">
        <v>0</v>
      </c>
      <c r="ER31" s="123">
        <v>0</v>
      </c>
      <c r="ES31" s="126">
        <v>0</v>
      </c>
      <c r="ET31" s="126">
        <v>0</v>
      </c>
      <c r="EU31" s="126">
        <v>0</v>
      </c>
      <c r="EV31" s="126">
        <v>0</v>
      </c>
      <c r="EW31" s="126">
        <v>0</v>
      </c>
      <c r="EX31" s="125">
        <v>0</v>
      </c>
      <c r="EY31" s="128">
        <v>0</v>
      </c>
      <c r="EZ31" s="122">
        <v>151234</v>
      </c>
      <c r="FA31" s="126">
        <v>879646</v>
      </c>
      <c r="FB31" s="125">
        <v>1030880</v>
      </c>
      <c r="FC31" s="122">
        <v>0</v>
      </c>
      <c r="FD31" s="126">
        <v>374518</v>
      </c>
      <c r="FE31" s="126">
        <v>1664911</v>
      </c>
      <c r="FF31" s="126">
        <v>1343344</v>
      </c>
      <c r="FG31" s="126">
        <v>942919</v>
      </c>
      <c r="FH31" s="126">
        <v>960905</v>
      </c>
      <c r="FI31" s="125">
        <v>5286597</v>
      </c>
      <c r="FJ31" s="128">
        <v>6317477</v>
      </c>
      <c r="FK31" s="127">
        <v>129850</v>
      </c>
      <c r="FL31" s="126">
        <v>427200</v>
      </c>
      <c r="FM31" s="124">
        <v>557050</v>
      </c>
      <c r="FN31" s="123">
        <v>0</v>
      </c>
      <c r="FO31" s="126">
        <v>224110</v>
      </c>
      <c r="FP31" s="126">
        <v>1487791</v>
      </c>
      <c r="FQ31" s="126">
        <v>1144988</v>
      </c>
      <c r="FR31" s="126">
        <v>874491</v>
      </c>
      <c r="FS31" s="126">
        <v>960905</v>
      </c>
      <c r="FT31" s="125">
        <v>4692285</v>
      </c>
      <c r="FU31" s="380">
        <v>5249335</v>
      </c>
      <c r="FV31" s="127">
        <v>21384</v>
      </c>
      <c r="FW31" s="126">
        <v>273598</v>
      </c>
      <c r="FX31" s="124">
        <v>294982</v>
      </c>
      <c r="FY31" s="123">
        <v>0</v>
      </c>
      <c r="FZ31" s="126">
        <v>0</v>
      </c>
      <c r="GA31" s="126">
        <v>17280</v>
      </c>
      <c r="GB31" s="126">
        <v>27216</v>
      </c>
      <c r="GC31" s="126">
        <v>68428</v>
      </c>
      <c r="GD31" s="126">
        <v>0</v>
      </c>
      <c r="GE31" s="125">
        <v>112924</v>
      </c>
      <c r="GF31" s="128">
        <v>407906</v>
      </c>
      <c r="GG31" s="122">
        <v>0</v>
      </c>
      <c r="GH31" s="126">
        <v>178848</v>
      </c>
      <c r="GI31" s="125">
        <v>178848</v>
      </c>
      <c r="GJ31" s="122">
        <v>0</v>
      </c>
      <c r="GK31" s="126">
        <v>150408</v>
      </c>
      <c r="GL31" s="126">
        <v>159840</v>
      </c>
      <c r="GM31" s="126">
        <v>171140</v>
      </c>
      <c r="GN31" s="126">
        <v>0</v>
      </c>
      <c r="GO31" s="126">
        <v>0</v>
      </c>
      <c r="GP31" s="124">
        <v>481388</v>
      </c>
      <c r="GQ31" s="128">
        <v>660236</v>
      </c>
      <c r="GR31" s="122">
        <v>598019</v>
      </c>
      <c r="GS31" s="126">
        <v>1673495</v>
      </c>
      <c r="GT31" s="124">
        <v>2271514</v>
      </c>
      <c r="GU31" s="123">
        <v>0</v>
      </c>
      <c r="GV31" s="126">
        <v>2562815</v>
      </c>
      <c r="GW31" s="126">
        <v>3036757</v>
      </c>
      <c r="GX31" s="126">
        <v>5318536</v>
      </c>
      <c r="GY31" s="126">
        <v>4628280</v>
      </c>
      <c r="GZ31" s="126">
        <v>5551028</v>
      </c>
      <c r="HA31" s="125">
        <v>21097416</v>
      </c>
      <c r="HB31" s="121">
        <v>23368930</v>
      </c>
      <c r="HC31" s="127">
        <v>393007</v>
      </c>
      <c r="HD31" s="126">
        <v>775579</v>
      </c>
      <c r="HE31" s="125">
        <v>1168586</v>
      </c>
      <c r="HF31" s="122">
        <v>0</v>
      </c>
      <c r="HG31" s="126">
        <v>1493159</v>
      </c>
      <c r="HH31" s="126">
        <v>1727394</v>
      </c>
      <c r="HI31" s="126">
        <v>1524321</v>
      </c>
      <c r="HJ31" s="126">
        <v>758755</v>
      </c>
      <c r="HK31" s="126">
        <v>780886</v>
      </c>
      <c r="HL31" s="124">
        <v>6284515</v>
      </c>
      <c r="HM31" s="128">
        <v>7453101</v>
      </c>
    </row>
    <row r="32" spans="1:221" ht="18.75" customHeight="1">
      <c r="A32" s="66" t="s">
        <v>29</v>
      </c>
      <c r="B32" s="122">
        <v>122703</v>
      </c>
      <c r="C32" s="126">
        <v>587190</v>
      </c>
      <c r="D32" s="125">
        <v>709893</v>
      </c>
      <c r="E32" s="121">
        <v>0</v>
      </c>
      <c r="F32" s="126">
        <v>2855749</v>
      </c>
      <c r="G32" s="126">
        <v>8184646</v>
      </c>
      <c r="H32" s="126">
        <v>5595228</v>
      </c>
      <c r="I32" s="126">
        <v>5227606</v>
      </c>
      <c r="J32" s="126">
        <v>5756288</v>
      </c>
      <c r="K32" s="210">
        <v>27619517</v>
      </c>
      <c r="L32" s="128">
        <v>28329410</v>
      </c>
      <c r="M32" s="122">
        <v>11412</v>
      </c>
      <c r="N32" s="126">
        <v>83397</v>
      </c>
      <c r="O32" s="125">
        <v>94809</v>
      </c>
      <c r="P32" s="122">
        <v>0</v>
      </c>
      <c r="Q32" s="126">
        <v>438259</v>
      </c>
      <c r="R32" s="126">
        <v>1336917</v>
      </c>
      <c r="S32" s="126">
        <v>1192763</v>
      </c>
      <c r="T32" s="126">
        <v>1108933</v>
      </c>
      <c r="U32" s="126">
        <v>2586265</v>
      </c>
      <c r="V32" s="125">
        <v>6663137</v>
      </c>
      <c r="W32" s="128">
        <v>6757946</v>
      </c>
      <c r="X32" s="122">
        <v>11412</v>
      </c>
      <c r="Y32" s="126">
        <v>83397</v>
      </c>
      <c r="Z32" s="125">
        <v>94809</v>
      </c>
      <c r="AA32" s="122">
        <v>0</v>
      </c>
      <c r="AB32" s="126">
        <v>237880</v>
      </c>
      <c r="AC32" s="126">
        <v>797541</v>
      </c>
      <c r="AD32" s="126">
        <v>740058</v>
      </c>
      <c r="AE32" s="126">
        <v>399735</v>
      </c>
      <c r="AF32" s="126">
        <v>1303679</v>
      </c>
      <c r="AG32" s="125">
        <v>3478893</v>
      </c>
      <c r="AH32" s="128">
        <v>3573702</v>
      </c>
      <c r="AI32" s="122">
        <v>0</v>
      </c>
      <c r="AJ32" s="126">
        <v>0</v>
      </c>
      <c r="AK32" s="125">
        <v>0</v>
      </c>
      <c r="AL32" s="122">
        <v>0</v>
      </c>
      <c r="AM32" s="126">
        <v>0</v>
      </c>
      <c r="AN32" s="126">
        <v>0</v>
      </c>
      <c r="AO32" s="126">
        <v>0</v>
      </c>
      <c r="AP32" s="126">
        <v>215391</v>
      </c>
      <c r="AQ32" s="126">
        <v>388606</v>
      </c>
      <c r="AR32" s="125">
        <v>603997</v>
      </c>
      <c r="AS32" s="128">
        <v>603997</v>
      </c>
      <c r="AT32" s="122">
        <v>0</v>
      </c>
      <c r="AU32" s="126">
        <v>0</v>
      </c>
      <c r="AV32" s="125">
        <v>0</v>
      </c>
      <c r="AW32" s="122">
        <v>0</v>
      </c>
      <c r="AX32" s="126">
        <v>125001</v>
      </c>
      <c r="AY32" s="126">
        <v>371156</v>
      </c>
      <c r="AZ32" s="126">
        <v>401402</v>
      </c>
      <c r="BA32" s="126">
        <v>381577</v>
      </c>
      <c r="BB32" s="126">
        <v>805007</v>
      </c>
      <c r="BC32" s="125">
        <v>2084143</v>
      </c>
      <c r="BD32" s="128">
        <v>2084143</v>
      </c>
      <c r="BE32" s="122">
        <v>0</v>
      </c>
      <c r="BF32" s="126">
        <v>0</v>
      </c>
      <c r="BG32" s="124">
        <v>0</v>
      </c>
      <c r="BH32" s="123">
        <v>0</v>
      </c>
      <c r="BI32" s="126">
        <v>43509</v>
      </c>
      <c r="BJ32" s="126">
        <v>0</v>
      </c>
      <c r="BK32" s="126">
        <v>0</v>
      </c>
      <c r="BL32" s="126">
        <v>0</v>
      </c>
      <c r="BM32" s="126">
        <v>0</v>
      </c>
      <c r="BN32" s="125">
        <v>43509</v>
      </c>
      <c r="BO32" s="128">
        <v>43509</v>
      </c>
      <c r="BP32" s="122">
        <v>0</v>
      </c>
      <c r="BQ32" s="126">
        <v>0</v>
      </c>
      <c r="BR32" s="125">
        <v>0</v>
      </c>
      <c r="BS32" s="122">
        <v>0</v>
      </c>
      <c r="BT32" s="126">
        <v>31869</v>
      </c>
      <c r="BU32" s="126">
        <v>168220</v>
      </c>
      <c r="BV32" s="126">
        <v>51303</v>
      </c>
      <c r="BW32" s="126">
        <v>112230</v>
      </c>
      <c r="BX32" s="126">
        <v>88973</v>
      </c>
      <c r="BY32" s="125">
        <v>452595</v>
      </c>
      <c r="BZ32" s="128">
        <v>452595</v>
      </c>
      <c r="CA32" s="122">
        <v>36211</v>
      </c>
      <c r="CB32" s="126">
        <v>404003</v>
      </c>
      <c r="CC32" s="125">
        <v>440214</v>
      </c>
      <c r="CD32" s="122">
        <v>0</v>
      </c>
      <c r="CE32" s="126">
        <v>1464743</v>
      </c>
      <c r="CF32" s="126">
        <v>3766609</v>
      </c>
      <c r="CG32" s="126">
        <v>2538003</v>
      </c>
      <c r="CH32" s="126">
        <v>1977643</v>
      </c>
      <c r="CI32" s="126">
        <v>1293153</v>
      </c>
      <c r="CJ32" s="125">
        <v>11040151</v>
      </c>
      <c r="CK32" s="128">
        <v>11480365</v>
      </c>
      <c r="CL32" s="122">
        <v>36211</v>
      </c>
      <c r="CM32" s="126">
        <v>331751</v>
      </c>
      <c r="CN32" s="125">
        <v>367962</v>
      </c>
      <c r="CO32" s="123">
        <v>0</v>
      </c>
      <c r="CP32" s="126">
        <v>1296284</v>
      </c>
      <c r="CQ32" s="126">
        <v>2678277</v>
      </c>
      <c r="CR32" s="126">
        <v>1759829</v>
      </c>
      <c r="CS32" s="126">
        <v>1261859</v>
      </c>
      <c r="CT32" s="126">
        <v>822477</v>
      </c>
      <c r="CU32" s="125">
        <v>7818726</v>
      </c>
      <c r="CV32" s="128">
        <v>8186688</v>
      </c>
      <c r="CW32" s="122">
        <v>0</v>
      </c>
      <c r="CX32" s="126">
        <v>72252</v>
      </c>
      <c r="CY32" s="125">
        <v>72252</v>
      </c>
      <c r="CZ32" s="122">
        <v>0</v>
      </c>
      <c r="DA32" s="126">
        <v>168459</v>
      </c>
      <c r="DB32" s="126">
        <v>1088332</v>
      </c>
      <c r="DC32" s="126">
        <v>778174</v>
      </c>
      <c r="DD32" s="126">
        <v>715784</v>
      </c>
      <c r="DE32" s="126">
        <v>470676</v>
      </c>
      <c r="DF32" s="125">
        <v>3221425</v>
      </c>
      <c r="DG32" s="128">
        <v>3293677</v>
      </c>
      <c r="DH32" s="122">
        <v>0</v>
      </c>
      <c r="DI32" s="126">
        <v>0</v>
      </c>
      <c r="DJ32" s="124">
        <v>0</v>
      </c>
      <c r="DK32" s="123">
        <v>0</v>
      </c>
      <c r="DL32" s="126">
        <v>65169</v>
      </c>
      <c r="DM32" s="126">
        <v>996645</v>
      </c>
      <c r="DN32" s="126">
        <v>634786</v>
      </c>
      <c r="DO32" s="126">
        <v>510684</v>
      </c>
      <c r="DP32" s="126">
        <v>512876</v>
      </c>
      <c r="DQ32" s="125">
        <v>2720160</v>
      </c>
      <c r="DR32" s="128">
        <v>2720160</v>
      </c>
      <c r="DS32" s="122">
        <v>0</v>
      </c>
      <c r="DT32" s="126">
        <v>0</v>
      </c>
      <c r="DU32" s="125">
        <v>0</v>
      </c>
      <c r="DV32" s="122">
        <v>0</v>
      </c>
      <c r="DW32" s="126">
        <v>65169</v>
      </c>
      <c r="DX32" s="126">
        <v>817006</v>
      </c>
      <c r="DY32" s="126">
        <v>386210</v>
      </c>
      <c r="DZ32" s="126">
        <v>432026</v>
      </c>
      <c r="EA32" s="126">
        <v>396619</v>
      </c>
      <c r="EB32" s="125">
        <v>2097030</v>
      </c>
      <c r="EC32" s="128">
        <v>2097030</v>
      </c>
      <c r="ED32" s="122">
        <v>0</v>
      </c>
      <c r="EE32" s="124">
        <v>0</v>
      </c>
      <c r="EF32" s="125">
        <v>0</v>
      </c>
      <c r="EG32" s="122">
        <v>0</v>
      </c>
      <c r="EH32" s="126">
        <v>0</v>
      </c>
      <c r="EI32" s="126">
        <v>179639</v>
      </c>
      <c r="EJ32" s="126">
        <v>248576</v>
      </c>
      <c r="EK32" s="126">
        <v>78658</v>
      </c>
      <c r="EL32" s="126">
        <v>116257</v>
      </c>
      <c r="EM32" s="124">
        <v>623130</v>
      </c>
      <c r="EN32" s="128">
        <v>623130</v>
      </c>
      <c r="EO32" s="122">
        <v>0</v>
      </c>
      <c r="EP32" s="126">
        <v>0</v>
      </c>
      <c r="EQ32" s="124">
        <v>0</v>
      </c>
      <c r="ER32" s="123">
        <v>0</v>
      </c>
      <c r="ES32" s="126">
        <v>0</v>
      </c>
      <c r="ET32" s="126">
        <v>0</v>
      </c>
      <c r="EU32" s="126">
        <v>0</v>
      </c>
      <c r="EV32" s="126">
        <v>0</v>
      </c>
      <c r="EW32" s="126">
        <v>0</v>
      </c>
      <c r="EX32" s="125">
        <v>0</v>
      </c>
      <c r="EY32" s="128">
        <v>0</v>
      </c>
      <c r="EZ32" s="122">
        <v>50580</v>
      </c>
      <c r="FA32" s="126">
        <v>27810</v>
      </c>
      <c r="FB32" s="125">
        <v>78390</v>
      </c>
      <c r="FC32" s="122">
        <v>0</v>
      </c>
      <c r="FD32" s="126">
        <v>115328</v>
      </c>
      <c r="FE32" s="126">
        <v>530569</v>
      </c>
      <c r="FF32" s="126">
        <v>530212</v>
      </c>
      <c r="FG32" s="126">
        <v>357683</v>
      </c>
      <c r="FH32" s="126">
        <v>444050</v>
      </c>
      <c r="FI32" s="125">
        <v>1977842</v>
      </c>
      <c r="FJ32" s="128">
        <v>2056232</v>
      </c>
      <c r="FK32" s="127">
        <v>11700</v>
      </c>
      <c r="FL32" s="126">
        <v>27810</v>
      </c>
      <c r="FM32" s="124">
        <v>39510</v>
      </c>
      <c r="FN32" s="123">
        <v>0</v>
      </c>
      <c r="FO32" s="126">
        <v>50400</v>
      </c>
      <c r="FP32" s="126">
        <v>480440</v>
      </c>
      <c r="FQ32" s="126">
        <v>327424</v>
      </c>
      <c r="FR32" s="126">
        <v>334440</v>
      </c>
      <c r="FS32" s="126">
        <v>444050</v>
      </c>
      <c r="FT32" s="125">
        <v>1636754</v>
      </c>
      <c r="FU32" s="380">
        <v>1676264</v>
      </c>
      <c r="FV32" s="127">
        <v>0</v>
      </c>
      <c r="FW32" s="126">
        <v>0</v>
      </c>
      <c r="FX32" s="124">
        <v>0</v>
      </c>
      <c r="FY32" s="123">
        <v>0</v>
      </c>
      <c r="FZ32" s="126">
        <v>64928</v>
      </c>
      <c r="GA32" s="126">
        <v>40021</v>
      </c>
      <c r="GB32" s="126">
        <v>52488</v>
      </c>
      <c r="GC32" s="126">
        <v>0</v>
      </c>
      <c r="GD32" s="126">
        <v>0</v>
      </c>
      <c r="GE32" s="125">
        <v>157437</v>
      </c>
      <c r="GF32" s="128">
        <v>157437</v>
      </c>
      <c r="GG32" s="122">
        <v>38880</v>
      </c>
      <c r="GH32" s="126">
        <v>0</v>
      </c>
      <c r="GI32" s="125">
        <v>38880</v>
      </c>
      <c r="GJ32" s="122">
        <v>0</v>
      </c>
      <c r="GK32" s="126">
        <v>0</v>
      </c>
      <c r="GL32" s="126">
        <v>10108</v>
      </c>
      <c r="GM32" s="126">
        <v>150300</v>
      </c>
      <c r="GN32" s="126">
        <v>23243</v>
      </c>
      <c r="GO32" s="126">
        <v>0</v>
      </c>
      <c r="GP32" s="124">
        <v>183651</v>
      </c>
      <c r="GQ32" s="128">
        <v>222531</v>
      </c>
      <c r="GR32" s="122">
        <v>0</v>
      </c>
      <c r="GS32" s="126">
        <v>0</v>
      </c>
      <c r="GT32" s="124">
        <v>0</v>
      </c>
      <c r="GU32" s="123">
        <v>0</v>
      </c>
      <c r="GV32" s="126">
        <v>314955</v>
      </c>
      <c r="GW32" s="126">
        <v>569444</v>
      </c>
      <c r="GX32" s="126">
        <v>78147</v>
      </c>
      <c r="GY32" s="126">
        <v>833241</v>
      </c>
      <c r="GZ32" s="126">
        <v>581590</v>
      </c>
      <c r="HA32" s="125">
        <v>2377377</v>
      </c>
      <c r="HB32" s="121">
        <v>2377377</v>
      </c>
      <c r="HC32" s="127">
        <v>24500</v>
      </c>
      <c r="HD32" s="126">
        <v>71980</v>
      </c>
      <c r="HE32" s="125">
        <v>96480</v>
      </c>
      <c r="HF32" s="122">
        <v>0</v>
      </c>
      <c r="HG32" s="126">
        <v>457295</v>
      </c>
      <c r="HH32" s="126">
        <v>984462</v>
      </c>
      <c r="HI32" s="126">
        <v>621317</v>
      </c>
      <c r="HJ32" s="126">
        <v>439422</v>
      </c>
      <c r="HK32" s="126">
        <v>338354</v>
      </c>
      <c r="HL32" s="124">
        <v>2840850</v>
      </c>
      <c r="HM32" s="128">
        <v>2937330</v>
      </c>
    </row>
    <row r="33" spans="1:221" ht="18.75" customHeight="1">
      <c r="A33" s="66" t="s">
        <v>30</v>
      </c>
      <c r="B33" s="122">
        <v>684659</v>
      </c>
      <c r="C33" s="126">
        <v>1789028</v>
      </c>
      <c r="D33" s="125">
        <v>2473687</v>
      </c>
      <c r="E33" s="121">
        <v>0</v>
      </c>
      <c r="F33" s="126">
        <v>6268718</v>
      </c>
      <c r="G33" s="126">
        <v>10712348</v>
      </c>
      <c r="H33" s="126">
        <v>10043750</v>
      </c>
      <c r="I33" s="126">
        <v>6476250</v>
      </c>
      <c r="J33" s="126">
        <v>6668102</v>
      </c>
      <c r="K33" s="210">
        <v>40169168</v>
      </c>
      <c r="L33" s="128">
        <v>42642855</v>
      </c>
      <c r="M33" s="122">
        <v>149177</v>
      </c>
      <c r="N33" s="126">
        <v>527331</v>
      </c>
      <c r="O33" s="125">
        <v>676508</v>
      </c>
      <c r="P33" s="122">
        <v>0</v>
      </c>
      <c r="Q33" s="126">
        <v>1300562</v>
      </c>
      <c r="R33" s="126">
        <v>1457141</v>
      </c>
      <c r="S33" s="126">
        <v>2479649</v>
      </c>
      <c r="T33" s="126">
        <v>1849335</v>
      </c>
      <c r="U33" s="126">
        <v>2280046</v>
      </c>
      <c r="V33" s="125">
        <v>9366733</v>
      </c>
      <c r="W33" s="128">
        <v>10043241</v>
      </c>
      <c r="X33" s="122">
        <v>101196</v>
      </c>
      <c r="Y33" s="126">
        <v>382395</v>
      </c>
      <c r="Z33" s="125">
        <v>483591</v>
      </c>
      <c r="AA33" s="122">
        <v>0</v>
      </c>
      <c r="AB33" s="126">
        <v>833447</v>
      </c>
      <c r="AC33" s="126">
        <v>760451</v>
      </c>
      <c r="AD33" s="126">
        <v>1718175</v>
      </c>
      <c r="AE33" s="126">
        <v>1359281</v>
      </c>
      <c r="AF33" s="126">
        <v>1339041</v>
      </c>
      <c r="AG33" s="125">
        <v>6010395</v>
      </c>
      <c r="AH33" s="128">
        <v>6493986</v>
      </c>
      <c r="AI33" s="122">
        <v>0</v>
      </c>
      <c r="AJ33" s="126">
        <v>0</v>
      </c>
      <c r="AK33" s="125">
        <v>0</v>
      </c>
      <c r="AL33" s="122">
        <v>0</v>
      </c>
      <c r="AM33" s="126">
        <v>0</v>
      </c>
      <c r="AN33" s="126">
        <v>0</v>
      </c>
      <c r="AO33" s="126">
        <v>155665</v>
      </c>
      <c r="AP33" s="126">
        <v>40832</v>
      </c>
      <c r="AQ33" s="126">
        <v>261313</v>
      </c>
      <c r="AR33" s="125">
        <v>457810</v>
      </c>
      <c r="AS33" s="128">
        <v>457810</v>
      </c>
      <c r="AT33" s="122">
        <v>47981</v>
      </c>
      <c r="AU33" s="126">
        <v>144936</v>
      </c>
      <c r="AV33" s="125">
        <v>192917</v>
      </c>
      <c r="AW33" s="122">
        <v>0</v>
      </c>
      <c r="AX33" s="126">
        <v>202592</v>
      </c>
      <c r="AY33" s="126">
        <v>565278</v>
      </c>
      <c r="AZ33" s="126">
        <v>517472</v>
      </c>
      <c r="BA33" s="126">
        <v>350020</v>
      </c>
      <c r="BB33" s="126">
        <v>494083</v>
      </c>
      <c r="BC33" s="125">
        <v>2129445</v>
      </c>
      <c r="BD33" s="128">
        <v>2322362</v>
      </c>
      <c r="BE33" s="122">
        <v>0</v>
      </c>
      <c r="BF33" s="126">
        <v>0</v>
      </c>
      <c r="BG33" s="124">
        <v>0</v>
      </c>
      <c r="BH33" s="123">
        <v>0</v>
      </c>
      <c r="BI33" s="126">
        <v>167566</v>
      </c>
      <c r="BJ33" s="126">
        <v>0</v>
      </c>
      <c r="BK33" s="126">
        <v>35662</v>
      </c>
      <c r="BL33" s="126">
        <v>33804</v>
      </c>
      <c r="BM33" s="126">
        <v>0</v>
      </c>
      <c r="BN33" s="125">
        <v>237032</v>
      </c>
      <c r="BO33" s="128">
        <v>237032</v>
      </c>
      <c r="BP33" s="122">
        <v>0</v>
      </c>
      <c r="BQ33" s="126">
        <v>0</v>
      </c>
      <c r="BR33" s="125">
        <v>0</v>
      </c>
      <c r="BS33" s="122">
        <v>0</v>
      </c>
      <c r="BT33" s="126">
        <v>96957</v>
      </c>
      <c r="BU33" s="126">
        <v>131412</v>
      </c>
      <c r="BV33" s="126">
        <v>52675</v>
      </c>
      <c r="BW33" s="126">
        <v>65398</v>
      </c>
      <c r="BX33" s="126">
        <v>185609</v>
      </c>
      <c r="BY33" s="125">
        <v>532051</v>
      </c>
      <c r="BZ33" s="128">
        <v>532051</v>
      </c>
      <c r="CA33" s="122">
        <v>282797</v>
      </c>
      <c r="CB33" s="126">
        <v>884054</v>
      </c>
      <c r="CC33" s="125">
        <v>1166851</v>
      </c>
      <c r="CD33" s="122">
        <v>0</v>
      </c>
      <c r="CE33" s="126">
        <v>3111992</v>
      </c>
      <c r="CF33" s="126">
        <v>4815663</v>
      </c>
      <c r="CG33" s="126">
        <v>4281971</v>
      </c>
      <c r="CH33" s="126">
        <v>2311831</v>
      </c>
      <c r="CI33" s="126">
        <v>1916561</v>
      </c>
      <c r="CJ33" s="125">
        <v>16438018</v>
      </c>
      <c r="CK33" s="128">
        <v>17604869</v>
      </c>
      <c r="CL33" s="122">
        <v>240204</v>
      </c>
      <c r="CM33" s="126">
        <v>844309</v>
      </c>
      <c r="CN33" s="125">
        <v>1084513</v>
      </c>
      <c r="CO33" s="123">
        <v>0</v>
      </c>
      <c r="CP33" s="126">
        <v>2613117</v>
      </c>
      <c r="CQ33" s="126">
        <v>4069777</v>
      </c>
      <c r="CR33" s="126">
        <v>3434482</v>
      </c>
      <c r="CS33" s="126">
        <v>2036273</v>
      </c>
      <c r="CT33" s="126">
        <v>1611561</v>
      </c>
      <c r="CU33" s="125">
        <v>13765210</v>
      </c>
      <c r="CV33" s="128">
        <v>14849723</v>
      </c>
      <c r="CW33" s="122">
        <v>42593</v>
      </c>
      <c r="CX33" s="126">
        <v>39745</v>
      </c>
      <c r="CY33" s="125">
        <v>82338</v>
      </c>
      <c r="CZ33" s="122">
        <v>0</v>
      </c>
      <c r="DA33" s="126">
        <v>498875</v>
      </c>
      <c r="DB33" s="126">
        <v>745886</v>
      </c>
      <c r="DC33" s="126">
        <v>847489</v>
      </c>
      <c r="DD33" s="126">
        <v>275558</v>
      </c>
      <c r="DE33" s="126">
        <v>305000</v>
      </c>
      <c r="DF33" s="125">
        <v>2672808</v>
      </c>
      <c r="DG33" s="128">
        <v>2755146</v>
      </c>
      <c r="DH33" s="122">
        <v>12533</v>
      </c>
      <c r="DI33" s="126">
        <v>0</v>
      </c>
      <c r="DJ33" s="124">
        <v>12533</v>
      </c>
      <c r="DK33" s="123">
        <v>0</v>
      </c>
      <c r="DL33" s="126">
        <v>206567</v>
      </c>
      <c r="DM33" s="126">
        <v>1175342</v>
      </c>
      <c r="DN33" s="126">
        <v>915434</v>
      </c>
      <c r="DO33" s="126">
        <v>673569</v>
      </c>
      <c r="DP33" s="126">
        <v>667927</v>
      </c>
      <c r="DQ33" s="125">
        <v>3638839</v>
      </c>
      <c r="DR33" s="128">
        <v>3651372</v>
      </c>
      <c r="DS33" s="122">
        <v>12533</v>
      </c>
      <c r="DT33" s="126">
        <v>0</v>
      </c>
      <c r="DU33" s="125">
        <v>12533</v>
      </c>
      <c r="DV33" s="122">
        <v>0</v>
      </c>
      <c r="DW33" s="126">
        <v>206567</v>
      </c>
      <c r="DX33" s="126">
        <v>1091753</v>
      </c>
      <c r="DY33" s="126">
        <v>873009</v>
      </c>
      <c r="DZ33" s="126">
        <v>489168</v>
      </c>
      <c r="EA33" s="126">
        <v>633772</v>
      </c>
      <c r="EB33" s="125">
        <v>3294269</v>
      </c>
      <c r="EC33" s="128">
        <v>3306802</v>
      </c>
      <c r="ED33" s="122">
        <v>0</v>
      </c>
      <c r="EE33" s="124">
        <v>0</v>
      </c>
      <c r="EF33" s="125">
        <v>0</v>
      </c>
      <c r="EG33" s="122">
        <v>0</v>
      </c>
      <c r="EH33" s="126">
        <v>0</v>
      </c>
      <c r="EI33" s="126">
        <v>83589</v>
      </c>
      <c r="EJ33" s="126">
        <v>42425</v>
      </c>
      <c r="EK33" s="126">
        <v>184401</v>
      </c>
      <c r="EL33" s="126">
        <v>34155</v>
      </c>
      <c r="EM33" s="124">
        <v>344570</v>
      </c>
      <c r="EN33" s="128">
        <v>344570</v>
      </c>
      <c r="EO33" s="122">
        <v>0</v>
      </c>
      <c r="EP33" s="126">
        <v>0</v>
      </c>
      <c r="EQ33" s="124">
        <v>0</v>
      </c>
      <c r="ER33" s="123">
        <v>0</v>
      </c>
      <c r="ES33" s="126">
        <v>0</v>
      </c>
      <c r="ET33" s="126">
        <v>0</v>
      </c>
      <c r="EU33" s="126">
        <v>0</v>
      </c>
      <c r="EV33" s="126">
        <v>0</v>
      </c>
      <c r="EW33" s="126">
        <v>0</v>
      </c>
      <c r="EX33" s="125">
        <v>0</v>
      </c>
      <c r="EY33" s="128">
        <v>0</v>
      </c>
      <c r="EZ33" s="122">
        <v>129652</v>
      </c>
      <c r="FA33" s="126">
        <v>113050</v>
      </c>
      <c r="FB33" s="125">
        <v>242702</v>
      </c>
      <c r="FC33" s="122">
        <v>0</v>
      </c>
      <c r="FD33" s="126">
        <v>207315</v>
      </c>
      <c r="FE33" s="126">
        <v>657067</v>
      </c>
      <c r="FF33" s="126">
        <v>741380</v>
      </c>
      <c r="FG33" s="126">
        <v>613039</v>
      </c>
      <c r="FH33" s="126">
        <v>605495</v>
      </c>
      <c r="FI33" s="125">
        <v>2824296</v>
      </c>
      <c r="FJ33" s="128">
        <v>3066998</v>
      </c>
      <c r="FK33" s="127">
        <v>65500</v>
      </c>
      <c r="FL33" s="126">
        <v>113050</v>
      </c>
      <c r="FM33" s="124">
        <v>178550</v>
      </c>
      <c r="FN33" s="123">
        <v>0</v>
      </c>
      <c r="FO33" s="126">
        <v>144135</v>
      </c>
      <c r="FP33" s="126">
        <v>621687</v>
      </c>
      <c r="FQ33" s="126">
        <v>741380</v>
      </c>
      <c r="FR33" s="126">
        <v>449489</v>
      </c>
      <c r="FS33" s="126">
        <v>605495</v>
      </c>
      <c r="FT33" s="125">
        <v>2562186</v>
      </c>
      <c r="FU33" s="380">
        <v>2740736</v>
      </c>
      <c r="FV33" s="127">
        <v>0</v>
      </c>
      <c r="FW33" s="126">
        <v>0</v>
      </c>
      <c r="FX33" s="124">
        <v>0</v>
      </c>
      <c r="FY33" s="123">
        <v>0</v>
      </c>
      <c r="FZ33" s="126">
        <v>0</v>
      </c>
      <c r="GA33" s="126">
        <v>35380</v>
      </c>
      <c r="GB33" s="126">
        <v>0</v>
      </c>
      <c r="GC33" s="126">
        <v>21150</v>
      </c>
      <c r="GD33" s="126">
        <v>0</v>
      </c>
      <c r="GE33" s="125">
        <v>56530</v>
      </c>
      <c r="GF33" s="128">
        <v>56530</v>
      </c>
      <c r="GG33" s="122">
        <v>64152</v>
      </c>
      <c r="GH33" s="126">
        <v>0</v>
      </c>
      <c r="GI33" s="125">
        <v>64152</v>
      </c>
      <c r="GJ33" s="122">
        <v>0</v>
      </c>
      <c r="GK33" s="126">
        <v>63180</v>
      </c>
      <c r="GL33" s="126">
        <v>0</v>
      </c>
      <c r="GM33" s="126">
        <v>0</v>
      </c>
      <c r="GN33" s="126">
        <v>142400</v>
      </c>
      <c r="GO33" s="126">
        <v>0</v>
      </c>
      <c r="GP33" s="124">
        <v>205580</v>
      </c>
      <c r="GQ33" s="128">
        <v>269732</v>
      </c>
      <c r="GR33" s="122">
        <v>0</v>
      </c>
      <c r="GS33" s="126">
        <v>85293</v>
      </c>
      <c r="GT33" s="124">
        <v>85293</v>
      </c>
      <c r="GU33" s="123">
        <v>0</v>
      </c>
      <c r="GV33" s="126">
        <v>541915</v>
      </c>
      <c r="GW33" s="126">
        <v>1526903</v>
      </c>
      <c r="GX33" s="126">
        <v>764518</v>
      </c>
      <c r="GY33" s="126">
        <v>598390</v>
      </c>
      <c r="GZ33" s="126">
        <v>713320</v>
      </c>
      <c r="HA33" s="125">
        <v>4145046</v>
      </c>
      <c r="HB33" s="121">
        <v>4230339</v>
      </c>
      <c r="HC33" s="127">
        <v>110500</v>
      </c>
      <c r="HD33" s="126">
        <v>179300</v>
      </c>
      <c r="HE33" s="125">
        <v>289800</v>
      </c>
      <c r="HF33" s="122">
        <v>0</v>
      </c>
      <c r="HG33" s="126">
        <v>900367</v>
      </c>
      <c r="HH33" s="126">
        <v>1080232</v>
      </c>
      <c r="HI33" s="126">
        <v>860798</v>
      </c>
      <c r="HJ33" s="126">
        <v>430086</v>
      </c>
      <c r="HK33" s="126">
        <v>484753</v>
      </c>
      <c r="HL33" s="124">
        <v>3756236</v>
      </c>
      <c r="HM33" s="128">
        <v>4046036</v>
      </c>
    </row>
    <row r="34" spans="1:221" ht="18.75" customHeight="1">
      <c r="A34" s="66" t="s">
        <v>31</v>
      </c>
      <c r="B34" s="122">
        <v>371878</v>
      </c>
      <c r="C34" s="126">
        <v>960878</v>
      </c>
      <c r="D34" s="211">
        <v>1332756</v>
      </c>
      <c r="E34" s="212">
        <v>0</v>
      </c>
      <c r="F34" s="213">
        <v>5833551</v>
      </c>
      <c r="G34" s="213">
        <v>9582845</v>
      </c>
      <c r="H34" s="213">
        <v>8949357</v>
      </c>
      <c r="I34" s="213">
        <v>6553789</v>
      </c>
      <c r="J34" s="213">
        <v>6190162</v>
      </c>
      <c r="K34" s="214">
        <v>37109704</v>
      </c>
      <c r="L34" s="128">
        <v>38442460</v>
      </c>
      <c r="M34" s="122">
        <v>102799</v>
      </c>
      <c r="N34" s="126">
        <v>271368</v>
      </c>
      <c r="O34" s="125">
        <v>374167</v>
      </c>
      <c r="P34" s="122">
        <v>0</v>
      </c>
      <c r="Q34" s="126">
        <v>1003335</v>
      </c>
      <c r="R34" s="126">
        <v>2023085</v>
      </c>
      <c r="S34" s="126">
        <v>1929245</v>
      </c>
      <c r="T34" s="126">
        <v>2114865</v>
      </c>
      <c r="U34" s="126">
        <v>2552668</v>
      </c>
      <c r="V34" s="125">
        <v>9623198</v>
      </c>
      <c r="W34" s="128">
        <v>9997365</v>
      </c>
      <c r="X34" s="122">
        <v>24777</v>
      </c>
      <c r="Y34" s="126">
        <v>79884</v>
      </c>
      <c r="Z34" s="125">
        <v>104661</v>
      </c>
      <c r="AA34" s="122">
        <v>0</v>
      </c>
      <c r="AB34" s="126">
        <v>710719</v>
      </c>
      <c r="AC34" s="126">
        <v>787225</v>
      </c>
      <c r="AD34" s="126">
        <v>1002521</v>
      </c>
      <c r="AE34" s="126">
        <v>1288534</v>
      </c>
      <c r="AF34" s="126">
        <v>1001955</v>
      </c>
      <c r="AG34" s="125">
        <v>4790954</v>
      </c>
      <c r="AH34" s="128">
        <v>4895615</v>
      </c>
      <c r="AI34" s="122">
        <v>0</v>
      </c>
      <c r="AJ34" s="126">
        <v>0</v>
      </c>
      <c r="AK34" s="125">
        <v>0</v>
      </c>
      <c r="AL34" s="122">
        <v>0</v>
      </c>
      <c r="AM34" s="126">
        <v>0</v>
      </c>
      <c r="AN34" s="126">
        <v>98252</v>
      </c>
      <c r="AO34" s="126">
        <v>253812</v>
      </c>
      <c r="AP34" s="126">
        <v>173536</v>
      </c>
      <c r="AQ34" s="126">
        <v>780992</v>
      </c>
      <c r="AR34" s="125">
        <v>1306592</v>
      </c>
      <c r="AS34" s="128">
        <v>1306592</v>
      </c>
      <c r="AT34" s="122">
        <v>44262</v>
      </c>
      <c r="AU34" s="126">
        <v>191484</v>
      </c>
      <c r="AV34" s="125">
        <v>235746</v>
      </c>
      <c r="AW34" s="122">
        <v>0</v>
      </c>
      <c r="AX34" s="126">
        <v>213364</v>
      </c>
      <c r="AY34" s="126">
        <v>734889</v>
      </c>
      <c r="AZ34" s="126">
        <v>431874</v>
      </c>
      <c r="BA34" s="126">
        <v>485939</v>
      </c>
      <c r="BB34" s="126">
        <v>655637</v>
      </c>
      <c r="BC34" s="125">
        <v>2521703</v>
      </c>
      <c r="BD34" s="128">
        <v>2757449</v>
      </c>
      <c r="BE34" s="122">
        <v>29568</v>
      </c>
      <c r="BF34" s="126">
        <v>0</v>
      </c>
      <c r="BG34" s="124">
        <v>29568</v>
      </c>
      <c r="BH34" s="123">
        <v>0</v>
      </c>
      <c r="BI34" s="126">
        <v>50436</v>
      </c>
      <c r="BJ34" s="126">
        <v>169798</v>
      </c>
      <c r="BK34" s="126">
        <v>0</v>
      </c>
      <c r="BL34" s="126">
        <v>25488</v>
      </c>
      <c r="BM34" s="126">
        <v>0</v>
      </c>
      <c r="BN34" s="125">
        <v>245722</v>
      </c>
      <c r="BO34" s="128">
        <v>275290</v>
      </c>
      <c r="BP34" s="122">
        <v>4192</v>
      </c>
      <c r="BQ34" s="126">
        <v>0</v>
      </c>
      <c r="BR34" s="125">
        <v>4192</v>
      </c>
      <c r="BS34" s="122">
        <v>0</v>
      </c>
      <c r="BT34" s="126">
        <v>28816</v>
      </c>
      <c r="BU34" s="126">
        <v>232921</v>
      </c>
      <c r="BV34" s="126">
        <v>241038</v>
      </c>
      <c r="BW34" s="126">
        <v>141368</v>
      </c>
      <c r="BX34" s="126">
        <v>114084</v>
      </c>
      <c r="BY34" s="125">
        <v>758227</v>
      </c>
      <c r="BZ34" s="128">
        <v>762419</v>
      </c>
      <c r="CA34" s="122">
        <v>59164</v>
      </c>
      <c r="CB34" s="126">
        <v>418220</v>
      </c>
      <c r="CC34" s="125">
        <v>477384</v>
      </c>
      <c r="CD34" s="122">
        <v>0</v>
      </c>
      <c r="CE34" s="126">
        <v>3008417</v>
      </c>
      <c r="CF34" s="126">
        <v>3760763</v>
      </c>
      <c r="CG34" s="126">
        <v>3258661</v>
      </c>
      <c r="CH34" s="126">
        <v>1789192</v>
      </c>
      <c r="CI34" s="126">
        <v>1173107</v>
      </c>
      <c r="CJ34" s="125">
        <v>12990140</v>
      </c>
      <c r="CK34" s="128">
        <v>13467524</v>
      </c>
      <c r="CL34" s="122">
        <v>17748</v>
      </c>
      <c r="CM34" s="126">
        <v>232610</v>
      </c>
      <c r="CN34" s="125">
        <v>250358</v>
      </c>
      <c r="CO34" s="123">
        <v>0</v>
      </c>
      <c r="CP34" s="126">
        <v>2636414</v>
      </c>
      <c r="CQ34" s="126">
        <v>3276049</v>
      </c>
      <c r="CR34" s="126">
        <v>2576853</v>
      </c>
      <c r="CS34" s="126">
        <v>1528408</v>
      </c>
      <c r="CT34" s="126">
        <v>931023</v>
      </c>
      <c r="CU34" s="125">
        <v>10948747</v>
      </c>
      <c r="CV34" s="128">
        <v>11199105</v>
      </c>
      <c r="CW34" s="122">
        <v>41416</v>
      </c>
      <c r="CX34" s="126">
        <v>185610</v>
      </c>
      <c r="CY34" s="125">
        <v>227026</v>
      </c>
      <c r="CZ34" s="122">
        <v>0</v>
      </c>
      <c r="DA34" s="126">
        <v>372003</v>
      </c>
      <c r="DB34" s="126">
        <v>484714</v>
      </c>
      <c r="DC34" s="126">
        <v>681808</v>
      </c>
      <c r="DD34" s="126">
        <v>260784</v>
      </c>
      <c r="DE34" s="126">
        <v>242084</v>
      </c>
      <c r="DF34" s="125">
        <v>2041393</v>
      </c>
      <c r="DG34" s="128">
        <v>2268419</v>
      </c>
      <c r="DH34" s="122">
        <v>0</v>
      </c>
      <c r="DI34" s="126">
        <v>0</v>
      </c>
      <c r="DJ34" s="124">
        <v>0</v>
      </c>
      <c r="DK34" s="123">
        <v>0</v>
      </c>
      <c r="DL34" s="126">
        <v>417005</v>
      </c>
      <c r="DM34" s="126">
        <v>471198</v>
      </c>
      <c r="DN34" s="126">
        <v>812131</v>
      </c>
      <c r="DO34" s="126">
        <v>224045</v>
      </c>
      <c r="DP34" s="126">
        <v>538954</v>
      </c>
      <c r="DQ34" s="125">
        <v>2463333</v>
      </c>
      <c r="DR34" s="128">
        <v>2463333</v>
      </c>
      <c r="DS34" s="122">
        <v>0</v>
      </c>
      <c r="DT34" s="126">
        <v>0</v>
      </c>
      <c r="DU34" s="125">
        <v>0</v>
      </c>
      <c r="DV34" s="122">
        <v>0</v>
      </c>
      <c r="DW34" s="126">
        <v>417005</v>
      </c>
      <c r="DX34" s="126">
        <v>362425</v>
      </c>
      <c r="DY34" s="126">
        <v>752396</v>
      </c>
      <c r="DZ34" s="126">
        <v>197730</v>
      </c>
      <c r="EA34" s="126">
        <v>177192</v>
      </c>
      <c r="EB34" s="125">
        <v>1906748</v>
      </c>
      <c r="EC34" s="128">
        <v>1906748</v>
      </c>
      <c r="ED34" s="122">
        <v>0</v>
      </c>
      <c r="EE34" s="124">
        <v>0</v>
      </c>
      <c r="EF34" s="125">
        <v>0</v>
      </c>
      <c r="EG34" s="122">
        <v>0</v>
      </c>
      <c r="EH34" s="126">
        <v>0</v>
      </c>
      <c r="EI34" s="126">
        <v>108773</v>
      </c>
      <c r="EJ34" s="126">
        <v>59735</v>
      </c>
      <c r="EK34" s="126">
        <v>26315</v>
      </c>
      <c r="EL34" s="126">
        <v>361762</v>
      </c>
      <c r="EM34" s="124">
        <v>556585</v>
      </c>
      <c r="EN34" s="128">
        <v>556585</v>
      </c>
      <c r="EO34" s="122">
        <v>0</v>
      </c>
      <c r="EP34" s="126">
        <v>0</v>
      </c>
      <c r="EQ34" s="124">
        <v>0</v>
      </c>
      <c r="ER34" s="123">
        <v>0</v>
      </c>
      <c r="ES34" s="126">
        <v>0</v>
      </c>
      <c r="ET34" s="126">
        <v>0</v>
      </c>
      <c r="EU34" s="126">
        <v>0</v>
      </c>
      <c r="EV34" s="126">
        <v>0</v>
      </c>
      <c r="EW34" s="126">
        <v>0</v>
      </c>
      <c r="EX34" s="125">
        <v>0</v>
      </c>
      <c r="EY34" s="128">
        <v>0</v>
      </c>
      <c r="EZ34" s="122">
        <v>59668</v>
      </c>
      <c r="FA34" s="126">
        <v>129390</v>
      </c>
      <c r="FB34" s="125">
        <v>189058</v>
      </c>
      <c r="FC34" s="122">
        <v>0</v>
      </c>
      <c r="FD34" s="126">
        <v>292975</v>
      </c>
      <c r="FE34" s="126">
        <v>741583</v>
      </c>
      <c r="FF34" s="126">
        <v>865299</v>
      </c>
      <c r="FG34" s="126">
        <v>693140</v>
      </c>
      <c r="FH34" s="126">
        <v>440118</v>
      </c>
      <c r="FI34" s="125">
        <v>3033115</v>
      </c>
      <c r="FJ34" s="128">
        <v>3222173</v>
      </c>
      <c r="FK34" s="127">
        <v>34300</v>
      </c>
      <c r="FL34" s="126">
        <v>73590</v>
      </c>
      <c r="FM34" s="124">
        <v>107890</v>
      </c>
      <c r="FN34" s="123">
        <v>0</v>
      </c>
      <c r="FO34" s="126">
        <v>169936</v>
      </c>
      <c r="FP34" s="126">
        <v>542295</v>
      </c>
      <c r="FQ34" s="126">
        <v>763413</v>
      </c>
      <c r="FR34" s="126">
        <v>596932</v>
      </c>
      <c r="FS34" s="126">
        <v>428714</v>
      </c>
      <c r="FT34" s="125">
        <v>2501290</v>
      </c>
      <c r="FU34" s="380">
        <v>2609180</v>
      </c>
      <c r="FV34" s="127">
        <v>12830</v>
      </c>
      <c r="FW34" s="126">
        <v>0</v>
      </c>
      <c r="FX34" s="124">
        <v>12830</v>
      </c>
      <c r="FY34" s="123">
        <v>0</v>
      </c>
      <c r="FZ34" s="126">
        <v>22939</v>
      </c>
      <c r="GA34" s="126">
        <v>68788</v>
      </c>
      <c r="GB34" s="126">
        <v>22500</v>
      </c>
      <c r="GC34" s="126">
        <v>96208</v>
      </c>
      <c r="GD34" s="126">
        <v>11404</v>
      </c>
      <c r="GE34" s="125">
        <v>221839</v>
      </c>
      <c r="GF34" s="128">
        <v>234669</v>
      </c>
      <c r="GG34" s="122">
        <v>12538</v>
      </c>
      <c r="GH34" s="126">
        <v>55800</v>
      </c>
      <c r="GI34" s="125">
        <v>68338</v>
      </c>
      <c r="GJ34" s="122">
        <v>0</v>
      </c>
      <c r="GK34" s="126">
        <v>100100</v>
      </c>
      <c r="GL34" s="126">
        <v>130500</v>
      </c>
      <c r="GM34" s="126">
        <v>79386</v>
      </c>
      <c r="GN34" s="126">
        <v>0</v>
      </c>
      <c r="GO34" s="126">
        <v>0</v>
      </c>
      <c r="GP34" s="124">
        <v>309986</v>
      </c>
      <c r="GQ34" s="128">
        <v>378324</v>
      </c>
      <c r="GR34" s="122">
        <v>98647</v>
      </c>
      <c r="GS34" s="126">
        <v>0</v>
      </c>
      <c r="GT34" s="124">
        <v>98647</v>
      </c>
      <c r="GU34" s="123">
        <v>0</v>
      </c>
      <c r="GV34" s="126">
        <v>360089</v>
      </c>
      <c r="GW34" s="126">
        <v>1759954</v>
      </c>
      <c r="GX34" s="126">
        <v>1298760</v>
      </c>
      <c r="GY34" s="126">
        <v>1249954</v>
      </c>
      <c r="GZ34" s="126">
        <v>1170655</v>
      </c>
      <c r="HA34" s="125">
        <v>5839412</v>
      </c>
      <c r="HB34" s="121">
        <v>5938059</v>
      </c>
      <c r="HC34" s="127">
        <v>51600</v>
      </c>
      <c r="HD34" s="126">
        <v>141900</v>
      </c>
      <c r="HE34" s="125">
        <v>193500</v>
      </c>
      <c r="HF34" s="122">
        <v>0</v>
      </c>
      <c r="HG34" s="126">
        <v>751730</v>
      </c>
      <c r="HH34" s="126">
        <v>826262</v>
      </c>
      <c r="HI34" s="126">
        <v>785261</v>
      </c>
      <c r="HJ34" s="126">
        <v>482593</v>
      </c>
      <c r="HK34" s="126">
        <v>314660</v>
      </c>
      <c r="HL34" s="124">
        <v>3160506</v>
      </c>
      <c r="HM34" s="128">
        <v>3354006</v>
      </c>
    </row>
    <row r="35" spans="1:221" ht="18.75" customHeight="1">
      <c r="A35" s="66" t="s">
        <v>32</v>
      </c>
      <c r="B35" s="122">
        <v>675797</v>
      </c>
      <c r="C35" s="126">
        <v>1778311</v>
      </c>
      <c r="D35" s="125">
        <v>2454108</v>
      </c>
      <c r="E35" s="121">
        <v>0</v>
      </c>
      <c r="F35" s="126">
        <v>6142807</v>
      </c>
      <c r="G35" s="126">
        <v>10126000</v>
      </c>
      <c r="H35" s="126">
        <v>9914055</v>
      </c>
      <c r="I35" s="126">
        <v>5392429</v>
      </c>
      <c r="J35" s="126">
        <v>5183860</v>
      </c>
      <c r="K35" s="210">
        <v>36759151</v>
      </c>
      <c r="L35" s="128">
        <v>39213259</v>
      </c>
      <c r="M35" s="122">
        <v>151714</v>
      </c>
      <c r="N35" s="126">
        <v>368464</v>
      </c>
      <c r="O35" s="125">
        <v>520178</v>
      </c>
      <c r="P35" s="122">
        <v>0</v>
      </c>
      <c r="Q35" s="126">
        <v>731755</v>
      </c>
      <c r="R35" s="126">
        <v>1677179</v>
      </c>
      <c r="S35" s="126">
        <v>1619479</v>
      </c>
      <c r="T35" s="126">
        <v>1408967</v>
      </c>
      <c r="U35" s="126">
        <v>1939702</v>
      </c>
      <c r="V35" s="125">
        <v>7377082</v>
      </c>
      <c r="W35" s="128">
        <v>7897260</v>
      </c>
      <c r="X35" s="122">
        <v>103730</v>
      </c>
      <c r="Y35" s="126">
        <v>281488</v>
      </c>
      <c r="Z35" s="125">
        <v>385218</v>
      </c>
      <c r="AA35" s="122">
        <v>0</v>
      </c>
      <c r="AB35" s="126">
        <v>271145</v>
      </c>
      <c r="AC35" s="126">
        <v>788277</v>
      </c>
      <c r="AD35" s="126">
        <v>896190</v>
      </c>
      <c r="AE35" s="126">
        <v>723293</v>
      </c>
      <c r="AF35" s="126">
        <v>838811</v>
      </c>
      <c r="AG35" s="125">
        <v>3517716</v>
      </c>
      <c r="AH35" s="128">
        <v>3902934</v>
      </c>
      <c r="AI35" s="122">
        <v>0</v>
      </c>
      <c r="AJ35" s="126">
        <v>0</v>
      </c>
      <c r="AK35" s="125">
        <v>0</v>
      </c>
      <c r="AL35" s="122">
        <v>0</v>
      </c>
      <c r="AM35" s="126">
        <v>137808</v>
      </c>
      <c r="AN35" s="126">
        <v>154396</v>
      </c>
      <c r="AO35" s="126">
        <v>259028</v>
      </c>
      <c r="AP35" s="126">
        <v>137808</v>
      </c>
      <c r="AQ35" s="126">
        <v>695932</v>
      </c>
      <c r="AR35" s="125">
        <v>1384972</v>
      </c>
      <c r="AS35" s="128">
        <v>1384972</v>
      </c>
      <c r="AT35" s="122">
        <v>47984</v>
      </c>
      <c r="AU35" s="126">
        <v>86976</v>
      </c>
      <c r="AV35" s="125">
        <v>134960</v>
      </c>
      <c r="AW35" s="122">
        <v>0</v>
      </c>
      <c r="AX35" s="126">
        <v>187066</v>
      </c>
      <c r="AY35" s="126">
        <v>668960</v>
      </c>
      <c r="AZ35" s="126">
        <v>325260</v>
      </c>
      <c r="BA35" s="126">
        <v>424610</v>
      </c>
      <c r="BB35" s="126">
        <v>314451</v>
      </c>
      <c r="BC35" s="125">
        <v>1920347</v>
      </c>
      <c r="BD35" s="128">
        <v>2055307</v>
      </c>
      <c r="BE35" s="122">
        <v>0</v>
      </c>
      <c r="BF35" s="126">
        <v>0</v>
      </c>
      <c r="BG35" s="124">
        <v>0</v>
      </c>
      <c r="BH35" s="123">
        <v>0</v>
      </c>
      <c r="BI35" s="126">
        <v>67608</v>
      </c>
      <c r="BJ35" s="126">
        <v>0</v>
      </c>
      <c r="BK35" s="126">
        <v>0</v>
      </c>
      <c r="BL35" s="126">
        <v>0</v>
      </c>
      <c r="BM35" s="126">
        <v>0</v>
      </c>
      <c r="BN35" s="125">
        <v>67608</v>
      </c>
      <c r="BO35" s="128">
        <v>67608</v>
      </c>
      <c r="BP35" s="122">
        <v>0</v>
      </c>
      <c r="BQ35" s="126">
        <v>0</v>
      </c>
      <c r="BR35" s="125">
        <v>0</v>
      </c>
      <c r="BS35" s="122">
        <v>0</v>
      </c>
      <c r="BT35" s="126">
        <v>68128</v>
      </c>
      <c r="BU35" s="126">
        <v>65546</v>
      </c>
      <c r="BV35" s="126">
        <v>139001</v>
      </c>
      <c r="BW35" s="126">
        <v>123256</v>
      </c>
      <c r="BX35" s="126">
        <v>90508</v>
      </c>
      <c r="BY35" s="125">
        <v>486439</v>
      </c>
      <c r="BZ35" s="128">
        <v>486439</v>
      </c>
      <c r="CA35" s="122">
        <v>278529</v>
      </c>
      <c r="CB35" s="126">
        <v>957251</v>
      </c>
      <c r="CC35" s="125">
        <v>1235780</v>
      </c>
      <c r="CD35" s="122">
        <v>0</v>
      </c>
      <c r="CE35" s="126">
        <v>2700466</v>
      </c>
      <c r="CF35" s="126">
        <v>5470635</v>
      </c>
      <c r="CG35" s="126">
        <v>4122820</v>
      </c>
      <c r="CH35" s="126">
        <v>1603339</v>
      </c>
      <c r="CI35" s="126">
        <v>519004</v>
      </c>
      <c r="CJ35" s="125">
        <v>14416264</v>
      </c>
      <c r="CK35" s="128">
        <v>15652044</v>
      </c>
      <c r="CL35" s="122">
        <v>278529</v>
      </c>
      <c r="CM35" s="126">
        <v>919694</v>
      </c>
      <c r="CN35" s="125">
        <v>1198223</v>
      </c>
      <c r="CO35" s="123">
        <v>0</v>
      </c>
      <c r="CP35" s="126">
        <v>2609229</v>
      </c>
      <c r="CQ35" s="126">
        <v>4956269</v>
      </c>
      <c r="CR35" s="126">
        <v>3686672</v>
      </c>
      <c r="CS35" s="126">
        <v>1109352</v>
      </c>
      <c r="CT35" s="126">
        <v>493264</v>
      </c>
      <c r="CU35" s="125">
        <v>12854786</v>
      </c>
      <c r="CV35" s="128">
        <v>14053009</v>
      </c>
      <c r="CW35" s="122">
        <v>0</v>
      </c>
      <c r="CX35" s="126">
        <v>37557</v>
      </c>
      <c r="CY35" s="125">
        <v>37557</v>
      </c>
      <c r="CZ35" s="122">
        <v>0</v>
      </c>
      <c r="DA35" s="126">
        <v>91237</v>
      </c>
      <c r="DB35" s="126">
        <v>514366</v>
      </c>
      <c r="DC35" s="126">
        <v>436148</v>
      </c>
      <c r="DD35" s="126">
        <v>493987</v>
      </c>
      <c r="DE35" s="126">
        <v>25740</v>
      </c>
      <c r="DF35" s="125">
        <v>1561478</v>
      </c>
      <c r="DG35" s="128">
        <v>1599035</v>
      </c>
      <c r="DH35" s="122">
        <v>0</v>
      </c>
      <c r="DI35" s="126">
        <v>0</v>
      </c>
      <c r="DJ35" s="124">
        <v>0</v>
      </c>
      <c r="DK35" s="123">
        <v>0</v>
      </c>
      <c r="DL35" s="126">
        <v>132957</v>
      </c>
      <c r="DM35" s="126">
        <v>440697</v>
      </c>
      <c r="DN35" s="126">
        <v>1602542</v>
      </c>
      <c r="DO35" s="126">
        <v>933460</v>
      </c>
      <c r="DP35" s="126">
        <v>1038657</v>
      </c>
      <c r="DQ35" s="125">
        <v>4148313</v>
      </c>
      <c r="DR35" s="128">
        <v>4148313</v>
      </c>
      <c r="DS35" s="122">
        <v>0</v>
      </c>
      <c r="DT35" s="126">
        <v>0</v>
      </c>
      <c r="DU35" s="125">
        <v>0</v>
      </c>
      <c r="DV35" s="122">
        <v>0</v>
      </c>
      <c r="DW35" s="126">
        <v>132957</v>
      </c>
      <c r="DX35" s="126">
        <v>440697</v>
      </c>
      <c r="DY35" s="126">
        <v>1602542</v>
      </c>
      <c r="DZ35" s="126">
        <v>922282</v>
      </c>
      <c r="EA35" s="126">
        <v>950900</v>
      </c>
      <c r="EB35" s="125">
        <v>4049378</v>
      </c>
      <c r="EC35" s="128">
        <v>4049378</v>
      </c>
      <c r="ED35" s="122">
        <v>0</v>
      </c>
      <c r="EE35" s="124">
        <v>0</v>
      </c>
      <c r="EF35" s="125">
        <v>0</v>
      </c>
      <c r="EG35" s="122">
        <v>0</v>
      </c>
      <c r="EH35" s="126">
        <v>0</v>
      </c>
      <c r="EI35" s="126">
        <v>0</v>
      </c>
      <c r="EJ35" s="126">
        <v>0</v>
      </c>
      <c r="EK35" s="126">
        <v>11178</v>
      </c>
      <c r="EL35" s="126">
        <v>87757</v>
      </c>
      <c r="EM35" s="124">
        <v>98935</v>
      </c>
      <c r="EN35" s="128">
        <v>98935</v>
      </c>
      <c r="EO35" s="122">
        <v>0</v>
      </c>
      <c r="EP35" s="126">
        <v>0</v>
      </c>
      <c r="EQ35" s="124">
        <v>0</v>
      </c>
      <c r="ER35" s="123">
        <v>0</v>
      </c>
      <c r="ES35" s="126">
        <v>0</v>
      </c>
      <c r="ET35" s="126">
        <v>0</v>
      </c>
      <c r="EU35" s="126">
        <v>0</v>
      </c>
      <c r="EV35" s="126">
        <v>0</v>
      </c>
      <c r="EW35" s="126">
        <v>0</v>
      </c>
      <c r="EX35" s="125">
        <v>0</v>
      </c>
      <c r="EY35" s="128">
        <v>0</v>
      </c>
      <c r="EZ35" s="122">
        <v>62282</v>
      </c>
      <c r="FA35" s="126">
        <v>214396</v>
      </c>
      <c r="FB35" s="125">
        <v>276678</v>
      </c>
      <c r="FC35" s="122">
        <v>0</v>
      </c>
      <c r="FD35" s="126">
        <v>676222</v>
      </c>
      <c r="FE35" s="126">
        <v>796471</v>
      </c>
      <c r="FF35" s="126">
        <v>824898</v>
      </c>
      <c r="FG35" s="126">
        <v>497005</v>
      </c>
      <c r="FH35" s="126">
        <v>663207</v>
      </c>
      <c r="FI35" s="125">
        <v>3457803</v>
      </c>
      <c r="FJ35" s="128">
        <v>3734481</v>
      </c>
      <c r="FK35" s="127">
        <v>62282</v>
      </c>
      <c r="FL35" s="126">
        <v>214396</v>
      </c>
      <c r="FM35" s="124">
        <v>276678</v>
      </c>
      <c r="FN35" s="123">
        <v>0</v>
      </c>
      <c r="FO35" s="126">
        <v>331882</v>
      </c>
      <c r="FP35" s="126">
        <v>774871</v>
      </c>
      <c r="FQ35" s="126">
        <v>580278</v>
      </c>
      <c r="FR35" s="126">
        <v>497005</v>
      </c>
      <c r="FS35" s="126">
        <v>386547</v>
      </c>
      <c r="FT35" s="125">
        <v>2570583</v>
      </c>
      <c r="FU35" s="380">
        <v>2847261</v>
      </c>
      <c r="FV35" s="127">
        <v>0</v>
      </c>
      <c r="FW35" s="126">
        <v>0</v>
      </c>
      <c r="FX35" s="124">
        <v>0</v>
      </c>
      <c r="FY35" s="123">
        <v>0</v>
      </c>
      <c r="FZ35" s="126">
        <v>16200</v>
      </c>
      <c r="GA35" s="126">
        <v>21600</v>
      </c>
      <c r="GB35" s="126">
        <v>64620</v>
      </c>
      <c r="GC35" s="126">
        <v>0</v>
      </c>
      <c r="GD35" s="126">
        <v>96840</v>
      </c>
      <c r="GE35" s="125">
        <v>199260</v>
      </c>
      <c r="GF35" s="128">
        <v>199260</v>
      </c>
      <c r="GG35" s="122">
        <v>0</v>
      </c>
      <c r="GH35" s="126">
        <v>0</v>
      </c>
      <c r="GI35" s="125">
        <v>0</v>
      </c>
      <c r="GJ35" s="122">
        <v>0</v>
      </c>
      <c r="GK35" s="126">
        <v>328140</v>
      </c>
      <c r="GL35" s="126">
        <v>0</v>
      </c>
      <c r="GM35" s="126">
        <v>180000</v>
      </c>
      <c r="GN35" s="126">
        <v>0</v>
      </c>
      <c r="GO35" s="126">
        <v>179820</v>
      </c>
      <c r="GP35" s="124">
        <v>687960</v>
      </c>
      <c r="GQ35" s="128">
        <v>687960</v>
      </c>
      <c r="GR35" s="122">
        <v>49572</v>
      </c>
      <c r="GS35" s="126">
        <v>0</v>
      </c>
      <c r="GT35" s="124">
        <v>49572</v>
      </c>
      <c r="GU35" s="123">
        <v>0</v>
      </c>
      <c r="GV35" s="126">
        <v>878528</v>
      </c>
      <c r="GW35" s="126">
        <v>407343</v>
      </c>
      <c r="GX35" s="126">
        <v>740026</v>
      </c>
      <c r="GY35" s="126">
        <v>437221</v>
      </c>
      <c r="GZ35" s="126">
        <v>642929</v>
      </c>
      <c r="HA35" s="125">
        <v>3106047</v>
      </c>
      <c r="HB35" s="121">
        <v>3155619</v>
      </c>
      <c r="HC35" s="127">
        <v>133700</v>
      </c>
      <c r="HD35" s="126">
        <v>238200</v>
      </c>
      <c r="HE35" s="125">
        <v>371900</v>
      </c>
      <c r="HF35" s="122">
        <v>0</v>
      </c>
      <c r="HG35" s="126">
        <v>1022879</v>
      </c>
      <c r="HH35" s="126">
        <v>1333675</v>
      </c>
      <c r="HI35" s="126">
        <v>1004290</v>
      </c>
      <c r="HJ35" s="126">
        <v>512437</v>
      </c>
      <c r="HK35" s="126">
        <v>380361</v>
      </c>
      <c r="HL35" s="124">
        <v>4253642</v>
      </c>
      <c r="HM35" s="128">
        <v>4625542</v>
      </c>
    </row>
    <row r="36" spans="1:221" ht="18.75" customHeight="1">
      <c r="A36" s="66" t="s">
        <v>33</v>
      </c>
      <c r="B36" s="122">
        <v>694857</v>
      </c>
      <c r="C36" s="126">
        <v>2367192</v>
      </c>
      <c r="D36" s="211">
        <v>3062049</v>
      </c>
      <c r="E36" s="212">
        <v>0</v>
      </c>
      <c r="F36" s="213">
        <v>8270427</v>
      </c>
      <c r="G36" s="213">
        <v>7721264</v>
      </c>
      <c r="H36" s="213">
        <v>11121206</v>
      </c>
      <c r="I36" s="213">
        <v>7200403</v>
      </c>
      <c r="J36" s="213">
        <v>4989921</v>
      </c>
      <c r="K36" s="214">
        <v>39303221</v>
      </c>
      <c r="L36" s="128">
        <v>42365270</v>
      </c>
      <c r="M36" s="122">
        <v>141732</v>
      </c>
      <c r="N36" s="126">
        <v>638245</v>
      </c>
      <c r="O36" s="125">
        <v>779977</v>
      </c>
      <c r="P36" s="122">
        <v>0</v>
      </c>
      <c r="Q36" s="126">
        <v>1110346</v>
      </c>
      <c r="R36" s="126">
        <v>1763060</v>
      </c>
      <c r="S36" s="126">
        <v>2895085</v>
      </c>
      <c r="T36" s="126">
        <v>1373353</v>
      </c>
      <c r="U36" s="126">
        <v>1389786</v>
      </c>
      <c r="V36" s="125">
        <v>8531630</v>
      </c>
      <c r="W36" s="128">
        <v>9311607</v>
      </c>
      <c r="X36" s="122">
        <v>11412</v>
      </c>
      <c r="Y36" s="126">
        <v>372355</v>
      </c>
      <c r="Z36" s="125">
        <v>383767</v>
      </c>
      <c r="AA36" s="122">
        <v>0</v>
      </c>
      <c r="AB36" s="126">
        <v>636993</v>
      </c>
      <c r="AC36" s="126">
        <v>1119635</v>
      </c>
      <c r="AD36" s="126">
        <v>1796950</v>
      </c>
      <c r="AE36" s="126">
        <v>591015</v>
      </c>
      <c r="AF36" s="126">
        <v>355656</v>
      </c>
      <c r="AG36" s="125">
        <v>4500249</v>
      </c>
      <c r="AH36" s="128">
        <v>4884016</v>
      </c>
      <c r="AI36" s="122">
        <v>0</v>
      </c>
      <c r="AJ36" s="126">
        <v>15525</v>
      </c>
      <c r="AK36" s="125">
        <v>15525</v>
      </c>
      <c r="AL36" s="122">
        <v>0</v>
      </c>
      <c r="AM36" s="126">
        <v>0</v>
      </c>
      <c r="AN36" s="126">
        <v>68904</v>
      </c>
      <c r="AO36" s="126">
        <v>219472</v>
      </c>
      <c r="AP36" s="126">
        <v>68904</v>
      </c>
      <c r="AQ36" s="126">
        <v>395758</v>
      </c>
      <c r="AR36" s="125">
        <v>753038</v>
      </c>
      <c r="AS36" s="128">
        <v>768563</v>
      </c>
      <c r="AT36" s="122">
        <v>119268</v>
      </c>
      <c r="AU36" s="126">
        <v>217101</v>
      </c>
      <c r="AV36" s="125">
        <v>336369</v>
      </c>
      <c r="AW36" s="122">
        <v>0</v>
      </c>
      <c r="AX36" s="126">
        <v>368157</v>
      </c>
      <c r="AY36" s="126">
        <v>458067</v>
      </c>
      <c r="AZ36" s="126">
        <v>650140</v>
      </c>
      <c r="BA36" s="126">
        <v>527028</v>
      </c>
      <c r="BB36" s="126">
        <v>455924</v>
      </c>
      <c r="BC36" s="125">
        <v>2459316</v>
      </c>
      <c r="BD36" s="128">
        <v>2795685</v>
      </c>
      <c r="BE36" s="122">
        <v>0</v>
      </c>
      <c r="BF36" s="126">
        <v>33264</v>
      </c>
      <c r="BG36" s="124">
        <v>33264</v>
      </c>
      <c r="BH36" s="123">
        <v>0</v>
      </c>
      <c r="BI36" s="126">
        <v>52834</v>
      </c>
      <c r="BJ36" s="126">
        <v>78240</v>
      </c>
      <c r="BK36" s="126">
        <v>102730</v>
      </c>
      <c r="BL36" s="126">
        <v>61150</v>
      </c>
      <c r="BM36" s="126">
        <v>67068</v>
      </c>
      <c r="BN36" s="125">
        <v>362022</v>
      </c>
      <c r="BO36" s="128">
        <v>395286</v>
      </c>
      <c r="BP36" s="122">
        <v>11052</v>
      </c>
      <c r="BQ36" s="126">
        <v>0</v>
      </c>
      <c r="BR36" s="125">
        <v>11052</v>
      </c>
      <c r="BS36" s="122">
        <v>0</v>
      </c>
      <c r="BT36" s="126">
        <v>52362</v>
      </c>
      <c r="BU36" s="126">
        <v>38214</v>
      </c>
      <c r="BV36" s="126">
        <v>125793</v>
      </c>
      <c r="BW36" s="126">
        <v>125256</v>
      </c>
      <c r="BX36" s="126">
        <v>115380</v>
      </c>
      <c r="BY36" s="125">
        <v>457005</v>
      </c>
      <c r="BZ36" s="128">
        <v>468057</v>
      </c>
      <c r="CA36" s="122">
        <v>155768</v>
      </c>
      <c r="CB36" s="126">
        <v>1185418</v>
      </c>
      <c r="CC36" s="125">
        <v>1341186</v>
      </c>
      <c r="CD36" s="122">
        <v>0</v>
      </c>
      <c r="CE36" s="126">
        <v>4335131</v>
      </c>
      <c r="CF36" s="126">
        <v>3905118</v>
      </c>
      <c r="CG36" s="126">
        <v>5027175</v>
      </c>
      <c r="CH36" s="126">
        <v>2935635</v>
      </c>
      <c r="CI36" s="126">
        <v>903486</v>
      </c>
      <c r="CJ36" s="125">
        <v>17106545</v>
      </c>
      <c r="CK36" s="128">
        <v>18447731</v>
      </c>
      <c r="CL36" s="122">
        <v>155768</v>
      </c>
      <c r="CM36" s="126">
        <v>1106317</v>
      </c>
      <c r="CN36" s="125">
        <v>1262085</v>
      </c>
      <c r="CO36" s="123">
        <v>0</v>
      </c>
      <c r="CP36" s="126">
        <v>3672798</v>
      </c>
      <c r="CQ36" s="126">
        <v>2979388</v>
      </c>
      <c r="CR36" s="126">
        <v>4023379</v>
      </c>
      <c r="CS36" s="126">
        <v>2290695</v>
      </c>
      <c r="CT36" s="126">
        <v>805794</v>
      </c>
      <c r="CU36" s="125">
        <v>13772054</v>
      </c>
      <c r="CV36" s="128">
        <v>15034139</v>
      </c>
      <c r="CW36" s="122">
        <v>0</v>
      </c>
      <c r="CX36" s="126">
        <v>79101</v>
      </c>
      <c r="CY36" s="125">
        <v>79101</v>
      </c>
      <c r="CZ36" s="122">
        <v>0</v>
      </c>
      <c r="DA36" s="126">
        <v>662333</v>
      </c>
      <c r="DB36" s="126">
        <v>925730</v>
      </c>
      <c r="DC36" s="126">
        <v>1003796</v>
      </c>
      <c r="DD36" s="126">
        <v>644940</v>
      </c>
      <c r="DE36" s="126">
        <v>97692</v>
      </c>
      <c r="DF36" s="125">
        <v>3334491</v>
      </c>
      <c r="DG36" s="128">
        <v>3413592</v>
      </c>
      <c r="DH36" s="122">
        <v>0</v>
      </c>
      <c r="DI36" s="126">
        <v>0</v>
      </c>
      <c r="DJ36" s="124">
        <v>0</v>
      </c>
      <c r="DK36" s="123">
        <v>0</v>
      </c>
      <c r="DL36" s="126">
        <v>454966</v>
      </c>
      <c r="DM36" s="126">
        <v>357045</v>
      </c>
      <c r="DN36" s="126">
        <v>872237</v>
      </c>
      <c r="DO36" s="126">
        <v>772146</v>
      </c>
      <c r="DP36" s="126">
        <v>603638</v>
      </c>
      <c r="DQ36" s="125">
        <v>3060032</v>
      </c>
      <c r="DR36" s="128">
        <v>3060032</v>
      </c>
      <c r="DS36" s="122">
        <v>0</v>
      </c>
      <c r="DT36" s="126">
        <v>0</v>
      </c>
      <c r="DU36" s="125">
        <v>0</v>
      </c>
      <c r="DV36" s="122">
        <v>0</v>
      </c>
      <c r="DW36" s="126">
        <v>438255</v>
      </c>
      <c r="DX36" s="126">
        <v>357045</v>
      </c>
      <c r="DY36" s="126">
        <v>639503</v>
      </c>
      <c r="DZ36" s="126">
        <v>610711</v>
      </c>
      <c r="EA36" s="126">
        <v>603638</v>
      </c>
      <c r="EB36" s="125">
        <v>2649152</v>
      </c>
      <c r="EC36" s="128">
        <v>2649152</v>
      </c>
      <c r="ED36" s="122">
        <v>0</v>
      </c>
      <c r="EE36" s="124">
        <v>0</v>
      </c>
      <c r="EF36" s="125">
        <v>0</v>
      </c>
      <c r="EG36" s="122">
        <v>0</v>
      </c>
      <c r="EH36" s="126">
        <v>16711</v>
      </c>
      <c r="EI36" s="126">
        <v>0</v>
      </c>
      <c r="EJ36" s="126">
        <v>232734</v>
      </c>
      <c r="EK36" s="126">
        <v>161435</v>
      </c>
      <c r="EL36" s="126">
        <v>0</v>
      </c>
      <c r="EM36" s="124">
        <v>410880</v>
      </c>
      <c r="EN36" s="128">
        <v>410880</v>
      </c>
      <c r="EO36" s="122">
        <v>0</v>
      </c>
      <c r="EP36" s="126">
        <v>0</v>
      </c>
      <c r="EQ36" s="124">
        <v>0</v>
      </c>
      <c r="ER36" s="123">
        <v>0</v>
      </c>
      <c r="ES36" s="126">
        <v>0</v>
      </c>
      <c r="ET36" s="126">
        <v>0</v>
      </c>
      <c r="EU36" s="126">
        <v>0</v>
      </c>
      <c r="EV36" s="126">
        <v>0</v>
      </c>
      <c r="EW36" s="126">
        <v>0</v>
      </c>
      <c r="EX36" s="125">
        <v>0</v>
      </c>
      <c r="EY36" s="128">
        <v>0</v>
      </c>
      <c r="EZ36" s="122">
        <v>234830</v>
      </c>
      <c r="FA36" s="126">
        <v>212272</v>
      </c>
      <c r="FB36" s="125">
        <v>447102</v>
      </c>
      <c r="FC36" s="122">
        <v>0</v>
      </c>
      <c r="FD36" s="126">
        <v>388460</v>
      </c>
      <c r="FE36" s="126">
        <v>587780</v>
      </c>
      <c r="FF36" s="126">
        <v>757923</v>
      </c>
      <c r="FG36" s="126">
        <v>606577</v>
      </c>
      <c r="FH36" s="126">
        <v>664862</v>
      </c>
      <c r="FI36" s="125">
        <v>3005602</v>
      </c>
      <c r="FJ36" s="128">
        <v>3452704</v>
      </c>
      <c r="FK36" s="127">
        <v>60445</v>
      </c>
      <c r="FL36" s="126">
        <v>201940</v>
      </c>
      <c r="FM36" s="124">
        <v>262385</v>
      </c>
      <c r="FN36" s="123">
        <v>0</v>
      </c>
      <c r="FO36" s="126">
        <v>275158</v>
      </c>
      <c r="FP36" s="126">
        <v>565190</v>
      </c>
      <c r="FQ36" s="126">
        <v>736723</v>
      </c>
      <c r="FR36" s="126">
        <v>606577</v>
      </c>
      <c r="FS36" s="126">
        <v>468230</v>
      </c>
      <c r="FT36" s="125">
        <v>2651878</v>
      </c>
      <c r="FU36" s="380">
        <v>2914263</v>
      </c>
      <c r="FV36" s="127">
        <v>14385</v>
      </c>
      <c r="FW36" s="126">
        <v>10332</v>
      </c>
      <c r="FX36" s="124">
        <v>24717</v>
      </c>
      <c r="FY36" s="123">
        <v>0</v>
      </c>
      <c r="FZ36" s="126">
        <v>52102</v>
      </c>
      <c r="GA36" s="126">
        <v>0</v>
      </c>
      <c r="GB36" s="126">
        <v>0</v>
      </c>
      <c r="GC36" s="126">
        <v>0</v>
      </c>
      <c r="GD36" s="126">
        <v>36632</v>
      </c>
      <c r="GE36" s="125">
        <v>88734</v>
      </c>
      <c r="GF36" s="128">
        <v>113451</v>
      </c>
      <c r="GG36" s="122">
        <v>160000</v>
      </c>
      <c r="GH36" s="126">
        <v>0</v>
      </c>
      <c r="GI36" s="125">
        <v>160000</v>
      </c>
      <c r="GJ36" s="122">
        <v>0</v>
      </c>
      <c r="GK36" s="126">
        <v>61200</v>
      </c>
      <c r="GL36" s="126">
        <v>22590</v>
      </c>
      <c r="GM36" s="126">
        <v>21200</v>
      </c>
      <c r="GN36" s="126">
        <v>0</v>
      </c>
      <c r="GO36" s="126">
        <v>160000</v>
      </c>
      <c r="GP36" s="124">
        <v>264990</v>
      </c>
      <c r="GQ36" s="128">
        <v>424990</v>
      </c>
      <c r="GR36" s="122">
        <v>60227</v>
      </c>
      <c r="GS36" s="126">
        <v>88757</v>
      </c>
      <c r="GT36" s="124">
        <v>148984</v>
      </c>
      <c r="GU36" s="123">
        <v>0</v>
      </c>
      <c r="GV36" s="126">
        <v>861602</v>
      </c>
      <c r="GW36" s="126">
        <v>185137</v>
      </c>
      <c r="GX36" s="126">
        <v>573166</v>
      </c>
      <c r="GY36" s="126">
        <v>1028498</v>
      </c>
      <c r="GZ36" s="126">
        <v>1153011</v>
      </c>
      <c r="HA36" s="125">
        <v>3801414</v>
      </c>
      <c r="HB36" s="121">
        <v>3950398</v>
      </c>
      <c r="HC36" s="127">
        <v>102300</v>
      </c>
      <c r="HD36" s="126">
        <v>242500</v>
      </c>
      <c r="HE36" s="125">
        <v>344800</v>
      </c>
      <c r="HF36" s="122">
        <v>0</v>
      </c>
      <c r="HG36" s="126">
        <v>1119922</v>
      </c>
      <c r="HH36" s="126">
        <v>923124</v>
      </c>
      <c r="HI36" s="126">
        <v>995620</v>
      </c>
      <c r="HJ36" s="126">
        <v>484194</v>
      </c>
      <c r="HK36" s="126">
        <v>275138</v>
      </c>
      <c r="HL36" s="124">
        <v>3797998</v>
      </c>
      <c r="HM36" s="128">
        <v>4142798</v>
      </c>
    </row>
    <row r="37" spans="1:221" ht="18.75" customHeight="1">
      <c r="A37" s="66" t="s">
        <v>34</v>
      </c>
      <c r="B37" s="122">
        <v>1811443</v>
      </c>
      <c r="C37" s="126">
        <v>2227540</v>
      </c>
      <c r="D37" s="125">
        <v>4038983</v>
      </c>
      <c r="E37" s="121">
        <v>0</v>
      </c>
      <c r="F37" s="126">
        <v>7804104</v>
      </c>
      <c r="G37" s="126">
        <v>7650609</v>
      </c>
      <c r="H37" s="126">
        <v>7272290</v>
      </c>
      <c r="I37" s="126">
        <v>3464343</v>
      </c>
      <c r="J37" s="126">
        <v>3929619</v>
      </c>
      <c r="K37" s="210">
        <v>30120965</v>
      </c>
      <c r="L37" s="128">
        <v>34159948</v>
      </c>
      <c r="M37" s="122">
        <v>475169</v>
      </c>
      <c r="N37" s="126">
        <v>843007</v>
      </c>
      <c r="O37" s="125">
        <v>1318176</v>
      </c>
      <c r="P37" s="122">
        <v>0</v>
      </c>
      <c r="Q37" s="126">
        <v>1382253</v>
      </c>
      <c r="R37" s="126">
        <v>1325672</v>
      </c>
      <c r="S37" s="126">
        <v>958331</v>
      </c>
      <c r="T37" s="126">
        <v>1021381</v>
      </c>
      <c r="U37" s="126">
        <v>1153266</v>
      </c>
      <c r="V37" s="125">
        <v>5840903</v>
      </c>
      <c r="W37" s="128">
        <v>7159079</v>
      </c>
      <c r="X37" s="122">
        <v>288766</v>
      </c>
      <c r="Y37" s="126">
        <v>360471</v>
      </c>
      <c r="Z37" s="125">
        <v>649237</v>
      </c>
      <c r="AA37" s="122">
        <v>0</v>
      </c>
      <c r="AB37" s="126">
        <v>751552</v>
      </c>
      <c r="AC37" s="126">
        <v>602569</v>
      </c>
      <c r="AD37" s="126">
        <v>506507</v>
      </c>
      <c r="AE37" s="126">
        <v>467051</v>
      </c>
      <c r="AF37" s="126">
        <v>437870</v>
      </c>
      <c r="AG37" s="125">
        <v>2765549</v>
      </c>
      <c r="AH37" s="128">
        <v>3414786</v>
      </c>
      <c r="AI37" s="122">
        <v>0</v>
      </c>
      <c r="AJ37" s="126">
        <v>0</v>
      </c>
      <c r="AK37" s="125">
        <v>0</v>
      </c>
      <c r="AL37" s="122">
        <v>0</v>
      </c>
      <c r="AM37" s="126">
        <v>43689</v>
      </c>
      <c r="AN37" s="126">
        <v>45936</v>
      </c>
      <c r="AO37" s="126">
        <v>49150</v>
      </c>
      <c r="AP37" s="126">
        <v>256434</v>
      </c>
      <c r="AQ37" s="126">
        <v>231445</v>
      </c>
      <c r="AR37" s="125">
        <v>626654</v>
      </c>
      <c r="AS37" s="128">
        <v>626654</v>
      </c>
      <c r="AT37" s="122">
        <v>22200</v>
      </c>
      <c r="AU37" s="126">
        <v>53564</v>
      </c>
      <c r="AV37" s="125">
        <v>75764</v>
      </c>
      <c r="AW37" s="122">
        <v>0</v>
      </c>
      <c r="AX37" s="126">
        <v>131988</v>
      </c>
      <c r="AY37" s="126">
        <v>458738</v>
      </c>
      <c r="AZ37" s="126">
        <v>155880</v>
      </c>
      <c r="BA37" s="126">
        <v>105453</v>
      </c>
      <c r="BB37" s="126">
        <v>334429</v>
      </c>
      <c r="BC37" s="125">
        <v>1186488</v>
      </c>
      <c r="BD37" s="128">
        <v>1262252</v>
      </c>
      <c r="BE37" s="122">
        <v>118303</v>
      </c>
      <c r="BF37" s="126">
        <v>380426</v>
      </c>
      <c r="BG37" s="124">
        <v>498729</v>
      </c>
      <c r="BH37" s="123">
        <v>0</v>
      </c>
      <c r="BI37" s="126">
        <v>274412</v>
      </c>
      <c r="BJ37" s="126">
        <v>128066</v>
      </c>
      <c r="BK37" s="126">
        <v>56478</v>
      </c>
      <c r="BL37" s="126">
        <v>94676</v>
      </c>
      <c r="BM37" s="126">
        <v>68207</v>
      </c>
      <c r="BN37" s="125">
        <v>621839</v>
      </c>
      <c r="BO37" s="128">
        <v>1120568</v>
      </c>
      <c r="BP37" s="122">
        <v>45900</v>
      </c>
      <c r="BQ37" s="126">
        <v>48546</v>
      </c>
      <c r="BR37" s="125">
        <v>94446</v>
      </c>
      <c r="BS37" s="122">
        <v>0</v>
      </c>
      <c r="BT37" s="126">
        <v>180612</v>
      </c>
      <c r="BU37" s="126">
        <v>90363</v>
      </c>
      <c r="BV37" s="126">
        <v>190316</v>
      </c>
      <c r="BW37" s="126">
        <v>97767</v>
      </c>
      <c r="BX37" s="126">
        <v>81315</v>
      </c>
      <c r="BY37" s="125">
        <v>640373</v>
      </c>
      <c r="BZ37" s="128">
        <v>734819</v>
      </c>
      <c r="CA37" s="122">
        <v>268952</v>
      </c>
      <c r="CB37" s="126">
        <v>629623</v>
      </c>
      <c r="CC37" s="125">
        <v>898575</v>
      </c>
      <c r="CD37" s="122">
        <v>0</v>
      </c>
      <c r="CE37" s="126">
        <v>2281884</v>
      </c>
      <c r="CF37" s="126">
        <v>2198100</v>
      </c>
      <c r="CG37" s="126">
        <v>1950599</v>
      </c>
      <c r="CH37" s="126">
        <v>428603</v>
      </c>
      <c r="CI37" s="126">
        <v>817004</v>
      </c>
      <c r="CJ37" s="125">
        <v>7676190</v>
      </c>
      <c r="CK37" s="128">
        <v>8574765</v>
      </c>
      <c r="CL37" s="122">
        <v>179636</v>
      </c>
      <c r="CM37" s="126">
        <v>558855</v>
      </c>
      <c r="CN37" s="125">
        <v>738491</v>
      </c>
      <c r="CO37" s="123">
        <v>0</v>
      </c>
      <c r="CP37" s="126">
        <v>1952162</v>
      </c>
      <c r="CQ37" s="126">
        <v>2112430</v>
      </c>
      <c r="CR37" s="126">
        <v>1718472</v>
      </c>
      <c r="CS37" s="126">
        <v>277892</v>
      </c>
      <c r="CT37" s="126">
        <v>624105</v>
      </c>
      <c r="CU37" s="125">
        <v>6685061</v>
      </c>
      <c r="CV37" s="128">
        <v>7423552</v>
      </c>
      <c r="CW37" s="122">
        <v>89316</v>
      </c>
      <c r="CX37" s="126">
        <v>70768</v>
      </c>
      <c r="CY37" s="125">
        <v>160084</v>
      </c>
      <c r="CZ37" s="122">
        <v>0</v>
      </c>
      <c r="DA37" s="126">
        <v>329722</v>
      </c>
      <c r="DB37" s="126">
        <v>85670</v>
      </c>
      <c r="DC37" s="126">
        <v>232127</v>
      </c>
      <c r="DD37" s="126">
        <v>150711</v>
      </c>
      <c r="DE37" s="126">
        <v>192899</v>
      </c>
      <c r="DF37" s="125">
        <v>991129</v>
      </c>
      <c r="DG37" s="128">
        <v>1151213</v>
      </c>
      <c r="DH37" s="122">
        <v>24621</v>
      </c>
      <c r="DI37" s="126">
        <v>104647</v>
      </c>
      <c r="DJ37" s="124">
        <v>129268</v>
      </c>
      <c r="DK37" s="123">
        <v>0</v>
      </c>
      <c r="DL37" s="126">
        <v>603513</v>
      </c>
      <c r="DM37" s="126">
        <v>466317</v>
      </c>
      <c r="DN37" s="126">
        <v>1118282</v>
      </c>
      <c r="DO37" s="126">
        <v>325318</v>
      </c>
      <c r="DP37" s="126">
        <v>423969</v>
      </c>
      <c r="DQ37" s="125">
        <v>2937399</v>
      </c>
      <c r="DR37" s="128">
        <v>3066667</v>
      </c>
      <c r="DS37" s="122">
        <v>24621</v>
      </c>
      <c r="DT37" s="126">
        <v>104647</v>
      </c>
      <c r="DU37" s="125">
        <v>129268</v>
      </c>
      <c r="DV37" s="122">
        <v>0</v>
      </c>
      <c r="DW37" s="126">
        <v>446154</v>
      </c>
      <c r="DX37" s="126">
        <v>375669</v>
      </c>
      <c r="DY37" s="126">
        <v>1118282</v>
      </c>
      <c r="DZ37" s="126">
        <v>54911</v>
      </c>
      <c r="EA37" s="126">
        <v>121316</v>
      </c>
      <c r="EB37" s="125">
        <v>2116332</v>
      </c>
      <c r="EC37" s="128">
        <v>2245600</v>
      </c>
      <c r="ED37" s="122">
        <v>0</v>
      </c>
      <c r="EE37" s="124">
        <v>0</v>
      </c>
      <c r="EF37" s="125">
        <v>0</v>
      </c>
      <c r="EG37" s="122">
        <v>0</v>
      </c>
      <c r="EH37" s="126">
        <v>157359</v>
      </c>
      <c r="EI37" s="126">
        <v>90648</v>
      </c>
      <c r="EJ37" s="126">
        <v>0</v>
      </c>
      <c r="EK37" s="126">
        <v>270407</v>
      </c>
      <c r="EL37" s="126">
        <v>302653</v>
      </c>
      <c r="EM37" s="124">
        <v>821067</v>
      </c>
      <c r="EN37" s="128">
        <v>821067</v>
      </c>
      <c r="EO37" s="122">
        <v>0</v>
      </c>
      <c r="EP37" s="126">
        <v>0</v>
      </c>
      <c r="EQ37" s="124">
        <v>0</v>
      </c>
      <c r="ER37" s="123">
        <v>0</v>
      </c>
      <c r="ES37" s="126">
        <v>0</v>
      </c>
      <c r="ET37" s="126">
        <v>0</v>
      </c>
      <c r="EU37" s="126">
        <v>0</v>
      </c>
      <c r="EV37" s="126">
        <v>0</v>
      </c>
      <c r="EW37" s="126">
        <v>0</v>
      </c>
      <c r="EX37" s="125">
        <v>0</v>
      </c>
      <c r="EY37" s="128">
        <v>0</v>
      </c>
      <c r="EZ37" s="122">
        <v>579022</v>
      </c>
      <c r="FA37" s="126">
        <v>183213</v>
      </c>
      <c r="FB37" s="125">
        <v>762235</v>
      </c>
      <c r="FC37" s="122">
        <v>0</v>
      </c>
      <c r="FD37" s="126">
        <v>397898</v>
      </c>
      <c r="FE37" s="126">
        <v>819596</v>
      </c>
      <c r="FF37" s="126">
        <v>572255</v>
      </c>
      <c r="FG37" s="126">
        <v>330215</v>
      </c>
      <c r="FH37" s="126">
        <v>623943</v>
      </c>
      <c r="FI37" s="125">
        <v>2743907</v>
      </c>
      <c r="FJ37" s="128">
        <v>3506142</v>
      </c>
      <c r="FK37" s="127">
        <v>95700</v>
      </c>
      <c r="FL37" s="126">
        <v>183213</v>
      </c>
      <c r="FM37" s="124">
        <v>278913</v>
      </c>
      <c r="FN37" s="123">
        <v>0</v>
      </c>
      <c r="FO37" s="126">
        <v>254590</v>
      </c>
      <c r="FP37" s="126">
        <v>428500</v>
      </c>
      <c r="FQ37" s="126">
        <v>368315</v>
      </c>
      <c r="FR37" s="126">
        <v>320495</v>
      </c>
      <c r="FS37" s="126">
        <v>443943</v>
      </c>
      <c r="FT37" s="125">
        <v>1815843</v>
      </c>
      <c r="FU37" s="380">
        <v>2094756</v>
      </c>
      <c r="FV37" s="127">
        <v>66096</v>
      </c>
      <c r="FW37" s="126">
        <v>0</v>
      </c>
      <c r="FX37" s="124">
        <v>66096</v>
      </c>
      <c r="FY37" s="123">
        <v>0</v>
      </c>
      <c r="FZ37" s="126">
        <v>16588</v>
      </c>
      <c r="GA37" s="126">
        <v>31096</v>
      </c>
      <c r="GB37" s="126">
        <v>19440</v>
      </c>
      <c r="GC37" s="126">
        <v>9720</v>
      </c>
      <c r="GD37" s="126">
        <v>0</v>
      </c>
      <c r="GE37" s="125">
        <v>76844</v>
      </c>
      <c r="GF37" s="128">
        <v>142940</v>
      </c>
      <c r="GG37" s="122">
        <v>417226</v>
      </c>
      <c r="GH37" s="126">
        <v>0</v>
      </c>
      <c r="GI37" s="125">
        <v>417226</v>
      </c>
      <c r="GJ37" s="122">
        <v>0</v>
      </c>
      <c r="GK37" s="126">
        <v>126720</v>
      </c>
      <c r="GL37" s="126">
        <v>360000</v>
      </c>
      <c r="GM37" s="126">
        <v>184500</v>
      </c>
      <c r="GN37" s="126">
        <v>0</v>
      </c>
      <c r="GO37" s="126">
        <v>180000</v>
      </c>
      <c r="GP37" s="124">
        <v>851220</v>
      </c>
      <c r="GQ37" s="128">
        <v>1268446</v>
      </c>
      <c r="GR37" s="122">
        <v>236407</v>
      </c>
      <c r="GS37" s="126">
        <v>278069</v>
      </c>
      <c r="GT37" s="124">
        <v>514476</v>
      </c>
      <c r="GU37" s="123">
        <v>0</v>
      </c>
      <c r="GV37" s="126">
        <v>2187283</v>
      </c>
      <c r="GW37" s="126">
        <v>2101949</v>
      </c>
      <c r="GX37" s="126">
        <v>2151717</v>
      </c>
      <c r="GY37" s="126">
        <v>1048971</v>
      </c>
      <c r="GZ37" s="126">
        <v>688729</v>
      </c>
      <c r="HA37" s="125">
        <v>8178649</v>
      </c>
      <c r="HB37" s="121">
        <v>8693125</v>
      </c>
      <c r="HC37" s="127">
        <v>227272</v>
      </c>
      <c r="HD37" s="126">
        <v>188981</v>
      </c>
      <c r="HE37" s="125">
        <v>416253</v>
      </c>
      <c r="HF37" s="122">
        <v>0</v>
      </c>
      <c r="HG37" s="126">
        <v>951273</v>
      </c>
      <c r="HH37" s="126">
        <v>738975</v>
      </c>
      <c r="HI37" s="126">
        <v>521106</v>
      </c>
      <c r="HJ37" s="126">
        <v>309855</v>
      </c>
      <c r="HK37" s="126">
        <v>222708</v>
      </c>
      <c r="HL37" s="124">
        <v>2743917</v>
      </c>
      <c r="HM37" s="128">
        <v>3160170</v>
      </c>
    </row>
    <row r="38" spans="1:221" ht="18.75" customHeight="1">
      <c r="A38" s="66" t="s">
        <v>35</v>
      </c>
      <c r="B38" s="122">
        <v>1045803</v>
      </c>
      <c r="C38" s="126">
        <v>1440500</v>
      </c>
      <c r="D38" s="211">
        <v>2486303</v>
      </c>
      <c r="E38" s="212">
        <v>0</v>
      </c>
      <c r="F38" s="213">
        <v>6057537</v>
      </c>
      <c r="G38" s="213">
        <v>4455001</v>
      </c>
      <c r="H38" s="213">
        <v>5259557</v>
      </c>
      <c r="I38" s="213">
        <v>3787607</v>
      </c>
      <c r="J38" s="213">
        <v>3733160</v>
      </c>
      <c r="K38" s="214">
        <v>23292862</v>
      </c>
      <c r="L38" s="128">
        <v>25779165</v>
      </c>
      <c r="M38" s="122">
        <v>230321</v>
      </c>
      <c r="N38" s="126">
        <v>295898</v>
      </c>
      <c r="O38" s="125">
        <v>526219</v>
      </c>
      <c r="P38" s="122">
        <v>0</v>
      </c>
      <c r="Q38" s="126">
        <v>629200</v>
      </c>
      <c r="R38" s="126">
        <v>752052</v>
      </c>
      <c r="S38" s="126">
        <v>584401</v>
      </c>
      <c r="T38" s="126">
        <v>650070</v>
      </c>
      <c r="U38" s="126">
        <v>1590045</v>
      </c>
      <c r="V38" s="125">
        <v>4205768</v>
      </c>
      <c r="W38" s="128">
        <v>4731987</v>
      </c>
      <c r="X38" s="122">
        <v>204489</v>
      </c>
      <c r="Y38" s="126">
        <v>195773</v>
      </c>
      <c r="Z38" s="125">
        <v>400262</v>
      </c>
      <c r="AA38" s="122">
        <v>0</v>
      </c>
      <c r="AB38" s="126">
        <v>309488</v>
      </c>
      <c r="AC38" s="126">
        <v>278717</v>
      </c>
      <c r="AD38" s="126">
        <v>375235</v>
      </c>
      <c r="AE38" s="126">
        <v>85509</v>
      </c>
      <c r="AF38" s="126">
        <v>1076442</v>
      </c>
      <c r="AG38" s="125">
        <v>2125391</v>
      </c>
      <c r="AH38" s="128">
        <v>2525653</v>
      </c>
      <c r="AI38" s="122">
        <v>0</v>
      </c>
      <c r="AJ38" s="126">
        <v>62091</v>
      </c>
      <c r="AK38" s="125">
        <v>62091</v>
      </c>
      <c r="AL38" s="122">
        <v>0</v>
      </c>
      <c r="AM38" s="126">
        <v>0</v>
      </c>
      <c r="AN38" s="126">
        <v>0</v>
      </c>
      <c r="AO38" s="126">
        <v>0</v>
      </c>
      <c r="AP38" s="126">
        <v>160776</v>
      </c>
      <c r="AQ38" s="126">
        <v>206712</v>
      </c>
      <c r="AR38" s="125">
        <v>367488</v>
      </c>
      <c r="AS38" s="128">
        <v>429579</v>
      </c>
      <c r="AT38" s="122">
        <v>0</v>
      </c>
      <c r="AU38" s="126">
        <v>0</v>
      </c>
      <c r="AV38" s="125">
        <v>0</v>
      </c>
      <c r="AW38" s="122">
        <v>0</v>
      </c>
      <c r="AX38" s="126">
        <v>54334</v>
      </c>
      <c r="AY38" s="126">
        <v>238138</v>
      </c>
      <c r="AZ38" s="126">
        <v>13038</v>
      </c>
      <c r="BA38" s="126">
        <v>131660</v>
      </c>
      <c r="BB38" s="126">
        <v>139183</v>
      </c>
      <c r="BC38" s="125">
        <v>576353</v>
      </c>
      <c r="BD38" s="128">
        <v>576353</v>
      </c>
      <c r="BE38" s="122">
        <v>0</v>
      </c>
      <c r="BF38" s="126">
        <v>21744</v>
      </c>
      <c r="BG38" s="124">
        <v>21744</v>
      </c>
      <c r="BH38" s="123">
        <v>0</v>
      </c>
      <c r="BI38" s="126">
        <v>122508</v>
      </c>
      <c r="BJ38" s="126">
        <v>73816</v>
      </c>
      <c r="BK38" s="126">
        <v>11628</v>
      </c>
      <c r="BL38" s="126">
        <v>68148</v>
      </c>
      <c r="BM38" s="126">
        <v>0</v>
      </c>
      <c r="BN38" s="125">
        <v>276100</v>
      </c>
      <c r="BO38" s="128">
        <v>297844</v>
      </c>
      <c r="BP38" s="122">
        <v>25832</v>
      </c>
      <c r="BQ38" s="126">
        <v>16290</v>
      </c>
      <c r="BR38" s="125">
        <v>42122</v>
      </c>
      <c r="BS38" s="122">
        <v>0</v>
      </c>
      <c r="BT38" s="126">
        <v>142870</v>
      </c>
      <c r="BU38" s="126">
        <v>161381</v>
      </c>
      <c r="BV38" s="126">
        <v>184500</v>
      </c>
      <c r="BW38" s="126">
        <v>203977</v>
      </c>
      <c r="BX38" s="126">
        <v>167708</v>
      </c>
      <c r="BY38" s="125">
        <v>860436</v>
      </c>
      <c r="BZ38" s="128">
        <v>902558</v>
      </c>
      <c r="CA38" s="122">
        <v>353186</v>
      </c>
      <c r="CB38" s="126">
        <v>858783</v>
      </c>
      <c r="CC38" s="125">
        <v>1211969</v>
      </c>
      <c r="CD38" s="122">
        <v>0</v>
      </c>
      <c r="CE38" s="126">
        <v>3281566</v>
      </c>
      <c r="CF38" s="126">
        <v>1675769</v>
      </c>
      <c r="CG38" s="126">
        <v>2408216</v>
      </c>
      <c r="CH38" s="126">
        <v>938954</v>
      </c>
      <c r="CI38" s="126">
        <v>656100</v>
      </c>
      <c r="CJ38" s="125">
        <v>8960605</v>
      </c>
      <c r="CK38" s="128">
        <v>10172574</v>
      </c>
      <c r="CL38" s="122">
        <v>272511</v>
      </c>
      <c r="CM38" s="126">
        <v>709095</v>
      </c>
      <c r="CN38" s="125">
        <v>981606</v>
      </c>
      <c r="CO38" s="123">
        <v>0</v>
      </c>
      <c r="CP38" s="126">
        <v>2761114</v>
      </c>
      <c r="CQ38" s="126">
        <v>1484789</v>
      </c>
      <c r="CR38" s="126">
        <v>2074537</v>
      </c>
      <c r="CS38" s="126">
        <v>292889</v>
      </c>
      <c r="CT38" s="126">
        <v>537624</v>
      </c>
      <c r="CU38" s="125">
        <v>7150953</v>
      </c>
      <c r="CV38" s="128">
        <v>8132559</v>
      </c>
      <c r="CW38" s="122">
        <v>80675</v>
      </c>
      <c r="CX38" s="126">
        <v>149688</v>
      </c>
      <c r="CY38" s="125">
        <v>230363</v>
      </c>
      <c r="CZ38" s="122">
        <v>0</v>
      </c>
      <c r="DA38" s="126">
        <v>520452</v>
      </c>
      <c r="DB38" s="126">
        <v>190980</v>
      </c>
      <c r="DC38" s="126">
        <v>333679</v>
      </c>
      <c r="DD38" s="126">
        <v>646065</v>
      </c>
      <c r="DE38" s="126">
        <v>118476</v>
      </c>
      <c r="DF38" s="125">
        <v>1809652</v>
      </c>
      <c r="DG38" s="128">
        <v>2040015</v>
      </c>
      <c r="DH38" s="122">
        <v>0</v>
      </c>
      <c r="DI38" s="126">
        <v>0</v>
      </c>
      <c r="DJ38" s="124">
        <v>0</v>
      </c>
      <c r="DK38" s="123">
        <v>0</v>
      </c>
      <c r="DL38" s="126">
        <v>200746</v>
      </c>
      <c r="DM38" s="126">
        <v>297170</v>
      </c>
      <c r="DN38" s="126">
        <v>467316</v>
      </c>
      <c r="DO38" s="126">
        <v>417508</v>
      </c>
      <c r="DP38" s="126">
        <v>0</v>
      </c>
      <c r="DQ38" s="125">
        <v>1382740</v>
      </c>
      <c r="DR38" s="128">
        <v>1382740</v>
      </c>
      <c r="DS38" s="122">
        <v>0</v>
      </c>
      <c r="DT38" s="126">
        <v>0</v>
      </c>
      <c r="DU38" s="125">
        <v>0</v>
      </c>
      <c r="DV38" s="122">
        <v>0</v>
      </c>
      <c r="DW38" s="126">
        <v>200746</v>
      </c>
      <c r="DX38" s="126">
        <v>276593</v>
      </c>
      <c r="DY38" s="126">
        <v>467316</v>
      </c>
      <c r="DZ38" s="126">
        <v>317167</v>
      </c>
      <c r="EA38" s="126">
        <v>0</v>
      </c>
      <c r="EB38" s="125">
        <v>1261822</v>
      </c>
      <c r="EC38" s="128">
        <v>1261822</v>
      </c>
      <c r="ED38" s="122">
        <v>0</v>
      </c>
      <c r="EE38" s="124">
        <v>0</v>
      </c>
      <c r="EF38" s="125">
        <v>0</v>
      </c>
      <c r="EG38" s="122">
        <v>0</v>
      </c>
      <c r="EH38" s="126">
        <v>0</v>
      </c>
      <c r="EI38" s="126">
        <v>20577</v>
      </c>
      <c r="EJ38" s="126">
        <v>0</v>
      </c>
      <c r="EK38" s="126">
        <v>100341</v>
      </c>
      <c r="EL38" s="126">
        <v>0</v>
      </c>
      <c r="EM38" s="124">
        <v>120918</v>
      </c>
      <c r="EN38" s="128">
        <v>120918</v>
      </c>
      <c r="EO38" s="122">
        <v>0</v>
      </c>
      <c r="EP38" s="126">
        <v>0</v>
      </c>
      <c r="EQ38" s="124">
        <v>0</v>
      </c>
      <c r="ER38" s="123">
        <v>0</v>
      </c>
      <c r="ES38" s="126">
        <v>0</v>
      </c>
      <c r="ET38" s="126">
        <v>0</v>
      </c>
      <c r="EU38" s="126">
        <v>0</v>
      </c>
      <c r="EV38" s="126">
        <v>0</v>
      </c>
      <c r="EW38" s="126">
        <v>0</v>
      </c>
      <c r="EX38" s="125">
        <v>0</v>
      </c>
      <c r="EY38" s="128">
        <v>0</v>
      </c>
      <c r="EZ38" s="122">
        <v>24120</v>
      </c>
      <c r="FA38" s="126">
        <v>42390</v>
      </c>
      <c r="FB38" s="125">
        <v>66510</v>
      </c>
      <c r="FC38" s="122">
        <v>0</v>
      </c>
      <c r="FD38" s="126">
        <v>170208</v>
      </c>
      <c r="FE38" s="126">
        <v>341386</v>
      </c>
      <c r="FF38" s="126">
        <v>274003</v>
      </c>
      <c r="FG38" s="126">
        <v>298087</v>
      </c>
      <c r="FH38" s="126">
        <v>237438</v>
      </c>
      <c r="FI38" s="125">
        <v>1321122</v>
      </c>
      <c r="FJ38" s="128">
        <v>1387632</v>
      </c>
      <c r="FK38" s="127">
        <v>24120</v>
      </c>
      <c r="FL38" s="126">
        <v>42390</v>
      </c>
      <c r="FM38" s="124">
        <v>66510</v>
      </c>
      <c r="FN38" s="123">
        <v>0</v>
      </c>
      <c r="FO38" s="126">
        <v>117382</v>
      </c>
      <c r="FP38" s="126">
        <v>341386</v>
      </c>
      <c r="FQ38" s="126">
        <v>274003</v>
      </c>
      <c r="FR38" s="126">
        <v>298087</v>
      </c>
      <c r="FS38" s="126">
        <v>237438</v>
      </c>
      <c r="FT38" s="125">
        <v>1268296</v>
      </c>
      <c r="FU38" s="380">
        <v>1334806</v>
      </c>
      <c r="FV38" s="127">
        <v>0</v>
      </c>
      <c r="FW38" s="126">
        <v>0</v>
      </c>
      <c r="FX38" s="124">
        <v>0</v>
      </c>
      <c r="FY38" s="123">
        <v>0</v>
      </c>
      <c r="FZ38" s="126">
        <v>52826</v>
      </c>
      <c r="GA38" s="126">
        <v>0</v>
      </c>
      <c r="GB38" s="126">
        <v>0</v>
      </c>
      <c r="GC38" s="126">
        <v>0</v>
      </c>
      <c r="GD38" s="126">
        <v>0</v>
      </c>
      <c r="GE38" s="125">
        <v>52826</v>
      </c>
      <c r="GF38" s="128">
        <v>52826</v>
      </c>
      <c r="GG38" s="122">
        <v>0</v>
      </c>
      <c r="GH38" s="126">
        <v>0</v>
      </c>
      <c r="GI38" s="125">
        <v>0</v>
      </c>
      <c r="GJ38" s="122">
        <v>0</v>
      </c>
      <c r="GK38" s="126">
        <v>0</v>
      </c>
      <c r="GL38" s="126">
        <v>0</v>
      </c>
      <c r="GM38" s="126">
        <v>0</v>
      </c>
      <c r="GN38" s="126">
        <v>0</v>
      </c>
      <c r="GO38" s="126">
        <v>0</v>
      </c>
      <c r="GP38" s="124">
        <v>0</v>
      </c>
      <c r="GQ38" s="128">
        <v>0</v>
      </c>
      <c r="GR38" s="122">
        <v>252876</v>
      </c>
      <c r="GS38" s="126">
        <v>89929</v>
      </c>
      <c r="GT38" s="124">
        <v>342805</v>
      </c>
      <c r="GU38" s="123">
        <v>0</v>
      </c>
      <c r="GV38" s="126">
        <v>998383</v>
      </c>
      <c r="GW38" s="126">
        <v>972328</v>
      </c>
      <c r="GX38" s="126">
        <v>1056312</v>
      </c>
      <c r="GY38" s="126">
        <v>1221978</v>
      </c>
      <c r="GZ38" s="126">
        <v>1079644</v>
      </c>
      <c r="HA38" s="125">
        <v>5328645</v>
      </c>
      <c r="HB38" s="121">
        <v>5671450</v>
      </c>
      <c r="HC38" s="127">
        <v>185300</v>
      </c>
      <c r="HD38" s="126">
        <v>153500</v>
      </c>
      <c r="HE38" s="125">
        <v>338800</v>
      </c>
      <c r="HF38" s="122">
        <v>0</v>
      </c>
      <c r="HG38" s="126">
        <v>777434</v>
      </c>
      <c r="HH38" s="126">
        <v>416296</v>
      </c>
      <c r="HI38" s="126">
        <v>469309</v>
      </c>
      <c r="HJ38" s="126">
        <v>261010</v>
      </c>
      <c r="HK38" s="126">
        <v>169933</v>
      </c>
      <c r="HL38" s="124">
        <v>2093982</v>
      </c>
      <c r="HM38" s="128">
        <v>2432782</v>
      </c>
    </row>
    <row r="39" spans="1:221" ht="18.75" customHeight="1">
      <c r="A39" s="66" t="s">
        <v>36</v>
      </c>
      <c r="B39" s="122">
        <v>4099063</v>
      </c>
      <c r="C39" s="126">
        <v>5503855</v>
      </c>
      <c r="D39" s="125">
        <v>9602918</v>
      </c>
      <c r="E39" s="121">
        <v>0</v>
      </c>
      <c r="F39" s="126">
        <v>21358895</v>
      </c>
      <c r="G39" s="126">
        <v>21292348</v>
      </c>
      <c r="H39" s="126">
        <v>19076429</v>
      </c>
      <c r="I39" s="126">
        <v>15982743</v>
      </c>
      <c r="J39" s="126">
        <v>6190001</v>
      </c>
      <c r="K39" s="210">
        <v>83900416</v>
      </c>
      <c r="L39" s="128">
        <v>93503334</v>
      </c>
      <c r="M39" s="122">
        <v>1153834</v>
      </c>
      <c r="N39" s="126">
        <v>1336228</v>
      </c>
      <c r="O39" s="125">
        <v>2490062</v>
      </c>
      <c r="P39" s="122">
        <v>0</v>
      </c>
      <c r="Q39" s="126">
        <v>3222860</v>
      </c>
      <c r="R39" s="126">
        <v>3850251</v>
      </c>
      <c r="S39" s="126">
        <v>4676613</v>
      </c>
      <c r="T39" s="126">
        <v>3671739</v>
      </c>
      <c r="U39" s="126">
        <v>2764863</v>
      </c>
      <c r="V39" s="125">
        <v>18186326</v>
      </c>
      <c r="W39" s="128">
        <v>20676388</v>
      </c>
      <c r="X39" s="122">
        <v>1058736</v>
      </c>
      <c r="Y39" s="126">
        <v>1172675</v>
      </c>
      <c r="Z39" s="125">
        <v>2231411</v>
      </c>
      <c r="AA39" s="122">
        <v>0</v>
      </c>
      <c r="AB39" s="126">
        <v>2103495</v>
      </c>
      <c r="AC39" s="126">
        <v>2296132</v>
      </c>
      <c r="AD39" s="126">
        <v>3320773</v>
      </c>
      <c r="AE39" s="126">
        <v>2241997</v>
      </c>
      <c r="AF39" s="126">
        <v>1612503</v>
      </c>
      <c r="AG39" s="125">
        <v>11574900</v>
      </c>
      <c r="AH39" s="128">
        <v>13806311</v>
      </c>
      <c r="AI39" s="122">
        <v>0</v>
      </c>
      <c r="AJ39" s="126">
        <v>0</v>
      </c>
      <c r="AK39" s="125">
        <v>0</v>
      </c>
      <c r="AL39" s="122">
        <v>0</v>
      </c>
      <c r="AM39" s="126">
        <v>0</v>
      </c>
      <c r="AN39" s="126">
        <v>209844</v>
      </c>
      <c r="AO39" s="126">
        <v>364833</v>
      </c>
      <c r="AP39" s="126">
        <v>417615</v>
      </c>
      <c r="AQ39" s="126">
        <v>525007</v>
      </c>
      <c r="AR39" s="125">
        <v>1517299</v>
      </c>
      <c r="AS39" s="128">
        <v>1517299</v>
      </c>
      <c r="AT39" s="122">
        <v>0</v>
      </c>
      <c r="AU39" s="126">
        <v>16587</v>
      </c>
      <c r="AV39" s="125">
        <v>16587</v>
      </c>
      <c r="AW39" s="122">
        <v>0</v>
      </c>
      <c r="AX39" s="126">
        <v>141344</v>
      </c>
      <c r="AY39" s="126">
        <v>358821</v>
      </c>
      <c r="AZ39" s="126">
        <v>163437</v>
      </c>
      <c r="BA39" s="126">
        <v>294104</v>
      </c>
      <c r="BB39" s="126">
        <v>289173</v>
      </c>
      <c r="BC39" s="125">
        <v>1246879</v>
      </c>
      <c r="BD39" s="128">
        <v>1263466</v>
      </c>
      <c r="BE39" s="122">
        <v>14496</v>
      </c>
      <c r="BF39" s="126">
        <v>32832</v>
      </c>
      <c r="BG39" s="124">
        <v>47328</v>
      </c>
      <c r="BH39" s="123">
        <v>0</v>
      </c>
      <c r="BI39" s="126">
        <v>396744</v>
      </c>
      <c r="BJ39" s="126">
        <v>386136</v>
      </c>
      <c r="BK39" s="126">
        <v>311148</v>
      </c>
      <c r="BL39" s="126">
        <v>191736</v>
      </c>
      <c r="BM39" s="126">
        <v>140004</v>
      </c>
      <c r="BN39" s="125">
        <v>1425768</v>
      </c>
      <c r="BO39" s="128">
        <v>1473096</v>
      </c>
      <c r="BP39" s="122">
        <v>80602</v>
      </c>
      <c r="BQ39" s="126">
        <v>114134</v>
      </c>
      <c r="BR39" s="125">
        <v>194736</v>
      </c>
      <c r="BS39" s="122">
        <v>0</v>
      </c>
      <c r="BT39" s="126">
        <v>581277</v>
      </c>
      <c r="BU39" s="126">
        <v>599318</v>
      </c>
      <c r="BV39" s="126">
        <v>516422</v>
      </c>
      <c r="BW39" s="126">
        <v>526287</v>
      </c>
      <c r="BX39" s="126">
        <v>198176</v>
      </c>
      <c r="BY39" s="125">
        <v>2421480</v>
      </c>
      <c r="BZ39" s="128">
        <v>2616216</v>
      </c>
      <c r="CA39" s="122">
        <v>1030012</v>
      </c>
      <c r="CB39" s="126">
        <v>2474221</v>
      </c>
      <c r="CC39" s="125">
        <v>3504233</v>
      </c>
      <c r="CD39" s="122">
        <v>0</v>
      </c>
      <c r="CE39" s="126">
        <v>9536174</v>
      </c>
      <c r="CF39" s="126">
        <v>10320193</v>
      </c>
      <c r="CG39" s="126">
        <v>5584126</v>
      </c>
      <c r="CH39" s="126">
        <v>4822697</v>
      </c>
      <c r="CI39" s="126">
        <v>769365</v>
      </c>
      <c r="CJ39" s="125">
        <v>31032555</v>
      </c>
      <c r="CK39" s="128">
        <v>34536788</v>
      </c>
      <c r="CL39" s="122">
        <v>836962</v>
      </c>
      <c r="CM39" s="126">
        <v>2100145</v>
      </c>
      <c r="CN39" s="125">
        <v>2937107</v>
      </c>
      <c r="CO39" s="123">
        <v>0</v>
      </c>
      <c r="CP39" s="126">
        <v>7910716</v>
      </c>
      <c r="CQ39" s="126">
        <v>8799548</v>
      </c>
      <c r="CR39" s="126">
        <v>4329414</v>
      </c>
      <c r="CS39" s="126">
        <v>3548602</v>
      </c>
      <c r="CT39" s="126">
        <v>621126</v>
      </c>
      <c r="CU39" s="125">
        <v>25209406</v>
      </c>
      <c r="CV39" s="128">
        <v>28146513</v>
      </c>
      <c r="CW39" s="122">
        <v>193050</v>
      </c>
      <c r="CX39" s="126">
        <v>374076</v>
      </c>
      <c r="CY39" s="125">
        <v>567126</v>
      </c>
      <c r="CZ39" s="122">
        <v>0</v>
      </c>
      <c r="DA39" s="126">
        <v>1625458</v>
      </c>
      <c r="DB39" s="126">
        <v>1520645</v>
      </c>
      <c r="DC39" s="126">
        <v>1254712</v>
      </c>
      <c r="DD39" s="126">
        <v>1274095</v>
      </c>
      <c r="DE39" s="126">
        <v>148239</v>
      </c>
      <c r="DF39" s="125">
        <v>5823149</v>
      </c>
      <c r="DG39" s="128">
        <v>6390275</v>
      </c>
      <c r="DH39" s="122">
        <v>18720</v>
      </c>
      <c r="DI39" s="126">
        <v>84933</v>
      </c>
      <c r="DJ39" s="124">
        <v>103653</v>
      </c>
      <c r="DK39" s="123">
        <v>0</v>
      </c>
      <c r="DL39" s="126">
        <v>200691</v>
      </c>
      <c r="DM39" s="126">
        <v>1245160</v>
      </c>
      <c r="DN39" s="126">
        <v>1539707</v>
      </c>
      <c r="DO39" s="126">
        <v>1100639</v>
      </c>
      <c r="DP39" s="126">
        <v>711441</v>
      </c>
      <c r="DQ39" s="125">
        <v>4797638</v>
      </c>
      <c r="DR39" s="128">
        <v>4901291</v>
      </c>
      <c r="DS39" s="122">
        <v>18720</v>
      </c>
      <c r="DT39" s="126">
        <v>84933</v>
      </c>
      <c r="DU39" s="125">
        <v>103653</v>
      </c>
      <c r="DV39" s="122">
        <v>0</v>
      </c>
      <c r="DW39" s="126">
        <v>130968</v>
      </c>
      <c r="DX39" s="126">
        <v>1245160</v>
      </c>
      <c r="DY39" s="126">
        <v>1154556</v>
      </c>
      <c r="DZ39" s="126">
        <v>828119</v>
      </c>
      <c r="EA39" s="126">
        <v>711441</v>
      </c>
      <c r="EB39" s="125">
        <v>4070244</v>
      </c>
      <c r="EC39" s="128">
        <v>4173897</v>
      </c>
      <c r="ED39" s="122">
        <v>0</v>
      </c>
      <c r="EE39" s="124">
        <v>0</v>
      </c>
      <c r="EF39" s="125">
        <v>0</v>
      </c>
      <c r="EG39" s="122">
        <v>0</v>
      </c>
      <c r="EH39" s="126">
        <v>69723</v>
      </c>
      <c r="EI39" s="126">
        <v>0</v>
      </c>
      <c r="EJ39" s="126">
        <v>385151</v>
      </c>
      <c r="EK39" s="126">
        <v>272520</v>
      </c>
      <c r="EL39" s="126">
        <v>0</v>
      </c>
      <c r="EM39" s="124">
        <v>727394</v>
      </c>
      <c r="EN39" s="128">
        <v>727394</v>
      </c>
      <c r="EO39" s="122">
        <v>0</v>
      </c>
      <c r="EP39" s="126">
        <v>0</v>
      </c>
      <c r="EQ39" s="124">
        <v>0</v>
      </c>
      <c r="ER39" s="123">
        <v>0</v>
      </c>
      <c r="ES39" s="126">
        <v>0</v>
      </c>
      <c r="ET39" s="126">
        <v>0</v>
      </c>
      <c r="EU39" s="126">
        <v>0</v>
      </c>
      <c r="EV39" s="126">
        <v>0</v>
      </c>
      <c r="EW39" s="126">
        <v>0</v>
      </c>
      <c r="EX39" s="125">
        <v>0</v>
      </c>
      <c r="EY39" s="128">
        <v>0</v>
      </c>
      <c r="EZ39" s="122">
        <v>134783</v>
      </c>
      <c r="FA39" s="126">
        <v>256692</v>
      </c>
      <c r="FB39" s="125">
        <v>391475</v>
      </c>
      <c r="FC39" s="122">
        <v>0</v>
      </c>
      <c r="FD39" s="126">
        <v>689031</v>
      </c>
      <c r="FE39" s="126">
        <v>1382199</v>
      </c>
      <c r="FF39" s="126">
        <v>1418692</v>
      </c>
      <c r="FG39" s="126">
        <v>1237348</v>
      </c>
      <c r="FH39" s="126">
        <v>451773</v>
      </c>
      <c r="FI39" s="125">
        <v>5179043</v>
      </c>
      <c r="FJ39" s="128">
        <v>5570518</v>
      </c>
      <c r="FK39" s="127">
        <v>64800</v>
      </c>
      <c r="FL39" s="126">
        <v>235265</v>
      </c>
      <c r="FM39" s="124">
        <v>300065</v>
      </c>
      <c r="FN39" s="123">
        <v>0</v>
      </c>
      <c r="FO39" s="126">
        <v>451066</v>
      </c>
      <c r="FP39" s="126">
        <v>1295886</v>
      </c>
      <c r="FQ39" s="126">
        <v>1314688</v>
      </c>
      <c r="FR39" s="126">
        <v>1089475</v>
      </c>
      <c r="FS39" s="126">
        <v>451773</v>
      </c>
      <c r="FT39" s="125">
        <v>4602888</v>
      </c>
      <c r="FU39" s="380">
        <v>4902953</v>
      </c>
      <c r="FV39" s="127">
        <v>69983</v>
      </c>
      <c r="FW39" s="126">
        <v>21427</v>
      </c>
      <c r="FX39" s="124">
        <v>91410</v>
      </c>
      <c r="FY39" s="123">
        <v>0</v>
      </c>
      <c r="FZ39" s="126">
        <v>38331</v>
      </c>
      <c r="GA39" s="126">
        <v>86313</v>
      </c>
      <c r="GB39" s="126">
        <v>0</v>
      </c>
      <c r="GC39" s="126">
        <v>147873</v>
      </c>
      <c r="GD39" s="126">
        <v>0</v>
      </c>
      <c r="GE39" s="125">
        <v>272517</v>
      </c>
      <c r="GF39" s="128">
        <v>363927</v>
      </c>
      <c r="GG39" s="122">
        <v>0</v>
      </c>
      <c r="GH39" s="126">
        <v>0</v>
      </c>
      <c r="GI39" s="125">
        <v>0</v>
      </c>
      <c r="GJ39" s="122">
        <v>0</v>
      </c>
      <c r="GK39" s="126">
        <v>199634</v>
      </c>
      <c r="GL39" s="126">
        <v>0</v>
      </c>
      <c r="GM39" s="126">
        <v>104004</v>
      </c>
      <c r="GN39" s="126">
        <v>0</v>
      </c>
      <c r="GO39" s="126">
        <v>0</v>
      </c>
      <c r="GP39" s="124">
        <v>303638</v>
      </c>
      <c r="GQ39" s="128">
        <v>303638</v>
      </c>
      <c r="GR39" s="122">
        <v>1238414</v>
      </c>
      <c r="GS39" s="126">
        <v>854979</v>
      </c>
      <c r="GT39" s="124">
        <v>2093393</v>
      </c>
      <c r="GU39" s="123">
        <v>0</v>
      </c>
      <c r="GV39" s="126">
        <v>5278677</v>
      </c>
      <c r="GW39" s="126">
        <v>2724978</v>
      </c>
      <c r="GX39" s="126">
        <v>4583943</v>
      </c>
      <c r="GY39" s="126">
        <v>4307577</v>
      </c>
      <c r="GZ39" s="126">
        <v>1170386</v>
      </c>
      <c r="HA39" s="125">
        <v>18065561</v>
      </c>
      <c r="HB39" s="121">
        <v>20158954</v>
      </c>
      <c r="HC39" s="127">
        <v>523300</v>
      </c>
      <c r="HD39" s="126">
        <v>496802</v>
      </c>
      <c r="HE39" s="125">
        <v>1020102</v>
      </c>
      <c r="HF39" s="122">
        <v>0</v>
      </c>
      <c r="HG39" s="126">
        <v>2431462</v>
      </c>
      <c r="HH39" s="126">
        <v>1769567</v>
      </c>
      <c r="HI39" s="126">
        <v>1273348</v>
      </c>
      <c r="HJ39" s="126">
        <v>842743</v>
      </c>
      <c r="HK39" s="126">
        <v>322173</v>
      </c>
      <c r="HL39" s="124">
        <v>6639293</v>
      </c>
      <c r="HM39" s="128">
        <v>7659395</v>
      </c>
    </row>
    <row r="40" spans="1:221" ht="18.75" customHeight="1">
      <c r="A40" s="66" t="s">
        <v>37</v>
      </c>
      <c r="B40" s="122">
        <v>865972</v>
      </c>
      <c r="C40" s="126">
        <v>2084165</v>
      </c>
      <c r="D40" s="125">
        <v>2950137</v>
      </c>
      <c r="E40" s="121">
        <v>0</v>
      </c>
      <c r="F40" s="126">
        <v>16654150</v>
      </c>
      <c r="G40" s="126">
        <v>17222488</v>
      </c>
      <c r="H40" s="126">
        <v>22126832</v>
      </c>
      <c r="I40" s="126">
        <v>14993212</v>
      </c>
      <c r="J40" s="126">
        <v>10308040</v>
      </c>
      <c r="K40" s="210">
        <v>81304722</v>
      </c>
      <c r="L40" s="128">
        <v>84254859</v>
      </c>
      <c r="M40" s="122">
        <v>174250</v>
      </c>
      <c r="N40" s="126">
        <v>363068</v>
      </c>
      <c r="O40" s="125">
        <v>537318</v>
      </c>
      <c r="P40" s="122">
        <v>0</v>
      </c>
      <c r="Q40" s="126">
        <v>2416161</v>
      </c>
      <c r="R40" s="126">
        <v>3951472</v>
      </c>
      <c r="S40" s="126">
        <v>4260456</v>
      </c>
      <c r="T40" s="126">
        <v>5046861</v>
      </c>
      <c r="U40" s="126">
        <v>4257778</v>
      </c>
      <c r="V40" s="125">
        <v>19932728</v>
      </c>
      <c r="W40" s="128">
        <v>20470046</v>
      </c>
      <c r="X40" s="122">
        <v>59454</v>
      </c>
      <c r="Y40" s="126">
        <v>23782</v>
      </c>
      <c r="Z40" s="125">
        <v>83236</v>
      </c>
      <c r="AA40" s="122">
        <v>0</v>
      </c>
      <c r="AB40" s="126">
        <v>1266947</v>
      </c>
      <c r="AC40" s="126">
        <v>2686933</v>
      </c>
      <c r="AD40" s="126">
        <v>3155773</v>
      </c>
      <c r="AE40" s="126">
        <v>3095498</v>
      </c>
      <c r="AF40" s="126">
        <v>2673631</v>
      </c>
      <c r="AG40" s="125">
        <v>12878782</v>
      </c>
      <c r="AH40" s="128">
        <v>12962018</v>
      </c>
      <c r="AI40" s="122">
        <v>0</v>
      </c>
      <c r="AJ40" s="126">
        <v>42067</v>
      </c>
      <c r="AK40" s="125">
        <v>42067</v>
      </c>
      <c r="AL40" s="122">
        <v>0</v>
      </c>
      <c r="AM40" s="126">
        <v>245003</v>
      </c>
      <c r="AN40" s="126">
        <v>317434</v>
      </c>
      <c r="AO40" s="126">
        <v>319186</v>
      </c>
      <c r="AP40" s="126">
        <v>832842</v>
      </c>
      <c r="AQ40" s="126">
        <v>710564</v>
      </c>
      <c r="AR40" s="125">
        <v>2425029</v>
      </c>
      <c r="AS40" s="128">
        <v>2467096</v>
      </c>
      <c r="AT40" s="122">
        <v>93520</v>
      </c>
      <c r="AU40" s="126">
        <v>263721</v>
      </c>
      <c r="AV40" s="125">
        <v>357241</v>
      </c>
      <c r="AW40" s="122">
        <v>0</v>
      </c>
      <c r="AX40" s="126">
        <v>432622</v>
      </c>
      <c r="AY40" s="126">
        <v>356890</v>
      </c>
      <c r="AZ40" s="126">
        <v>309131</v>
      </c>
      <c r="BA40" s="126">
        <v>926782</v>
      </c>
      <c r="BB40" s="126">
        <v>520201</v>
      </c>
      <c r="BC40" s="125">
        <v>2545626</v>
      </c>
      <c r="BD40" s="128">
        <v>2902867</v>
      </c>
      <c r="BE40" s="122">
        <v>0</v>
      </c>
      <c r="BF40" s="126">
        <v>0</v>
      </c>
      <c r="BG40" s="124">
        <v>0</v>
      </c>
      <c r="BH40" s="123">
        <v>0</v>
      </c>
      <c r="BI40" s="126">
        <v>106953</v>
      </c>
      <c r="BJ40" s="126">
        <v>30316</v>
      </c>
      <c r="BK40" s="126">
        <v>47854</v>
      </c>
      <c r="BL40" s="126">
        <v>0</v>
      </c>
      <c r="BM40" s="126">
        <v>164407</v>
      </c>
      <c r="BN40" s="125">
        <v>349530</v>
      </c>
      <c r="BO40" s="128">
        <v>349530</v>
      </c>
      <c r="BP40" s="122">
        <v>21276</v>
      </c>
      <c r="BQ40" s="126">
        <v>33498</v>
      </c>
      <c r="BR40" s="125">
        <v>54774</v>
      </c>
      <c r="BS40" s="122">
        <v>0</v>
      </c>
      <c r="BT40" s="126">
        <v>364636</v>
      </c>
      <c r="BU40" s="126">
        <v>559899</v>
      </c>
      <c r="BV40" s="126">
        <v>428512</v>
      </c>
      <c r="BW40" s="126">
        <v>191739</v>
      </c>
      <c r="BX40" s="126">
        <v>188975</v>
      </c>
      <c r="BY40" s="125">
        <v>1733761</v>
      </c>
      <c r="BZ40" s="128">
        <v>1788535</v>
      </c>
      <c r="CA40" s="122">
        <v>233719</v>
      </c>
      <c r="CB40" s="126">
        <v>1000928</v>
      </c>
      <c r="CC40" s="125">
        <v>1234647</v>
      </c>
      <c r="CD40" s="122">
        <v>0</v>
      </c>
      <c r="CE40" s="126">
        <v>8749633</v>
      </c>
      <c r="CF40" s="126">
        <v>8026135</v>
      </c>
      <c r="CG40" s="126">
        <v>10298401</v>
      </c>
      <c r="CH40" s="126">
        <v>5856607</v>
      </c>
      <c r="CI40" s="126">
        <v>2704057</v>
      </c>
      <c r="CJ40" s="125">
        <v>35634833</v>
      </c>
      <c r="CK40" s="128">
        <v>36869480</v>
      </c>
      <c r="CL40" s="122">
        <v>101067</v>
      </c>
      <c r="CM40" s="126">
        <v>246681</v>
      </c>
      <c r="CN40" s="125">
        <v>347748</v>
      </c>
      <c r="CO40" s="123">
        <v>0</v>
      </c>
      <c r="CP40" s="126">
        <v>6976704</v>
      </c>
      <c r="CQ40" s="126">
        <v>6318338</v>
      </c>
      <c r="CR40" s="126">
        <v>8700582</v>
      </c>
      <c r="CS40" s="126">
        <v>4836229</v>
      </c>
      <c r="CT40" s="126">
        <v>2392289</v>
      </c>
      <c r="CU40" s="125">
        <v>29224142</v>
      </c>
      <c r="CV40" s="128">
        <v>29571890</v>
      </c>
      <c r="CW40" s="122">
        <v>132652</v>
      </c>
      <c r="CX40" s="126">
        <v>754247</v>
      </c>
      <c r="CY40" s="125">
        <v>886899</v>
      </c>
      <c r="CZ40" s="122">
        <v>0</v>
      </c>
      <c r="DA40" s="126">
        <v>1772929</v>
      </c>
      <c r="DB40" s="126">
        <v>1707797</v>
      </c>
      <c r="DC40" s="126">
        <v>1597819</v>
      </c>
      <c r="DD40" s="126">
        <v>1020378</v>
      </c>
      <c r="DE40" s="126">
        <v>311768</v>
      </c>
      <c r="DF40" s="125">
        <v>6410691</v>
      </c>
      <c r="DG40" s="128">
        <v>7297590</v>
      </c>
      <c r="DH40" s="122">
        <v>12364</v>
      </c>
      <c r="DI40" s="126">
        <v>0</v>
      </c>
      <c r="DJ40" s="124">
        <v>12364</v>
      </c>
      <c r="DK40" s="123">
        <v>0</v>
      </c>
      <c r="DL40" s="126">
        <v>805905</v>
      </c>
      <c r="DM40" s="126">
        <v>1373247</v>
      </c>
      <c r="DN40" s="126">
        <v>3847942</v>
      </c>
      <c r="DO40" s="126">
        <v>1572974</v>
      </c>
      <c r="DP40" s="126">
        <v>902272</v>
      </c>
      <c r="DQ40" s="125">
        <v>8502340</v>
      </c>
      <c r="DR40" s="128">
        <v>8514704</v>
      </c>
      <c r="DS40" s="122">
        <v>12364</v>
      </c>
      <c r="DT40" s="126">
        <v>0</v>
      </c>
      <c r="DU40" s="125">
        <v>12364</v>
      </c>
      <c r="DV40" s="122">
        <v>0</v>
      </c>
      <c r="DW40" s="126">
        <v>785988</v>
      </c>
      <c r="DX40" s="126">
        <v>1160855</v>
      </c>
      <c r="DY40" s="126">
        <v>3738183</v>
      </c>
      <c r="DZ40" s="126">
        <v>1476146</v>
      </c>
      <c r="EA40" s="126">
        <v>902272</v>
      </c>
      <c r="EB40" s="125">
        <v>8063444</v>
      </c>
      <c r="EC40" s="128">
        <v>8075808</v>
      </c>
      <c r="ED40" s="122">
        <v>0</v>
      </c>
      <c r="EE40" s="124">
        <v>0</v>
      </c>
      <c r="EF40" s="125">
        <v>0</v>
      </c>
      <c r="EG40" s="122">
        <v>0</v>
      </c>
      <c r="EH40" s="126">
        <v>19917</v>
      </c>
      <c r="EI40" s="126">
        <v>212392</v>
      </c>
      <c r="EJ40" s="126">
        <v>109759</v>
      </c>
      <c r="EK40" s="126">
        <v>96828</v>
      </c>
      <c r="EL40" s="126">
        <v>0</v>
      </c>
      <c r="EM40" s="124">
        <v>438896</v>
      </c>
      <c r="EN40" s="128">
        <v>438896</v>
      </c>
      <c r="EO40" s="122">
        <v>0</v>
      </c>
      <c r="EP40" s="126">
        <v>0</v>
      </c>
      <c r="EQ40" s="124">
        <v>0</v>
      </c>
      <c r="ER40" s="123">
        <v>0</v>
      </c>
      <c r="ES40" s="126">
        <v>0</v>
      </c>
      <c r="ET40" s="126">
        <v>0</v>
      </c>
      <c r="EU40" s="126">
        <v>0</v>
      </c>
      <c r="EV40" s="126">
        <v>0</v>
      </c>
      <c r="EW40" s="126">
        <v>0</v>
      </c>
      <c r="EX40" s="125">
        <v>0</v>
      </c>
      <c r="EY40" s="128">
        <v>0</v>
      </c>
      <c r="EZ40" s="122">
        <v>143482</v>
      </c>
      <c r="FA40" s="126">
        <v>317956</v>
      </c>
      <c r="FB40" s="125">
        <v>461438</v>
      </c>
      <c r="FC40" s="122">
        <v>0</v>
      </c>
      <c r="FD40" s="126">
        <v>877717</v>
      </c>
      <c r="FE40" s="126">
        <v>1502519</v>
      </c>
      <c r="FF40" s="126">
        <v>1270324</v>
      </c>
      <c r="FG40" s="126">
        <v>1223846</v>
      </c>
      <c r="FH40" s="126">
        <v>1132666</v>
      </c>
      <c r="FI40" s="125">
        <v>6007072</v>
      </c>
      <c r="FJ40" s="128">
        <v>6468510</v>
      </c>
      <c r="FK40" s="127">
        <v>97882</v>
      </c>
      <c r="FL40" s="126">
        <v>229180</v>
      </c>
      <c r="FM40" s="124">
        <v>327062</v>
      </c>
      <c r="FN40" s="123">
        <v>0</v>
      </c>
      <c r="FO40" s="126">
        <v>628219</v>
      </c>
      <c r="FP40" s="126">
        <v>1350779</v>
      </c>
      <c r="FQ40" s="126">
        <v>1176402</v>
      </c>
      <c r="FR40" s="126">
        <v>1115936</v>
      </c>
      <c r="FS40" s="126">
        <v>1072366</v>
      </c>
      <c r="FT40" s="125">
        <v>5343702</v>
      </c>
      <c r="FU40" s="380">
        <v>5670764</v>
      </c>
      <c r="FV40" s="127">
        <v>0</v>
      </c>
      <c r="FW40" s="126">
        <v>88776</v>
      </c>
      <c r="FX40" s="124">
        <v>88776</v>
      </c>
      <c r="FY40" s="123">
        <v>0</v>
      </c>
      <c r="FZ40" s="126">
        <v>41598</v>
      </c>
      <c r="GA40" s="126">
        <v>75240</v>
      </c>
      <c r="GB40" s="126">
        <v>81922</v>
      </c>
      <c r="GC40" s="126">
        <v>107910</v>
      </c>
      <c r="GD40" s="126">
        <v>0</v>
      </c>
      <c r="GE40" s="125">
        <v>306670</v>
      </c>
      <c r="GF40" s="128">
        <v>395446</v>
      </c>
      <c r="GG40" s="122">
        <v>45600</v>
      </c>
      <c r="GH40" s="126">
        <v>0</v>
      </c>
      <c r="GI40" s="125">
        <v>45600</v>
      </c>
      <c r="GJ40" s="122">
        <v>0</v>
      </c>
      <c r="GK40" s="126">
        <v>207900</v>
      </c>
      <c r="GL40" s="126">
        <v>76500</v>
      </c>
      <c r="GM40" s="126">
        <v>12000</v>
      </c>
      <c r="GN40" s="126">
        <v>0</v>
      </c>
      <c r="GO40" s="126">
        <v>60300</v>
      </c>
      <c r="GP40" s="124">
        <v>356700</v>
      </c>
      <c r="GQ40" s="128">
        <v>402300</v>
      </c>
      <c r="GR40" s="122">
        <v>109099</v>
      </c>
      <c r="GS40" s="126">
        <v>94029</v>
      </c>
      <c r="GT40" s="124">
        <v>203128</v>
      </c>
      <c r="GU40" s="123">
        <v>0</v>
      </c>
      <c r="GV40" s="126">
        <v>1126740</v>
      </c>
      <c r="GW40" s="126">
        <v>358530</v>
      </c>
      <c r="GX40" s="126">
        <v>391153</v>
      </c>
      <c r="GY40" s="126">
        <v>116592</v>
      </c>
      <c r="GZ40" s="126">
        <v>567182</v>
      </c>
      <c r="HA40" s="125">
        <v>2560197</v>
      </c>
      <c r="HB40" s="121">
        <v>2763325</v>
      </c>
      <c r="HC40" s="127">
        <v>193058</v>
      </c>
      <c r="HD40" s="126">
        <v>308184</v>
      </c>
      <c r="HE40" s="125">
        <v>501242</v>
      </c>
      <c r="HF40" s="122">
        <v>0</v>
      </c>
      <c r="HG40" s="126">
        <v>2677994</v>
      </c>
      <c r="HH40" s="126">
        <v>2010585</v>
      </c>
      <c r="HI40" s="126">
        <v>2058556</v>
      </c>
      <c r="HJ40" s="126">
        <v>1176332</v>
      </c>
      <c r="HK40" s="126">
        <v>744085</v>
      </c>
      <c r="HL40" s="124">
        <v>8667552</v>
      </c>
      <c r="HM40" s="128">
        <v>9168794</v>
      </c>
    </row>
    <row r="41" spans="1:221" ht="18.75" customHeight="1" thickBot="1">
      <c r="A41" s="67" t="s">
        <v>38</v>
      </c>
      <c r="B41" s="129">
        <v>44375</v>
      </c>
      <c r="C41" s="215">
        <v>192712</v>
      </c>
      <c r="D41" s="216">
        <v>237087</v>
      </c>
      <c r="E41" s="217">
        <v>0</v>
      </c>
      <c r="F41" s="215">
        <v>2352419</v>
      </c>
      <c r="G41" s="215">
        <v>2759640</v>
      </c>
      <c r="H41" s="215">
        <v>1954409</v>
      </c>
      <c r="I41" s="215">
        <v>2629452</v>
      </c>
      <c r="J41" s="215">
        <v>438947</v>
      </c>
      <c r="K41" s="217">
        <v>10134867</v>
      </c>
      <c r="L41" s="218">
        <v>10371954</v>
      </c>
      <c r="M41" s="129">
        <v>23639</v>
      </c>
      <c r="N41" s="215">
        <v>41918</v>
      </c>
      <c r="O41" s="216">
        <v>65557</v>
      </c>
      <c r="P41" s="129">
        <v>0</v>
      </c>
      <c r="Q41" s="215">
        <v>96327</v>
      </c>
      <c r="R41" s="215">
        <v>414895</v>
      </c>
      <c r="S41" s="215">
        <v>188296</v>
      </c>
      <c r="T41" s="215">
        <v>310399</v>
      </c>
      <c r="U41" s="215">
        <v>91862</v>
      </c>
      <c r="V41" s="216">
        <v>1101779</v>
      </c>
      <c r="W41" s="218">
        <v>1167336</v>
      </c>
      <c r="X41" s="129">
        <v>0</v>
      </c>
      <c r="Y41" s="215">
        <v>12370</v>
      </c>
      <c r="Z41" s="216">
        <v>12370</v>
      </c>
      <c r="AA41" s="129">
        <v>0</v>
      </c>
      <c r="AB41" s="215">
        <v>96327</v>
      </c>
      <c r="AC41" s="215">
        <v>298371</v>
      </c>
      <c r="AD41" s="215">
        <v>10506</v>
      </c>
      <c r="AE41" s="215">
        <v>296179</v>
      </c>
      <c r="AF41" s="215">
        <v>44126</v>
      </c>
      <c r="AG41" s="216">
        <v>745509</v>
      </c>
      <c r="AH41" s="218">
        <v>757879</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0</v>
      </c>
      <c r="AY41" s="215">
        <v>111997</v>
      </c>
      <c r="AZ41" s="215">
        <v>177790</v>
      </c>
      <c r="BA41" s="215">
        <v>0</v>
      </c>
      <c r="BB41" s="215">
        <v>36144</v>
      </c>
      <c r="BC41" s="216">
        <v>325931</v>
      </c>
      <c r="BD41" s="218">
        <v>325931</v>
      </c>
      <c r="BE41" s="129">
        <v>23639</v>
      </c>
      <c r="BF41" s="215">
        <v>29548</v>
      </c>
      <c r="BG41" s="220">
        <v>53187</v>
      </c>
      <c r="BH41" s="219">
        <v>0</v>
      </c>
      <c r="BI41" s="215">
        <v>0</v>
      </c>
      <c r="BJ41" s="215">
        <v>0</v>
      </c>
      <c r="BK41" s="215">
        <v>0</v>
      </c>
      <c r="BL41" s="215">
        <v>0</v>
      </c>
      <c r="BM41" s="215">
        <v>0</v>
      </c>
      <c r="BN41" s="216">
        <v>0</v>
      </c>
      <c r="BO41" s="218">
        <v>53187</v>
      </c>
      <c r="BP41" s="129">
        <v>0</v>
      </c>
      <c r="BQ41" s="215">
        <v>0</v>
      </c>
      <c r="BR41" s="216">
        <v>0</v>
      </c>
      <c r="BS41" s="129">
        <v>0</v>
      </c>
      <c r="BT41" s="215">
        <v>0</v>
      </c>
      <c r="BU41" s="215">
        <v>4527</v>
      </c>
      <c r="BV41" s="215">
        <v>0</v>
      </c>
      <c r="BW41" s="215">
        <v>14220</v>
      </c>
      <c r="BX41" s="215">
        <v>11592</v>
      </c>
      <c r="BY41" s="216">
        <v>30339</v>
      </c>
      <c r="BZ41" s="218">
        <v>30339</v>
      </c>
      <c r="CA41" s="129">
        <v>0</v>
      </c>
      <c r="CB41" s="215">
        <v>105146</v>
      </c>
      <c r="CC41" s="216">
        <v>105146</v>
      </c>
      <c r="CD41" s="129">
        <v>0</v>
      </c>
      <c r="CE41" s="215">
        <v>1681551</v>
      </c>
      <c r="CF41" s="215">
        <v>1529486</v>
      </c>
      <c r="CG41" s="215">
        <v>1040582</v>
      </c>
      <c r="CH41" s="215">
        <v>1601012</v>
      </c>
      <c r="CI41" s="215">
        <v>228033</v>
      </c>
      <c r="CJ41" s="216">
        <v>6080664</v>
      </c>
      <c r="CK41" s="218">
        <v>6185810</v>
      </c>
      <c r="CL41" s="129">
        <v>0</v>
      </c>
      <c r="CM41" s="215">
        <v>64631</v>
      </c>
      <c r="CN41" s="216">
        <v>64631</v>
      </c>
      <c r="CO41" s="219">
        <v>0</v>
      </c>
      <c r="CP41" s="215">
        <v>1420224</v>
      </c>
      <c r="CQ41" s="215">
        <v>1163029</v>
      </c>
      <c r="CR41" s="215">
        <v>1040582</v>
      </c>
      <c r="CS41" s="215">
        <v>1249804</v>
      </c>
      <c r="CT41" s="215">
        <v>228033</v>
      </c>
      <c r="CU41" s="216">
        <v>5101672</v>
      </c>
      <c r="CV41" s="218">
        <v>5166303</v>
      </c>
      <c r="CW41" s="129">
        <v>0</v>
      </c>
      <c r="CX41" s="215">
        <v>40515</v>
      </c>
      <c r="CY41" s="216">
        <v>40515</v>
      </c>
      <c r="CZ41" s="129">
        <v>0</v>
      </c>
      <c r="DA41" s="215">
        <v>261327</v>
      </c>
      <c r="DB41" s="215">
        <v>366457</v>
      </c>
      <c r="DC41" s="215">
        <v>0</v>
      </c>
      <c r="DD41" s="215">
        <v>351208</v>
      </c>
      <c r="DE41" s="215">
        <v>0</v>
      </c>
      <c r="DF41" s="216">
        <v>978992</v>
      </c>
      <c r="DG41" s="218">
        <v>1019507</v>
      </c>
      <c r="DH41" s="129">
        <v>0</v>
      </c>
      <c r="DI41" s="215">
        <v>0</v>
      </c>
      <c r="DJ41" s="220">
        <v>0</v>
      </c>
      <c r="DK41" s="219">
        <v>0</v>
      </c>
      <c r="DL41" s="215">
        <v>33847</v>
      </c>
      <c r="DM41" s="215">
        <v>150315</v>
      </c>
      <c r="DN41" s="215">
        <v>265845</v>
      </c>
      <c r="DO41" s="215">
        <v>175627</v>
      </c>
      <c r="DP41" s="215">
        <v>29760</v>
      </c>
      <c r="DQ41" s="216">
        <v>655394</v>
      </c>
      <c r="DR41" s="218">
        <v>655394</v>
      </c>
      <c r="DS41" s="129">
        <v>0</v>
      </c>
      <c r="DT41" s="215">
        <v>0</v>
      </c>
      <c r="DU41" s="216">
        <v>0</v>
      </c>
      <c r="DV41" s="129">
        <v>0</v>
      </c>
      <c r="DW41" s="215">
        <v>33847</v>
      </c>
      <c r="DX41" s="215">
        <v>100002</v>
      </c>
      <c r="DY41" s="215">
        <v>204159</v>
      </c>
      <c r="DZ41" s="215">
        <v>145711</v>
      </c>
      <c r="EA41" s="215">
        <v>29760</v>
      </c>
      <c r="EB41" s="216">
        <v>513479</v>
      </c>
      <c r="EC41" s="218">
        <v>513479</v>
      </c>
      <c r="ED41" s="129">
        <v>0</v>
      </c>
      <c r="EE41" s="220">
        <v>0</v>
      </c>
      <c r="EF41" s="216">
        <v>0</v>
      </c>
      <c r="EG41" s="129">
        <v>0</v>
      </c>
      <c r="EH41" s="215">
        <v>0</v>
      </c>
      <c r="EI41" s="215">
        <v>50313</v>
      </c>
      <c r="EJ41" s="215">
        <v>61686</v>
      </c>
      <c r="EK41" s="215">
        <v>29916</v>
      </c>
      <c r="EL41" s="215">
        <v>0</v>
      </c>
      <c r="EM41" s="220">
        <v>141915</v>
      </c>
      <c r="EN41" s="218">
        <v>141915</v>
      </c>
      <c r="EO41" s="129">
        <v>0</v>
      </c>
      <c r="EP41" s="215">
        <v>0</v>
      </c>
      <c r="EQ41" s="220">
        <v>0</v>
      </c>
      <c r="ER41" s="219">
        <v>0</v>
      </c>
      <c r="ES41" s="215">
        <v>0</v>
      </c>
      <c r="ET41" s="215">
        <v>0</v>
      </c>
      <c r="EU41" s="215">
        <v>0</v>
      </c>
      <c r="EV41" s="215">
        <v>0</v>
      </c>
      <c r="EW41" s="215">
        <v>0</v>
      </c>
      <c r="EX41" s="216">
        <v>0</v>
      </c>
      <c r="EY41" s="218">
        <v>0</v>
      </c>
      <c r="EZ41" s="129">
        <v>12150</v>
      </c>
      <c r="FA41" s="215">
        <v>19890</v>
      </c>
      <c r="FB41" s="216">
        <v>32040</v>
      </c>
      <c r="FC41" s="129">
        <v>0</v>
      </c>
      <c r="FD41" s="215">
        <v>228824</v>
      </c>
      <c r="FE41" s="215">
        <v>394317</v>
      </c>
      <c r="FF41" s="215">
        <v>234390</v>
      </c>
      <c r="FG41" s="215">
        <v>154132</v>
      </c>
      <c r="FH41" s="215">
        <v>64962</v>
      </c>
      <c r="FI41" s="216">
        <v>1076625</v>
      </c>
      <c r="FJ41" s="218">
        <v>1108665</v>
      </c>
      <c r="FK41" s="221">
        <v>12150</v>
      </c>
      <c r="FL41" s="215">
        <v>19890</v>
      </c>
      <c r="FM41" s="220">
        <v>32040</v>
      </c>
      <c r="FN41" s="219">
        <v>0</v>
      </c>
      <c r="FO41" s="215">
        <v>94912</v>
      </c>
      <c r="FP41" s="215">
        <v>228767</v>
      </c>
      <c r="FQ41" s="215">
        <v>234390</v>
      </c>
      <c r="FR41" s="215">
        <v>154132</v>
      </c>
      <c r="FS41" s="215">
        <v>64962</v>
      </c>
      <c r="FT41" s="216">
        <v>777163</v>
      </c>
      <c r="FU41" s="381">
        <v>809203</v>
      </c>
      <c r="FV41" s="221">
        <v>0</v>
      </c>
      <c r="FW41" s="215">
        <v>0</v>
      </c>
      <c r="FX41" s="220">
        <v>0</v>
      </c>
      <c r="FY41" s="219">
        <v>0</v>
      </c>
      <c r="FZ41" s="215">
        <v>108312</v>
      </c>
      <c r="GA41" s="215">
        <v>0</v>
      </c>
      <c r="GB41" s="215">
        <v>0</v>
      </c>
      <c r="GC41" s="215">
        <v>0</v>
      </c>
      <c r="GD41" s="215">
        <v>0</v>
      </c>
      <c r="GE41" s="216">
        <v>108312</v>
      </c>
      <c r="GF41" s="218">
        <v>108312</v>
      </c>
      <c r="GG41" s="129">
        <v>0</v>
      </c>
      <c r="GH41" s="215">
        <v>0</v>
      </c>
      <c r="GI41" s="216">
        <v>0</v>
      </c>
      <c r="GJ41" s="129">
        <v>0</v>
      </c>
      <c r="GK41" s="215">
        <v>25600</v>
      </c>
      <c r="GL41" s="215">
        <v>165550</v>
      </c>
      <c r="GM41" s="215">
        <v>0</v>
      </c>
      <c r="GN41" s="215">
        <v>0</v>
      </c>
      <c r="GO41" s="215">
        <v>0</v>
      </c>
      <c r="GP41" s="220">
        <v>191150</v>
      </c>
      <c r="GQ41" s="218">
        <v>191150</v>
      </c>
      <c r="GR41" s="129">
        <v>0</v>
      </c>
      <c r="GS41" s="215">
        <v>0</v>
      </c>
      <c r="GT41" s="220">
        <v>0</v>
      </c>
      <c r="GU41" s="219">
        <v>0</v>
      </c>
      <c r="GV41" s="215">
        <v>0</v>
      </c>
      <c r="GW41" s="215">
        <v>0</v>
      </c>
      <c r="GX41" s="215">
        <v>0</v>
      </c>
      <c r="GY41" s="215">
        <v>212201</v>
      </c>
      <c r="GZ41" s="215">
        <v>0</v>
      </c>
      <c r="HA41" s="216">
        <v>212201</v>
      </c>
      <c r="HB41" s="217">
        <v>212201</v>
      </c>
      <c r="HC41" s="221">
        <v>8586</v>
      </c>
      <c r="HD41" s="215">
        <v>25758</v>
      </c>
      <c r="HE41" s="216">
        <v>34344</v>
      </c>
      <c r="HF41" s="129">
        <v>0</v>
      </c>
      <c r="HG41" s="215">
        <v>311870</v>
      </c>
      <c r="HH41" s="215">
        <v>270627</v>
      </c>
      <c r="HI41" s="215">
        <v>225296</v>
      </c>
      <c r="HJ41" s="215">
        <v>176081</v>
      </c>
      <c r="HK41" s="215">
        <v>24330</v>
      </c>
      <c r="HL41" s="220">
        <v>1008204</v>
      </c>
      <c r="HM41" s="218">
        <v>1042548</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89" customWidth="1"/>
    <col min="83" max="83" width="9.875" style="389" customWidth="1"/>
    <col min="84" max="84" width="10" style="389" customWidth="1"/>
    <col min="85" max="85" width="9.75" style="389" customWidth="1"/>
    <col min="86" max="86" width="9.25" style="389" customWidth="1"/>
    <col min="87" max="87" width="8.75" style="389" customWidth="1"/>
    <col min="88" max="88" width="9.875" style="389" customWidth="1"/>
    <col min="89" max="89" width="9.75" style="389"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89" customWidth="1"/>
    <col min="121" max="121" width="10.125" style="389" customWidth="1"/>
    <col min="122" max="122" width="9.75" style="389" customWidth="1"/>
    <col min="123" max="131" width="8.25" style="47" customWidth="1"/>
    <col min="132" max="132" width="10.375" style="47" customWidth="1"/>
    <col min="133" max="133" width="10.125" style="47" customWidth="1"/>
    <col min="134" max="155" width="8.25" style="47" customWidth="1"/>
    <col min="156" max="164" width="8.25" style="389" customWidth="1"/>
    <col min="165" max="165" width="10.125" style="389" customWidth="1"/>
    <col min="166" max="166" width="9.875" style="389"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144</v>
      </c>
      <c r="D1" s="298">
        <v>28</v>
      </c>
      <c r="E1" s="299">
        <v>4</v>
      </c>
      <c r="F1" s="555">
        <f>IF(E1&lt;3,E1-2+12,E1-2)</f>
        <v>2</v>
      </c>
      <c r="G1" s="555"/>
    </row>
    <row r="2" spans="1:221" ht="24" customHeight="1" thickBot="1">
      <c r="A2" s="23" t="s">
        <v>145</v>
      </c>
    </row>
    <row r="3" spans="1:221" ht="23.25" customHeight="1" thickBot="1">
      <c r="A3" s="580" t="s">
        <v>43</v>
      </c>
      <c r="B3" s="583" t="s">
        <v>65</v>
      </c>
      <c r="C3" s="583"/>
      <c r="D3" s="583"/>
      <c r="E3" s="583"/>
      <c r="F3" s="583"/>
      <c r="G3" s="583"/>
      <c r="H3" s="583"/>
      <c r="I3" s="583"/>
      <c r="J3" s="583"/>
      <c r="K3" s="583"/>
      <c r="L3" s="583"/>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6"/>
      <c r="CK3" s="586"/>
      <c r="CL3" s="586"/>
      <c r="CM3" s="586"/>
      <c r="CN3" s="586"/>
      <c r="CO3" s="586"/>
      <c r="CP3" s="586"/>
      <c r="CQ3" s="586"/>
      <c r="CR3" s="586"/>
      <c r="CS3" s="586"/>
      <c r="CT3" s="586"/>
      <c r="CU3" s="586"/>
      <c r="CV3" s="586"/>
      <c r="CW3" s="586"/>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c r="EA3" s="586"/>
      <c r="EB3" s="586"/>
      <c r="EC3" s="586"/>
      <c r="ED3" s="586"/>
      <c r="EE3" s="586"/>
      <c r="EF3" s="586"/>
      <c r="EG3" s="586"/>
      <c r="EH3" s="586"/>
      <c r="EI3" s="586"/>
      <c r="EJ3" s="586"/>
      <c r="EK3" s="586"/>
      <c r="EL3" s="586"/>
      <c r="EM3" s="586"/>
      <c r="EN3" s="586"/>
      <c r="EO3" s="586"/>
      <c r="EP3" s="586"/>
      <c r="EQ3" s="586"/>
      <c r="ER3" s="586"/>
      <c r="ES3" s="586"/>
      <c r="ET3" s="586"/>
      <c r="EU3" s="586"/>
      <c r="EV3" s="586"/>
      <c r="EW3" s="586"/>
      <c r="EX3" s="586"/>
      <c r="EY3" s="586"/>
      <c r="EZ3" s="586"/>
      <c r="FA3" s="586"/>
      <c r="FB3" s="586"/>
      <c r="FC3" s="586"/>
      <c r="FD3" s="586"/>
      <c r="FE3" s="586"/>
      <c r="FF3" s="586"/>
      <c r="FG3" s="586"/>
      <c r="FH3" s="586"/>
      <c r="FI3" s="586"/>
      <c r="FJ3" s="586"/>
      <c r="FK3" s="586"/>
      <c r="FL3" s="586"/>
      <c r="FM3" s="586"/>
      <c r="FN3" s="586"/>
      <c r="FO3" s="586"/>
      <c r="FP3" s="586"/>
      <c r="FQ3" s="586"/>
      <c r="FR3" s="586"/>
      <c r="FS3" s="586"/>
      <c r="FT3" s="586"/>
      <c r="FU3" s="586"/>
      <c r="FV3" s="586"/>
      <c r="FW3" s="586"/>
      <c r="FX3" s="586"/>
      <c r="FY3" s="586"/>
      <c r="FZ3" s="586"/>
      <c r="GA3" s="586"/>
      <c r="GB3" s="586"/>
      <c r="GC3" s="586"/>
      <c r="GD3" s="586"/>
      <c r="GE3" s="586"/>
      <c r="GF3" s="586"/>
      <c r="GG3" s="586"/>
      <c r="GH3" s="586"/>
      <c r="GI3" s="586"/>
      <c r="GJ3" s="586"/>
      <c r="GK3" s="586"/>
      <c r="GL3" s="586"/>
      <c r="GM3" s="586"/>
      <c r="GN3" s="586"/>
      <c r="GO3" s="586"/>
      <c r="GP3" s="586"/>
      <c r="GQ3" s="586"/>
      <c r="GR3" s="586"/>
      <c r="GS3" s="586"/>
      <c r="GT3" s="586"/>
      <c r="GU3" s="586"/>
      <c r="GV3" s="586"/>
      <c r="GW3" s="586"/>
      <c r="GX3" s="586"/>
      <c r="GY3" s="586"/>
      <c r="GZ3" s="586"/>
      <c r="HA3" s="586"/>
      <c r="HB3" s="586"/>
      <c r="HC3" s="586"/>
      <c r="HD3" s="586"/>
      <c r="HE3" s="586"/>
      <c r="HF3" s="586"/>
      <c r="HG3" s="586"/>
      <c r="HH3" s="586"/>
      <c r="HI3" s="586"/>
      <c r="HJ3" s="586"/>
      <c r="HK3" s="586"/>
      <c r="HL3" s="586"/>
      <c r="HM3" s="587"/>
    </row>
    <row r="4" spans="1:221" ht="23.25" customHeight="1" thickBot="1">
      <c r="A4" s="581"/>
      <c r="B4" s="584"/>
      <c r="C4" s="584"/>
      <c r="D4" s="584"/>
      <c r="E4" s="584"/>
      <c r="F4" s="584"/>
      <c r="G4" s="584"/>
      <c r="H4" s="584"/>
      <c r="I4" s="584"/>
      <c r="J4" s="584"/>
      <c r="K4" s="584"/>
      <c r="L4" s="584"/>
      <c r="M4" s="588" t="s">
        <v>66</v>
      </c>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c r="AW4" s="589"/>
      <c r="AX4" s="589"/>
      <c r="AY4" s="589"/>
      <c r="AZ4" s="589"/>
      <c r="BA4" s="589"/>
      <c r="BB4" s="589"/>
      <c r="BC4" s="589"/>
      <c r="BD4" s="589"/>
      <c r="BE4" s="589"/>
      <c r="BF4" s="589"/>
      <c r="BG4" s="589"/>
      <c r="BH4" s="589"/>
      <c r="BI4" s="589"/>
      <c r="BJ4" s="589"/>
      <c r="BK4" s="589"/>
      <c r="BL4" s="589"/>
      <c r="BM4" s="589"/>
      <c r="BN4" s="589"/>
      <c r="BO4" s="589"/>
      <c r="BP4" s="589"/>
      <c r="BQ4" s="589"/>
      <c r="BR4" s="589"/>
      <c r="BS4" s="589"/>
      <c r="BT4" s="589"/>
      <c r="BU4" s="589"/>
      <c r="BV4" s="589"/>
      <c r="BW4" s="589"/>
      <c r="BX4" s="589"/>
      <c r="BY4" s="589"/>
      <c r="BZ4" s="590"/>
      <c r="CA4" s="588" t="s">
        <v>67</v>
      </c>
      <c r="CB4" s="589"/>
      <c r="CC4" s="589"/>
      <c r="CD4" s="589"/>
      <c r="CE4" s="589"/>
      <c r="CF4" s="589"/>
      <c r="CG4" s="589"/>
      <c r="CH4" s="589"/>
      <c r="CI4" s="589"/>
      <c r="CJ4" s="589"/>
      <c r="CK4" s="589"/>
      <c r="CL4" s="589"/>
      <c r="CM4" s="589"/>
      <c r="CN4" s="589"/>
      <c r="CO4" s="589"/>
      <c r="CP4" s="589"/>
      <c r="CQ4" s="589"/>
      <c r="CR4" s="589"/>
      <c r="CS4" s="589"/>
      <c r="CT4" s="589"/>
      <c r="CU4" s="589"/>
      <c r="CV4" s="589"/>
      <c r="CW4" s="589"/>
      <c r="CX4" s="589"/>
      <c r="CY4" s="589"/>
      <c r="CZ4" s="589"/>
      <c r="DA4" s="589"/>
      <c r="DB4" s="589"/>
      <c r="DC4" s="589"/>
      <c r="DD4" s="589"/>
      <c r="DE4" s="589"/>
      <c r="DF4" s="589"/>
      <c r="DG4" s="590"/>
      <c r="DH4" s="588" t="s">
        <v>68</v>
      </c>
      <c r="DI4" s="589"/>
      <c r="DJ4" s="589"/>
      <c r="DK4" s="589"/>
      <c r="DL4" s="589"/>
      <c r="DM4" s="589"/>
      <c r="DN4" s="589"/>
      <c r="DO4" s="589"/>
      <c r="DP4" s="589"/>
      <c r="DQ4" s="589"/>
      <c r="DR4" s="589"/>
      <c r="DS4" s="589"/>
      <c r="DT4" s="589"/>
      <c r="DU4" s="589"/>
      <c r="DV4" s="589"/>
      <c r="DW4" s="589"/>
      <c r="DX4" s="589"/>
      <c r="DY4" s="589"/>
      <c r="DZ4" s="589"/>
      <c r="EA4" s="589"/>
      <c r="EB4" s="589"/>
      <c r="EC4" s="589"/>
      <c r="ED4" s="589"/>
      <c r="EE4" s="589"/>
      <c r="EF4" s="589"/>
      <c r="EG4" s="589"/>
      <c r="EH4" s="589"/>
      <c r="EI4" s="589"/>
      <c r="EJ4" s="589"/>
      <c r="EK4" s="589"/>
      <c r="EL4" s="589"/>
      <c r="EM4" s="589"/>
      <c r="EN4" s="589"/>
      <c r="EO4" s="589"/>
      <c r="EP4" s="589"/>
      <c r="EQ4" s="589"/>
      <c r="ER4" s="589"/>
      <c r="ES4" s="589"/>
      <c r="ET4" s="589"/>
      <c r="EU4" s="589"/>
      <c r="EV4" s="589"/>
      <c r="EW4" s="589"/>
      <c r="EX4" s="589"/>
      <c r="EY4" s="590"/>
      <c r="EZ4" s="588" t="s">
        <v>69</v>
      </c>
      <c r="FA4" s="589"/>
      <c r="FB4" s="589"/>
      <c r="FC4" s="589"/>
      <c r="FD4" s="589"/>
      <c r="FE4" s="589"/>
      <c r="FF4" s="589"/>
      <c r="FG4" s="589"/>
      <c r="FH4" s="589"/>
      <c r="FI4" s="589"/>
      <c r="FJ4" s="589"/>
      <c r="FK4" s="589"/>
      <c r="FL4" s="589"/>
      <c r="FM4" s="589"/>
      <c r="FN4" s="589"/>
      <c r="FO4" s="589"/>
      <c r="FP4" s="589"/>
      <c r="FQ4" s="589"/>
      <c r="FR4" s="589"/>
      <c r="FS4" s="589"/>
      <c r="FT4" s="589"/>
      <c r="FU4" s="589"/>
      <c r="FV4" s="589"/>
      <c r="FW4" s="589"/>
      <c r="FX4" s="589"/>
      <c r="FY4" s="589"/>
      <c r="FZ4" s="589"/>
      <c r="GA4" s="589"/>
      <c r="GB4" s="589"/>
      <c r="GC4" s="589"/>
      <c r="GD4" s="589"/>
      <c r="GE4" s="589"/>
      <c r="GF4" s="589"/>
      <c r="GG4" s="589"/>
      <c r="GH4" s="589"/>
      <c r="GI4" s="589"/>
      <c r="GJ4" s="589"/>
      <c r="GK4" s="589"/>
      <c r="GL4" s="589"/>
      <c r="GM4" s="589"/>
      <c r="GN4" s="589"/>
      <c r="GO4" s="589"/>
      <c r="GP4" s="589"/>
      <c r="GQ4" s="590"/>
      <c r="GR4" s="570" t="s">
        <v>70</v>
      </c>
      <c r="GS4" s="571"/>
      <c r="GT4" s="571"/>
      <c r="GU4" s="571"/>
      <c r="GV4" s="571"/>
      <c r="GW4" s="571"/>
      <c r="GX4" s="571"/>
      <c r="GY4" s="571"/>
      <c r="GZ4" s="571"/>
      <c r="HA4" s="571"/>
      <c r="HB4" s="572"/>
      <c r="HC4" s="570" t="s">
        <v>71</v>
      </c>
      <c r="HD4" s="571"/>
      <c r="HE4" s="571"/>
      <c r="HF4" s="571"/>
      <c r="HG4" s="571"/>
      <c r="HH4" s="571"/>
      <c r="HI4" s="571"/>
      <c r="HJ4" s="571"/>
      <c r="HK4" s="571"/>
      <c r="HL4" s="571"/>
      <c r="HM4" s="572"/>
    </row>
    <row r="5" spans="1:221" ht="23.25" customHeight="1">
      <c r="A5" s="581"/>
      <c r="B5" s="585"/>
      <c r="C5" s="585"/>
      <c r="D5" s="585"/>
      <c r="E5" s="585"/>
      <c r="F5" s="585"/>
      <c r="G5" s="585"/>
      <c r="H5" s="585"/>
      <c r="I5" s="585"/>
      <c r="J5" s="585"/>
      <c r="K5" s="585"/>
      <c r="L5" s="585"/>
      <c r="M5" s="447"/>
      <c r="N5" s="448"/>
      <c r="O5" s="448"/>
      <c r="P5" s="448"/>
      <c r="Q5" s="448"/>
      <c r="R5" s="448"/>
      <c r="S5" s="448"/>
      <c r="T5" s="448"/>
      <c r="U5" s="448"/>
      <c r="V5" s="448"/>
      <c r="W5" s="449"/>
      <c r="X5" s="575" t="s">
        <v>72</v>
      </c>
      <c r="Y5" s="576"/>
      <c r="Z5" s="576"/>
      <c r="AA5" s="576"/>
      <c r="AB5" s="576"/>
      <c r="AC5" s="576"/>
      <c r="AD5" s="576"/>
      <c r="AE5" s="576"/>
      <c r="AF5" s="576"/>
      <c r="AG5" s="576"/>
      <c r="AH5" s="577"/>
      <c r="AI5" s="570" t="s">
        <v>73</v>
      </c>
      <c r="AJ5" s="571"/>
      <c r="AK5" s="571"/>
      <c r="AL5" s="571"/>
      <c r="AM5" s="571"/>
      <c r="AN5" s="571"/>
      <c r="AO5" s="571"/>
      <c r="AP5" s="571"/>
      <c r="AQ5" s="571"/>
      <c r="AR5" s="571"/>
      <c r="AS5" s="572"/>
      <c r="AT5" s="570" t="s">
        <v>74</v>
      </c>
      <c r="AU5" s="571"/>
      <c r="AV5" s="571"/>
      <c r="AW5" s="571"/>
      <c r="AX5" s="571"/>
      <c r="AY5" s="571"/>
      <c r="AZ5" s="571"/>
      <c r="BA5" s="571"/>
      <c r="BB5" s="571"/>
      <c r="BC5" s="571"/>
      <c r="BD5" s="572"/>
      <c r="BE5" s="570" t="s">
        <v>75</v>
      </c>
      <c r="BF5" s="571"/>
      <c r="BG5" s="571"/>
      <c r="BH5" s="571"/>
      <c r="BI5" s="571"/>
      <c r="BJ5" s="571"/>
      <c r="BK5" s="571"/>
      <c r="BL5" s="571"/>
      <c r="BM5" s="571"/>
      <c r="BN5" s="571"/>
      <c r="BO5" s="572"/>
      <c r="BP5" s="570" t="s">
        <v>76</v>
      </c>
      <c r="BQ5" s="571"/>
      <c r="BR5" s="571"/>
      <c r="BS5" s="571"/>
      <c r="BT5" s="571"/>
      <c r="BU5" s="571"/>
      <c r="BV5" s="571"/>
      <c r="BW5" s="571"/>
      <c r="BX5" s="571"/>
      <c r="BY5" s="571"/>
      <c r="BZ5" s="572"/>
      <c r="CA5" s="573"/>
      <c r="CB5" s="574"/>
      <c r="CC5" s="574"/>
      <c r="CD5" s="574"/>
      <c r="CE5" s="574"/>
      <c r="CF5" s="574"/>
      <c r="CG5" s="574"/>
      <c r="CH5" s="574"/>
      <c r="CI5" s="574"/>
      <c r="CJ5" s="574"/>
      <c r="CK5" s="579"/>
      <c r="CL5" s="570" t="s">
        <v>77</v>
      </c>
      <c r="CM5" s="571"/>
      <c r="CN5" s="571"/>
      <c r="CO5" s="571"/>
      <c r="CP5" s="571"/>
      <c r="CQ5" s="571"/>
      <c r="CR5" s="571"/>
      <c r="CS5" s="571"/>
      <c r="CT5" s="571"/>
      <c r="CU5" s="571"/>
      <c r="CV5" s="572"/>
      <c r="CW5" s="570" t="s">
        <v>78</v>
      </c>
      <c r="CX5" s="571"/>
      <c r="CY5" s="571"/>
      <c r="CZ5" s="571"/>
      <c r="DA5" s="571"/>
      <c r="DB5" s="571"/>
      <c r="DC5" s="571"/>
      <c r="DD5" s="571"/>
      <c r="DE5" s="571"/>
      <c r="DF5" s="571"/>
      <c r="DG5" s="572"/>
      <c r="DH5" s="573"/>
      <c r="DI5" s="574"/>
      <c r="DJ5" s="574"/>
      <c r="DK5" s="574"/>
      <c r="DL5" s="574"/>
      <c r="DM5" s="574"/>
      <c r="DN5" s="574"/>
      <c r="DO5" s="574"/>
      <c r="DP5" s="574"/>
      <c r="DQ5" s="574"/>
      <c r="DR5" s="574"/>
      <c r="DS5" s="570" t="s">
        <v>79</v>
      </c>
      <c r="DT5" s="571"/>
      <c r="DU5" s="571"/>
      <c r="DV5" s="571"/>
      <c r="DW5" s="571"/>
      <c r="DX5" s="571"/>
      <c r="DY5" s="571"/>
      <c r="DZ5" s="571"/>
      <c r="EA5" s="571"/>
      <c r="EB5" s="571"/>
      <c r="EC5" s="572"/>
      <c r="ED5" s="570" t="s">
        <v>80</v>
      </c>
      <c r="EE5" s="571"/>
      <c r="EF5" s="571"/>
      <c r="EG5" s="571"/>
      <c r="EH5" s="571"/>
      <c r="EI5" s="571"/>
      <c r="EJ5" s="571"/>
      <c r="EK5" s="571"/>
      <c r="EL5" s="571"/>
      <c r="EM5" s="571"/>
      <c r="EN5" s="572"/>
      <c r="EO5" s="570" t="s">
        <v>81</v>
      </c>
      <c r="EP5" s="571"/>
      <c r="EQ5" s="571"/>
      <c r="ER5" s="571"/>
      <c r="ES5" s="571"/>
      <c r="ET5" s="571"/>
      <c r="EU5" s="571"/>
      <c r="EV5" s="571"/>
      <c r="EW5" s="571"/>
      <c r="EX5" s="571"/>
      <c r="EY5" s="572"/>
      <c r="EZ5" s="573"/>
      <c r="FA5" s="574"/>
      <c r="FB5" s="574"/>
      <c r="FC5" s="574"/>
      <c r="FD5" s="574"/>
      <c r="FE5" s="574"/>
      <c r="FF5" s="574"/>
      <c r="FG5" s="574"/>
      <c r="FH5" s="574"/>
      <c r="FI5" s="574"/>
      <c r="FJ5" s="574"/>
      <c r="FK5" s="570" t="s">
        <v>82</v>
      </c>
      <c r="FL5" s="571"/>
      <c r="FM5" s="571"/>
      <c r="FN5" s="571"/>
      <c r="FO5" s="571"/>
      <c r="FP5" s="571"/>
      <c r="FQ5" s="571"/>
      <c r="FR5" s="571"/>
      <c r="FS5" s="571"/>
      <c r="FT5" s="571"/>
      <c r="FU5" s="572"/>
      <c r="FV5" s="575" t="s">
        <v>83</v>
      </c>
      <c r="FW5" s="576"/>
      <c r="FX5" s="576"/>
      <c r="FY5" s="576"/>
      <c r="FZ5" s="576"/>
      <c r="GA5" s="576"/>
      <c r="GB5" s="576"/>
      <c r="GC5" s="576"/>
      <c r="GD5" s="576"/>
      <c r="GE5" s="576"/>
      <c r="GF5" s="577"/>
      <c r="GG5" s="575" t="s">
        <v>84</v>
      </c>
      <c r="GH5" s="576"/>
      <c r="GI5" s="576"/>
      <c r="GJ5" s="576"/>
      <c r="GK5" s="576"/>
      <c r="GL5" s="576"/>
      <c r="GM5" s="576"/>
      <c r="GN5" s="576"/>
      <c r="GO5" s="576"/>
      <c r="GP5" s="576"/>
      <c r="GQ5" s="577"/>
      <c r="GR5" s="559"/>
      <c r="GS5" s="560"/>
      <c r="GT5" s="560"/>
      <c r="GU5" s="560"/>
      <c r="GV5" s="560"/>
      <c r="GW5" s="560"/>
      <c r="GX5" s="560"/>
      <c r="GY5" s="560"/>
      <c r="GZ5" s="560"/>
      <c r="HA5" s="560"/>
      <c r="HB5" s="591"/>
      <c r="HC5" s="559"/>
      <c r="HD5" s="560"/>
      <c r="HE5" s="560"/>
      <c r="HF5" s="560"/>
      <c r="HG5" s="560"/>
      <c r="HH5" s="560"/>
      <c r="HI5" s="560"/>
      <c r="HJ5" s="560"/>
      <c r="HK5" s="560"/>
      <c r="HL5" s="560"/>
      <c r="HM5" s="591"/>
    </row>
    <row r="6" spans="1:221" ht="23.25" customHeight="1">
      <c r="A6" s="581"/>
      <c r="B6" s="451" t="s">
        <v>62</v>
      </c>
      <c r="C6" s="451"/>
      <c r="D6" s="451"/>
      <c r="E6" s="564" t="s">
        <v>63</v>
      </c>
      <c r="F6" s="451"/>
      <c r="G6" s="451"/>
      <c r="H6" s="451"/>
      <c r="I6" s="451"/>
      <c r="J6" s="451"/>
      <c r="K6" s="451"/>
      <c r="L6" s="564" t="s">
        <v>53</v>
      </c>
      <c r="M6" s="567" t="s">
        <v>62</v>
      </c>
      <c r="N6" s="451"/>
      <c r="O6" s="451"/>
      <c r="P6" s="564" t="s">
        <v>63</v>
      </c>
      <c r="Q6" s="451"/>
      <c r="R6" s="451"/>
      <c r="S6" s="451"/>
      <c r="T6" s="451"/>
      <c r="U6" s="451"/>
      <c r="V6" s="565"/>
      <c r="W6" s="568" t="s">
        <v>53</v>
      </c>
      <c r="X6" s="567" t="s">
        <v>62</v>
      </c>
      <c r="Y6" s="451"/>
      <c r="Z6" s="565"/>
      <c r="AA6" s="564" t="s">
        <v>63</v>
      </c>
      <c r="AB6" s="451"/>
      <c r="AC6" s="451"/>
      <c r="AD6" s="451"/>
      <c r="AE6" s="451"/>
      <c r="AF6" s="451"/>
      <c r="AG6" s="565"/>
      <c r="AH6" s="452" t="s">
        <v>53</v>
      </c>
      <c r="AI6" s="559" t="s">
        <v>62</v>
      </c>
      <c r="AJ6" s="560"/>
      <c r="AK6" s="561"/>
      <c r="AL6" s="562" t="s">
        <v>63</v>
      </c>
      <c r="AM6" s="560"/>
      <c r="AN6" s="560"/>
      <c r="AO6" s="560"/>
      <c r="AP6" s="560"/>
      <c r="AQ6" s="560"/>
      <c r="AR6" s="563"/>
      <c r="AS6" s="452" t="s">
        <v>53</v>
      </c>
      <c r="AT6" s="559" t="s">
        <v>62</v>
      </c>
      <c r="AU6" s="560"/>
      <c r="AV6" s="561"/>
      <c r="AW6" s="562" t="s">
        <v>63</v>
      </c>
      <c r="AX6" s="560"/>
      <c r="AY6" s="560"/>
      <c r="AZ6" s="560"/>
      <c r="BA6" s="560"/>
      <c r="BB6" s="560"/>
      <c r="BC6" s="563"/>
      <c r="BD6" s="452" t="s">
        <v>53</v>
      </c>
      <c r="BE6" s="559" t="s">
        <v>62</v>
      </c>
      <c r="BF6" s="560"/>
      <c r="BG6" s="561"/>
      <c r="BH6" s="562" t="s">
        <v>63</v>
      </c>
      <c r="BI6" s="560"/>
      <c r="BJ6" s="560"/>
      <c r="BK6" s="560"/>
      <c r="BL6" s="560"/>
      <c r="BM6" s="560"/>
      <c r="BN6" s="563"/>
      <c r="BO6" s="452" t="s">
        <v>53</v>
      </c>
      <c r="BP6" s="559" t="s">
        <v>62</v>
      </c>
      <c r="BQ6" s="560"/>
      <c r="BR6" s="561"/>
      <c r="BS6" s="562" t="s">
        <v>63</v>
      </c>
      <c r="BT6" s="560"/>
      <c r="BU6" s="560"/>
      <c r="BV6" s="560"/>
      <c r="BW6" s="560"/>
      <c r="BX6" s="560"/>
      <c r="BY6" s="563"/>
      <c r="BZ6" s="452" t="s">
        <v>53</v>
      </c>
      <c r="CA6" s="559" t="s">
        <v>62</v>
      </c>
      <c r="CB6" s="560"/>
      <c r="CC6" s="561"/>
      <c r="CD6" s="562" t="s">
        <v>63</v>
      </c>
      <c r="CE6" s="560"/>
      <c r="CF6" s="560"/>
      <c r="CG6" s="560"/>
      <c r="CH6" s="560"/>
      <c r="CI6" s="560"/>
      <c r="CJ6" s="563"/>
      <c r="CK6" s="568" t="s">
        <v>53</v>
      </c>
      <c r="CL6" s="559" t="s">
        <v>62</v>
      </c>
      <c r="CM6" s="560"/>
      <c r="CN6" s="563"/>
      <c r="CO6" s="562" t="s">
        <v>63</v>
      </c>
      <c r="CP6" s="560"/>
      <c r="CQ6" s="560"/>
      <c r="CR6" s="560"/>
      <c r="CS6" s="560"/>
      <c r="CT6" s="560"/>
      <c r="CU6" s="563"/>
      <c r="CV6" s="568" t="s">
        <v>53</v>
      </c>
      <c r="CW6" s="559" t="s">
        <v>62</v>
      </c>
      <c r="CX6" s="560"/>
      <c r="CY6" s="563"/>
      <c r="CZ6" s="562" t="s">
        <v>63</v>
      </c>
      <c r="DA6" s="560"/>
      <c r="DB6" s="560"/>
      <c r="DC6" s="560"/>
      <c r="DD6" s="560"/>
      <c r="DE6" s="560"/>
      <c r="DF6" s="563"/>
      <c r="DG6" s="568" t="s">
        <v>53</v>
      </c>
      <c r="DH6" s="559" t="s">
        <v>62</v>
      </c>
      <c r="DI6" s="560"/>
      <c r="DJ6" s="563"/>
      <c r="DK6" s="562" t="s">
        <v>63</v>
      </c>
      <c r="DL6" s="560"/>
      <c r="DM6" s="560"/>
      <c r="DN6" s="560"/>
      <c r="DO6" s="560"/>
      <c r="DP6" s="560"/>
      <c r="DQ6" s="563"/>
      <c r="DR6" s="568" t="s">
        <v>53</v>
      </c>
      <c r="DS6" s="559" t="s">
        <v>62</v>
      </c>
      <c r="DT6" s="560"/>
      <c r="DU6" s="561"/>
      <c r="DV6" s="562" t="s">
        <v>63</v>
      </c>
      <c r="DW6" s="560"/>
      <c r="DX6" s="560"/>
      <c r="DY6" s="560"/>
      <c r="DZ6" s="560"/>
      <c r="EA6" s="560"/>
      <c r="EB6" s="563"/>
      <c r="EC6" s="452" t="s">
        <v>53</v>
      </c>
      <c r="ED6" s="559" t="s">
        <v>62</v>
      </c>
      <c r="EE6" s="560"/>
      <c r="EF6" s="561"/>
      <c r="EG6" s="562" t="s">
        <v>63</v>
      </c>
      <c r="EH6" s="560"/>
      <c r="EI6" s="560"/>
      <c r="EJ6" s="560"/>
      <c r="EK6" s="560"/>
      <c r="EL6" s="560"/>
      <c r="EM6" s="563"/>
      <c r="EN6" s="452" t="s">
        <v>53</v>
      </c>
      <c r="EO6" s="559" t="s">
        <v>62</v>
      </c>
      <c r="EP6" s="560"/>
      <c r="EQ6" s="561"/>
      <c r="ER6" s="562" t="s">
        <v>63</v>
      </c>
      <c r="ES6" s="560"/>
      <c r="ET6" s="560"/>
      <c r="EU6" s="560"/>
      <c r="EV6" s="560"/>
      <c r="EW6" s="560"/>
      <c r="EX6" s="563"/>
      <c r="EY6" s="452" t="s">
        <v>53</v>
      </c>
      <c r="EZ6" s="559" t="s">
        <v>62</v>
      </c>
      <c r="FA6" s="560"/>
      <c r="FB6" s="561"/>
      <c r="FC6" s="562" t="s">
        <v>63</v>
      </c>
      <c r="FD6" s="560"/>
      <c r="FE6" s="560"/>
      <c r="FF6" s="560"/>
      <c r="FG6" s="560"/>
      <c r="FH6" s="560"/>
      <c r="FI6" s="563"/>
      <c r="FJ6" s="451" t="s">
        <v>53</v>
      </c>
      <c r="FK6" s="559" t="s">
        <v>62</v>
      </c>
      <c r="FL6" s="560"/>
      <c r="FM6" s="561"/>
      <c r="FN6" s="562" t="s">
        <v>63</v>
      </c>
      <c r="FO6" s="560"/>
      <c r="FP6" s="560"/>
      <c r="FQ6" s="560"/>
      <c r="FR6" s="560"/>
      <c r="FS6" s="560"/>
      <c r="FT6" s="563"/>
      <c r="FU6" s="452" t="s">
        <v>53</v>
      </c>
      <c r="FV6" s="567" t="s">
        <v>62</v>
      </c>
      <c r="FW6" s="451"/>
      <c r="FX6" s="451"/>
      <c r="FY6" s="564" t="s">
        <v>63</v>
      </c>
      <c r="FZ6" s="451"/>
      <c r="GA6" s="451"/>
      <c r="GB6" s="451"/>
      <c r="GC6" s="451"/>
      <c r="GD6" s="451"/>
      <c r="GE6" s="565"/>
      <c r="GF6" s="557" t="s">
        <v>53</v>
      </c>
      <c r="GG6" s="567" t="s">
        <v>62</v>
      </c>
      <c r="GH6" s="451"/>
      <c r="GI6" s="565"/>
      <c r="GJ6" s="564" t="s">
        <v>63</v>
      </c>
      <c r="GK6" s="451"/>
      <c r="GL6" s="451"/>
      <c r="GM6" s="451"/>
      <c r="GN6" s="451"/>
      <c r="GO6" s="451"/>
      <c r="GP6" s="565"/>
      <c r="GQ6" s="557" t="s">
        <v>53</v>
      </c>
      <c r="GR6" s="559" t="s">
        <v>62</v>
      </c>
      <c r="GS6" s="560"/>
      <c r="GT6" s="561"/>
      <c r="GU6" s="562" t="s">
        <v>63</v>
      </c>
      <c r="GV6" s="560"/>
      <c r="GW6" s="560"/>
      <c r="GX6" s="560"/>
      <c r="GY6" s="560"/>
      <c r="GZ6" s="560"/>
      <c r="HA6" s="563"/>
      <c r="HB6" s="452" t="s">
        <v>53</v>
      </c>
      <c r="HC6" s="559" t="s">
        <v>62</v>
      </c>
      <c r="HD6" s="560"/>
      <c r="HE6" s="561"/>
      <c r="HF6" s="562" t="s">
        <v>63</v>
      </c>
      <c r="HG6" s="560"/>
      <c r="HH6" s="560"/>
      <c r="HI6" s="560"/>
      <c r="HJ6" s="560"/>
      <c r="HK6" s="560"/>
      <c r="HL6" s="563"/>
      <c r="HM6" s="452" t="s">
        <v>53</v>
      </c>
    </row>
    <row r="7" spans="1:221" ht="28.5" customHeight="1" thickBot="1">
      <c r="A7" s="582"/>
      <c r="B7" s="390" t="s">
        <v>44</v>
      </c>
      <c r="C7" s="50" t="s">
        <v>45</v>
      </c>
      <c r="D7" s="391" t="s">
        <v>46</v>
      </c>
      <c r="E7" s="55" t="s">
        <v>85</v>
      </c>
      <c r="F7" s="50" t="s">
        <v>48</v>
      </c>
      <c r="G7" s="50" t="s">
        <v>49</v>
      </c>
      <c r="H7" s="50" t="s">
        <v>50</v>
      </c>
      <c r="I7" s="50" t="s">
        <v>51</v>
      </c>
      <c r="J7" s="50" t="s">
        <v>52</v>
      </c>
      <c r="K7" s="51" t="s">
        <v>46</v>
      </c>
      <c r="L7" s="578"/>
      <c r="M7" s="54" t="s">
        <v>44</v>
      </c>
      <c r="N7" s="50" t="s">
        <v>45</v>
      </c>
      <c r="O7" s="51" t="s">
        <v>46</v>
      </c>
      <c r="P7" s="55" t="s">
        <v>85</v>
      </c>
      <c r="Q7" s="50" t="s">
        <v>48</v>
      </c>
      <c r="R7" s="50" t="s">
        <v>49</v>
      </c>
      <c r="S7" s="50" t="s">
        <v>50</v>
      </c>
      <c r="T7" s="50" t="s">
        <v>51</v>
      </c>
      <c r="U7" s="50" t="s">
        <v>52</v>
      </c>
      <c r="V7" s="51" t="s">
        <v>46</v>
      </c>
      <c r="W7" s="569"/>
      <c r="X7" s="54" t="s">
        <v>44</v>
      </c>
      <c r="Y7" s="50" t="s">
        <v>45</v>
      </c>
      <c r="Z7" s="51" t="s">
        <v>46</v>
      </c>
      <c r="AA7" s="55" t="s">
        <v>85</v>
      </c>
      <c r="AB7" s="50" t="s">
        <v>48</v>
      </c>
      <c r="AC7" s="50" t="s">
        <v>49</v>
      </c>
      <c r="AD7" s="50" t="s">
        <v>50</v>
      </c>
      <c r="AE7" s="50" t="s">
        <v>51</v>
      </c>
      <c r="AF7" s="50" t="s">
        <v>52</v>
      </c>
      <c r="AG7" s="51" t="s">
        <v>46</v>
      </c>
      <c r="AH7" s="556"/>
      <c r="AI7" s="54" t="s">
        <v>44</v>
      </c>
      <c r="AJ7" s="50" t="s">
        <v>45</v>
      </c>
      <c r="AK7" s="391" t="s">
        <v>46</v>
      </c>
      <c r="AL7" s="55" t="s">
        <v>85</v>
      </c>
      <c r="AM7" s="50" t="s">
        <v>48</v>
      </c>
      <c r="AN7" s="50" t="s">
        <v>49</v>
      </c>
      <c r="AO7" s="50" t="s">
        <v>50</v>
      </c>
      <c r="AP7" s="50" t="s">
        <v>51</v>
      </c>
      <c r="AQ7" s="50" t="s">
        <v>52</v>
      </c>
      <c r="AR7" s="51" t="s">
        <v>46</v>
      </c>
      <c r="AS7" s="556"/>
      <c r="AT7" s="54" t="s">
        <v>44</v>
      </c>
      <c r="AU7" s="50" t="s">
        <v>45</v>
      </c>
      <c r="AV7" s="391" t="s">
        <v>46</v>
      </c>
      <c r="AW7" s="55" t="s">
        <v>85</v>
      </c>
      <c r="AX7" s="50" t="s">
        <v>48</v>
      </c>
      <c r="AY7" s="50" t="s">
        <v>49</v>
      </c>
      <c r="AZ7" s="50" t="s">
        <v>50</v>
      </c>
      <c r="BA7" s="50" t="s">
        <v>51</v>
      </c>
      <c r="BB7" s="50" t="s">
        <v>52</v>
      </c>
      <c r="BC7" s="51" t="s">
        <v>46</v>
      </c>
      <c r="BD7" s="556"/>
      <c r="BE7" s="392" t="s">
        <v>44</v>
      </c>
      <c r="BF7" s="50" t="s">
        <v>45</v>
      </c>
      <c r="BG7" s="391" t="s">
        <v>46</v>
      </c>
      <c r="BH7" s="55" t="s">
        <v>85</v>
      </c>
      <c r="BI7" s="50" t="s">
        <v>48</v>
      </c>
      <c r="BJ7" s="50" t="s">
        <v>49</v>
      </c>
      <c r="BK7" s="50" t="s">
        <v>50</v>
      </c>
      <c r="BL7" s="50" t="s">
        <v>51</v>
      </c>
      <c r="BM7" s="50" t="s">
        <v>52</v>
      </c>
      <c r="BN7" s="51" t="s">
        <v>46</v>
      </c>
      <c r="BO7" s="556"/>
      <c r="BP7" s="54" t="s">
        <v>44</v>
      </c>
      <c r="BQ7" s="50" t="s">
        <v>45</v>
      </c>
      <c r="BR7" s="391" t="s">
        <v>46</v>
      </c>
      <c r="BS7" s="55" t="s">
        <v>85</v>
      </c>
      <c r="BT7" s="50" t="s">
        <v>48</v>
      </c>
      <c r="BU7" s="50" t="s">
        <v>49</v>
      </c>
      <c r="BV7" s="50" t="s">
        <v>50</v>
      </c>
      <c r="BW7" s="50" t="s">
        <v>51</v>
      </c>
      <c r="BX7" s="50" t="s">
        <v>52</v>
      </c>
      <c r="BY7" s="51" t="s">
        <v>46</v>
      </c>
      <c r="BZ7" s="556"/>
      <c r="CA7" s="54" t="s">
        <v>44</v>
      </c>
      <c r="CB7" s="50" t="s">
        <v>45</v>
      </c>
      <c r="CC7" s="391" t="s">
        <v>46</v>
      </c>
      <c r="CD7" s="55" t="s">
        <v>85</v>
      </c>
      <c r="CE7" s="50" t="s">
        <v>48</v>
      </c>
      <c r="CF7" s="50" t="s">
        <v>49</v>
      </c>
      <c r="CG7" s="50" t="s">
        <v>50</v>
      </c>
      <c r="CH7" s="50" t="s">
        <v>51</v>
      </c>
      <c r="CI7" s="50" t="s">
        <v>52</v>
      </c>
      <c r="CJ7" s="51" t="s">
        <v>46</v>
      </c>
      <c r="CK7" s="569"/>
      <c r="CL7" s="54" t="s">
        <v>44</v>
      </c>
      <c r="CM7" s="50" t="s">
        <v>45</v>
      </c>
      <c r="CN7" s="51" t="s">
        <v>46</v>
      </c>
      <c r="CO7" s="55" t="s">
        <v>85</v>
      </c>
      <c r="CP7" s="50" t="s">
        <v>48</v>
      </c>
      <c r="CQ7" s="50" t="s">
        <v>49</v>
      </c>
      <c r="CR7" s="50" t="s">
        <v>50</v>
      </c>
      <c r="CS7" s="50" t="s">
        <v>51</v>
      </c>
      <c r="CT7" s="50" t="s">
        <v>52</v>
      </c>
      <c r="CU7" s="51" t="s">
        <v>46</v>
      </c>
      <c r="CV7" s="569"/>
      <c r="CW7" s="54" t="s">
        <v>44</v>
      </c>
      <c r="CX7" s="50" t="s">
        <v>45</v>
      </c>
      <c r="CY7" s="51" t="s">
        <v>46</v>
      </c>
      <c r="CZ7" s="55" t="s">
        <v>85</v>
      </c>
      <c r="DA7" s="50" t="s">
        <v>48</v>
      </c>
      <c r="DB7" s="50" t="s">
        <v>49</v>
      </c>
      <c r="DC7" s="50" t="s">
        <v>50</v>
      </c>
      <c r="DD7" s="50" t="s">
        <v>51</v>
      </c>
      <c r="DE7" s="50" t="s">
        <v>52</v>
      </c>
      <c r="DF7" s="51" t="s">
        <v>46</v>
      </c>
      <c r="DG7" s="569"/>
      <c r="DH7" s="54" t="s">
        <v>44</v>
      </c>
      <c r="DI7" s="50" t="s">
        <v>45</v>
      </c>
      <c r="DJ7" s="51" t="s">
        <v>46</v>
      </c>
      <c r="DK7" s="55" t="s">
        <v>85</v>
      </c>
      <c r="DL7" s="50" t="s">
        <v>48</v>
      </c>
      <c r="DM7" s="50" t="s">
        <v>49</v>
      </c>
      <c r="DN7" s="50" t="s">
        <v>50</v>
      </c>
      <c r="DO7" s="50" t="s">
        <v>51</v>
      </c>
      <c r="DP7" s="50" t="s">
        <v>52</v>
      </c>
      <c r="DQ7" s="51" t="s">
        <v>46</v>
      </c>
      <c r="DR7" s="569"/>
      <c r="DS7" s="54" t="s">
        <v>44</v>
      </c>
      <c r="DT7" s="50" t="s">
        <v>45</v>
      </c>
      <c r="DU7" s="391" t="s">
        <v>46</v>
      </c>
      <c r="DV7" s="55" t="s">
        <v>85</v>
      </c>
      <c r="DW7" s="50" t="s">
        <v>48</v>
      </c>
      <c r="DX7" s="50" t="s">
        <v>49</v>
      </c>
      <c r="DY7" s="50" t="s">
        <v>50</v>
      </c>
      <c r="DZ7" s="50" t="s">
        <v>51</v>
      </c>
      <c r="EA7" s="50" t="s">
        <v>52</v>
      </c>
      <c r="EB7" s="51" t="s">
        <v>46</v>
      </c>
      <c r="EC7" s="556"/>
      <c r="ED7" s="54" t="s">
        <v>44</v>
      </c>
      <c r="EE7" s="50" t="s">
        <v>45</v>
      </c>
      <c r="EF7" s="391" t="s">
        <v>46</v>
      </c>
      <c r="EG7" s="55" t="s">
        <v>85</v>
      </c>
      <c r="EH7" s="50" t="s">
        <v>48</v>
      </c>
      <c r="EI7" s="50" t="s">
        <v>49</v>
      </c>
      <c r="EJ7" s="50" t="s">
        <v>50</v>
      </c>
      <c r="EK7" s="50" t="s">
        <v>51</v>
      </c>
      <c r="EL7" s="50" t="s">
        <v>52</v>
      </c>
      <c r="EM7" s="51" t="s">
        <v>46</v>
      </c>
      <c r="EN7" s="556"/>
      <c r="EO7" s="54" t="s">
        <v>44</v>
      </c>
      <c r="EP7" s="50" t="s">
        <v>45</v>
      </c>
      <c r="EQ7" s="391" t="s">
        <v>46</v>
      </c>
      <c r="ER7" s="55" t="s">
        <v>85</v>
      </c>
      <c r="ES7" s="50" t="s">
        <v>48</v>
      </c>
      <c r="ET7" s="50" t="s">
        <v>49</v>
      </c>
      <c r="EU7" s="50" t="s">
        <v>50</v>
      </c>
      <c r="EV7" s="50" t="s">
        <v>51</v>
      </c>
      <c r="EW7" s="50" t="s">
        <v>52</v>
      </c>
      <c r="EX7" s="51" t="s">
        <v>46</v>
      </c>
      <c r="EY7" s="556"/>
      <c r="EZ7" s="54" t="s">
        <v>44</v>
      </c>
      <c r="FA7" s="50" t="s">
        <v>45</v>
      </c>
      <c r="FB7" s="391" t="s">
        <v>46</v>
      </c>
      <c r="FC7" s="55" t="s">
        <v>85</v>
      </c>
      <c r="FD7" s="50" t="s">
        <v>48</v>
      </c>
      <c r="FE7" s="50" t="s">
        <v>49</v>
      </c>
      <c r="FF7" s="50" t="s">
        <v>50</v>
      </c>
      <c r="FG7" s="50" t="s">
        <v>51</v>
      </c>
      <c r="FH7" s="50" t="s">
        <v>52</v>
      </c>
      <c r="FI7" s="51" t="s">
        <v>46</v>
      </c>
      <c r="FJ7" s="566"/>
      <c r="FK7" s="54" t="s">
        <v>44</v>
      </c>
      <c r="FL7" s="50" t="s">
        <v>45</v>
      </c>
      <c r="FM7" s="391" t="s">
        <v>46</v>
      </c>
      <c r="FN7" s="55" t="s">
        <v>85</v>
      </c>
      <c r="FO7" s="50" t="s">
        <v>48</v>
      </c>
      <c r="FP7" s="50" t="s">
        <v>49</v>
      </c>
      <c r="FQ7" s="50" t="s">
        <v>50</v>
      </c>
      <c r="FR7" s="50" t="s">
        <v>51</v>
      </c>
      <c r="FS7" s="50" t="s">
        <v>52</v>
      </c>
      <c r="FT7" s="51" t="s">
        <v>46</v>
      </c>
      <c r="FU7" s="556"/>
      <c r="FV7" s="54" t="s">
        <v>44</v>
      </c>
      <c r="FW7" s="50" t="s">
        <v>45</v>
      </c>
      <c r="FX7" s="391" t="s">
        <v>46</v>
      </c>
      <c r="FY7" s="55" t="s">
        <v>85</v>
      </c>
      <c r="FZ7" s="50" t="s">
        <v>48</v>
      </c>
      <c r="GA7" s="50" t="s">
        <v>49</v>
      </c>
      <c r="GB7" s="50" t="s">
        <v>50</v>
      </c>
      <c r="GC7" s="50" t="s">
        <v>51</v>
      </c>
      <c r="GD7" s="50" t="s">
        <v>52</v>
      </c>
      <c r="GE7" s="51" t="s">
        <v>46</v>
      </c>
      <c r="GF7" s="558"/>
      <c r="GG7" s="54" t="s">
        <v>44</v>
      </c>
      <c r="GH7" s="50" t="s">
        <v>45</v>
      </c>
      <c r="GI7" s="391" t="s">
        <v>46</v>
      </c>
      <c r="GJ7" s="55" t="s">
        <v>85</v>
      </c>
      <c r="GK7" s="50" t="s">
        <v>48</v>
      </c>
      <c r="GL7" s="50" t="s">
        <v>49</v>
      </c>
      <c r="GM7" s="50" t="s">
        <v>50</v>
      </c>
      <c r="GN7" s="50" t="s">
        <v>51</v>
      </c>
      <c r="GO7" s="50" t="s">
        <v>52</v>
      </c>
      <c r="GP7" s="51" t="s">
        <v>46</v>
      </c>
      <c r="GQ7" s="558"/>
      <c r="GR7" s="54" t="s">
        <v>44</v>
      </c>
      <c r="GS7" s="50" t="s">
        <v>45</v>
      </c>
      <c r="GT7" s="391" t="s">
        <v>46</v>
      </c>
      <c r="GU7" s="55" t="s">
        <v>85</v>
      </c>
      <c r="GV7" s="50" t="s">
        <v>48</v>
      </c>
      <c r="GW7" s="50" t="s">
        <v>49</v>
      </c>
      <c r="GX7" s="50" t="s">
        <v>50</v>
      </c>
      <c r="GY7" s="50" t="s">
        <v>51</v>
      </c>
      <c r="GZ7" s="50" t="s">
        <v>52</v>
      </c>
      <c r="HA7" s="51" t="s">
        <v>46</v>
      </c>
      <c r="HB7" s="556"/>
      <c r="HC7" s="54" t="s">
        <v>44</v>
      </c>
      <c r="HD7" s="50" t="s">
        <v>45</v>
      </c>
      <c r="HE7" s="391" t="s">
        <v>46</v>
      </c>
      <c r="HF7" s="55" t="s">
        <v>85</v>
      </c>
      <c r="HG7" s="50" t="s">
        <v>48</v>
      </c>
      <c r="HH7" s="50" t="s">
        <v>49</v>
      </c>
      <c r="HI7" s="50" t="s">
        <v>50</v>
      </c>
      <c r="HJ7" s="50" t="s">
        <v>51</v>
      </c>
      <c r="HK7" s="50" t="s">
        <v>52</v>
      </c>
      <c r="HL7" s="51" t="s">
        <v>46</v>
      </c>
      <c r="HM7" s="556"/>
    </row>
    <row r="8" spans="1:221" ht="20.25" customHeight="1">
      <c r="A8" s="138" t="s">
        <v>5</v>
      </c>
      <c r="B8" s="119">
        <v>96665486</v>
      </c>
      <c r="C8" s="197">
        <v>171501021</v>
      </c>
      <c r="D8" s="198">
        <v>268166507</v>
      </c>
      <c r="E8" s="199">
        <v>0</v>
      </c>
      <c r="F8" s="197">
        <v>535627482</v>
      </c>
      <c r="G8" s="197">
        <v>721302538</v>
      </c>
      <c r="H8" s="197">
        <v>620163872</v>
      </c>
      <c r="I8" s="197">
        <v>523465033</v>
      </c>
      <c r="J8" s="197">
        <v>434171603</v>
      </c>
      <c r="K8" s="200">
        <v>2834730528</v>
      </c>
      <c r="L8" s="201">
        <v>3102897035</v>
      </c>
      <c r="M8" s="119">
        <v>34224781</v>
      </c>
      <c r="N8" s="197">
        <v>54615863</v>
      </c>
      <c r="O8" s="202">
        <v>88840644</v>
      </c>
      <c r="P8" s="119">
        <v>0</v>
      </c>
      <c r="Q8" s="197">
        <v>129531984</v>
      </c>
      <c r="R8" s="197">
        <v>195111616</v>
      </c>
      <c r="S8" s="197">
        <v>164891755</v>
      </c>
      <c r="T8" s="197">
        <v>166536806</v>
      </c>
      <c r="U8" s="197">
        <v>179967661</v>
      </c>
      <c r="V8" s="202">
        <v>836039822</v>
      </c>
      <c r="W8" s="201">
        <v>924880466</v>
      </c>
      <c r="X8" s="119">
        <v>25093153</v>
      </c>
      <c r="Y8" s="197">
        <v>36142770</v>
      </c>
      <c r="Z8" s="202">
        <v>61235923</v>
      </c>
      <c r="AA8" s="120">
        <v>0</v>
      </c>
      <c r="AB8" s="203">
        <v>75436991</v>
      </c>
      <c r="AC8" s="203">
        <v>107086185</v>
      </c>
      <c r="AD8" s="203">
        <v>90338807</v>
      </c>
      <c r="AE8" s="203">
        <v>88857376</v>
      </c>
      <c r="AF8" s="203">
        <v>91078205</v>
      </c>
      <c r="AG8" s="202">
        <v>452797564</v>
      </c>
      <c r="AH8" s="201">
        <v>514033487</v>
      </c>
      <c r="AI8" s="204">
        <v>0</v>
      </c>
      <c r="AJ8" s="203">
        <v>200366</v>
      </c>
      <c r="AK8" s="202">
        <v>200366</v>
      </c>
      <c r="AL8" s="120">
        <v>0</v>
      </c>
      <c r="AM8" s="203">
        <v>1076214</v>
      </c>
      <c r="AN8" s="200">
        <v>3551150</v>
      </c>
      <c r="AO8" s="203">
        <v>7005138</v>
      </c>
      <c r="AP8" s="203">
        <v>12708596</v>
      </c>
      <c r="AQ8" s="203">
        <v>27757536</v>
      </c>
      <c r="AR8" s="202">
        <v>52098634</v>
      </c>
      <c r="AS8" s="201">
        <v>52299000</v>
      </c>
      <c r="AT8" s="204">
        <v>4550637</v>
      </c>
      <c r="AU8" s="203">
        <v>12905049</v>
      </c>
      <c r="AV8" s="202">
        <v>17455686</v>
      </c>
      <c r="AW8" s="120">
        <v>0</v>
      </c>
      <c r="AX8" s="203">
        <v>30268790</v>
      </c>
      <c r="AY8" s="203">
        <v>55792869</v>
      </c>
      <c r="AZ8" s="203">
        <v>40881011</v>
      </c>
      <c r="BA8" s="203">
        <v>39446765</v>
      </c>
      <c r="BB8" s="203">
        <v>39265999</v>
      </c>
      <c r="BC8" s="202">
        <v>205655434</v>
      </c>
      <c r="BD8" s="205">
        <v>223111120</v>
      </c>
      <c r="BE8" s="204">
        <v>389633</v>
      </c>
      <c r="BF8" s="200">
        <v>1763734</v>
      </c>
      <c r="BG8" s="291">
        <v>2153367</v>
      </c>
      <c r="BH8" s="120">
        <v>0</v>
      </c>
      <c r="BI8" s="203">
        <v>3361939</v>
      </c>
      <c r="BJ8" s="203">
        <v>6669973</v>
      </c>
      <c r="BK8" s="203">
        <v>4675093</v>
      </c>
      <c r="BL8" s="203">
        <v>4647773</v>
      </c>
      <c r="BM8" s="203">
        <v>4104760</v>
      </c>
      <c r="BN8" s="202">
        <v>23459538</v>
      </c>
      <c r="BO8" s="201">
        <v>25612905</v>
      </c>
      <c r="BP8" s="204">
        <v>4191358</v>
      </c>
      <c r="BQ8" s="203">
        <v>3603944</v>
      </c>
      <c r="BR8" s="202">
        <v>7795302</v>
      </c>
      <c r="BS8" s="120">
        <v>0</v>
      </c>
      <c r="BT8" s="203">
        <v>19388050</v>
      </c>
      <c r="BU8" s="203">
        <v>22011439</v>
      </c>
      <c r="BV8" s="203">
        <v>21991706</v>
      </c>
      <c r="BW8" s="203">
        <v>20876296</v>
      </c>
      <c r="BX8" s="203">
        <v>17761161</v>
      </c>
      <c r="BY8" s="202">
        <v>102028652</v>
      </c>
      <c r="BZ8" s="201">
        <v>109823954</v>
      </c>
      <c r="CA8" s="204">
        <v>33144452</v>
      </c>
      <c r="CB8" s="203">
        <v>79141759</v>
      </c>
      <c r="CC8" s="202">
        <v>112286211</v>
      </c>
      <c r="CD8" s="120">
        <v>0</v>
      </c>
      <c r="CE8" s="203">
        <v>215327463</v>
      </c>
      <c r="CF8" s="203">
        <v>298161829</v>
      </c>
      <c r="CG8" s="206">
        <v>216445122</v>
      </c>
      <c r="CH8" s="203">
        <v>124946438</v>
      </c>
      <c r="CI8" s="203">
        <v>69933409</v>
      </c>
      <c r="CJ8" s="202">
        <v>924814261</v>
      </c>
      <c r="CK8" s="201">
        <v>1037100472</v>
      </c>
      <c r="CL8" s="119">
        <v>28479716</v>
      </c>
      <c r="CM8" s="197">
        <v>64269456</v>
      </c>
      <c r="CN8" s="202">
        <v>92749172</v>
      </c>
      <c r="CO8" s="120">
        <v>0</v>
      </c>
      <c r="CP8" s="203">
        <v>177218701</v>
      </c>
      <c r="CQ8" s="203">
        <v>223575381</v>
      </c>
      <c r="CR8" s="203">
        <v>158088637</v>
      </c>
      <c r="CS8" s="203">
        <v>88314751</v>
      </c>
      <c r="CT8" s="203">
        <v>52236326</v>
      </c>
      <c r="CU8" s="207">
        <v>699433796</v>
      </c>
      <c r="CV8" s="201">
        <v>792182968</v>
      </c>
      <c r="CW8" s="204">
        <v>4664736</v>
      </c>
      <c r="CX8" s="203">
        <v>14872303</v>
      </c>
      <c r="CY8" s="202">
        <v>19537039</v>
      </c>
      <c r="CZ8" s="120">
        <v>0</v>
      </c>
      <c r="DA8" s="203">
        <v>38108762</v>
      </c>
      <c r="DB8" s="203">
        <v>74586448</v>
      </c>
      <c r="DC8" s="203">
        <v>58356485</v>
      </c>
      <c r="DD8" s="203">
        <v>36631687</v>
      </c>
      <c r="DE8" s="203">
        <v>17697083</v>
      </c>
      <c r="DF8" s="202">
        <v>225380465</v>
      </c>
      <c r="DG8" s="201">
        <v>244917504</v>
      </c>
      <c r="DH8" s="204">
        <v>443047</v>
      </c>
      <c r="DI8" s="203">
        <v>1467376</v>
      </c>
      <c r="DJ8" s="291">
        <v>1910423</v>
      </c>
      <c r="DK8" s="120">
        <v>0</v>
      </c>
      <c r="DL8" s="203">
        <v>16526772</v>
      </c>
      <c r="DM8" s="203">
        <v>33792321</v>
      </c>
      <c r="DN8" s="203">
        <v>54084331</v>
      </c>
      <c r="DO8" s="203">
        <v>46841688</v>
      </c>
      <c r="DP8" s="203">
        <v>30322270</v>
      </c>
      <c r="DQ8" s="292">
        <v>181567382</v>
      </c>
      <c r="DR8" s="201">
        <v>183477805</v>
      </c>
      <c r="DS8" s="204">
        <v>317190</v>
      </c>
      <c r="DT8" s="203">
        <v>1308513</v>
      </c>
      <c r="DU8" s="202">
        <v>1625703</v>
      </c>
      <c r="DV8" s="120">
        <v>0</v>
      </c>
      <c r="DW8" s="203">
        <v>13537723</v>
      </c>
      <c r="DX8" s="203">
        <v>26837652</v>
      </c>
      <c r="DY8" s="203">
        <v>44423445</v>
      </c>
      <c r="DZ8" s="203">
        <v>37794461</v>
      </c>
      <c r="EA8" s="203">
        <v>22542444</v>
      </c>
      <c r="EB8" s="202">
        <v>145135725</v>
      </c>
      <c r="EC8" s="201">
        <v>146761428</v>
      </c>
      <c r="ED8" s="204">
        <v>125857</v>
      </c>
      <c r="EE8" s="200">
        <v>158863</v>
      </c>
      <c r="EF8" s="202">
        <v>284720</v>
      </c>
      <c r="EG8" s="205">
        <v>0</v>
      </c>
      <c r="EH8" s="203">
        <v>2989049</v>
      </c>
      <c r="EI8" s="203">
        <v>6954669</v>
      </c>
      <c r="EJ8" s="203">
        <v>9660886</v>
      </c>
      <c r="EK8" s="203">
        <v>8941175</v>
      </c>
      <c r="EL8" s="206">
        <v>7528239</v>
      </c>
      <c r="EM8" s="200">
        <v>36074018</v>
      </c>
      <c r="EN8" s="201">
        <v>36358738</v>
      </c>
      <c r="EO8" s="204">
        <v>0</v>
      </c>
      <c r="EP8" s="203">
        <v>0</v>
      </c>
      <c r="EQ8" s="200">
        <v>0</v>
      </c>
      <c r="ER8" s="120">
        <v>0</v>
      </c>
      <c r="ES8" s="203">
        <v>0</v>
      </c>
      <c r="ET8" s="203">
        <v>0</v>
      </c>
      <c r="EU8" s="203">
        <v>0</v>
      </c>
      <c r="EV8" s="203">
        <v>106052</v>
      </c>
      <c r="EW8" s="203">
        <v>251587</v>
      </c>
      <c r="EX8" s="207">
        <v>357639</v>
      </c>
      <c r="EY8" s="201">
        <v>357639</v>
      </c>
      <c r="EZ8" s="204">
        <v>7648395</v>
      </c>
      <c r="FA8" s="203">
        <v>11743022</v>
      </c>
      <c r="FB8" s="202">
        <v>19391417</v>
      </c>
      <c r="FC8" s="120">
        <v>0</v>
      </c>
      <c r="FD8" s="203">
        <v>22434132</v>
      </c>
      <c r="FE8" s="203">
        <v>56927205</v>
      </c>
      <c r="FF8" s="203">
        <v>46349752</v>
      </c>
      <c r="FG8" s="203">
        <v>40648876</v>
      </c>
      <c r="FH8" s="203">
        <v>33533608</v>
      </c>
      <c r="FI8" s="202">
        <v>199893573</v>
      </c>
      <c r="FJ8" s="201">
        <v>219284990</v>
      </c>
      <c r="FK8" s="204">
        <v>2984200</v>
      </c>
      <c r="FL8" s="203">
        <v>7754856</v>
      </c>
      <c r="FM8" s="200">
        <v>10739056</v>
      </c>
      <c r="FN8" s="205">
        <v>0</v>
      </c>
      <c r="FO8" s="203">
        <v>15082711</v>
      </c>
      <c r="FP8" s="208">
        <v>52285198</v>
      </c>
      <c r="FQ8" s="203">
        <v>42271392</v>
      </c>
      <c r="FR8" s="208">
        <v>37178074</v>
      </c>
      <c r="FS8" s="203">
        <v>31666688</v>
      </c>
      <c r="FT8" s="207">
        <v>178484063</v>
      </c>
      <c r="FU8" s="379">
        <v>189223119</v>
      </c>
      <c r="FV8" s="209">
        <v>646911</v>
      </c>
      <c r="FW8" s="203">
        <v>653074</v>
      </c>
      <c r="FX8" s="208">
        <v>1299985</v>
      </c>
      <c r="FY8" s="199">
        <v>0</v>
      </c>
      <c r="FZ8" s="203">
        <v>1031642</v>
      </c>
      <c r="GA8" s="200">
        <v>1031270</v>
      </c>
      <c r="GB8" s="203">
        <v>1316395</v>
      </c>
      <c r="GC8" s="200">
        <v>1456657</v>
      </c>
      <c r="GD8" s="203">
        <v>726613</v>
      </c>
      <c r="GE8" s="292">
        <v>5562577</v>
      </c>
      <c r="GF8" s="201">
        <v>6862562</v>
      </c>
      <c r="GG8" s="200">
        <v>4017284</v>
      </c>
      <c r="GH8" s="203">
        <v>3335092</v>
      </c>
      <c r="GI8" s="202">
        <v>7352376</v>
      </c>
      <c r="GJ8" s="200">
        <v>0</v>
      </c>
      <c r="GK8" s="203">
        <v>6319779</v>
      </c>
      <c r="GL8" s="200">
        <v>3610737</v>
      </c>
      <c r="GM8" s="203">
        <v>2761965</v>
      </c>
      <c r="GN8" s="200">
        <v>2014145</v>
      </c>
      <c r="GO8" s="203">
        <v>1140307</v>
      </c>
      <c r="GP8" s="200">
        <v>15846933</v>
      </c>
      <c r="GQ8" s="201">
        <v>23199309</v>
      </c>
      <c r="GR8" s="200">
        <v>21204811</v>
      </c>
      <c r="GS8" s="203">
        <v>24533001</v>
      </c>
      <c r="GT8" s="200">
        <v>45737812</v>
      </c>
      <c r="GU8" s="205">
        <v>0</v>
      </c>
      <c r="GV8" s="203">
        <v>151807131</v>
      </c>
      <c r="GW8" s="208">
        <v>137309567</v>
      </c>
      <c r="GX8" s="203">
        <v>138392912</v>
      </c>
      <c r="GY8" s="208">
        <v>144491225</v>
      </c>
      <c r="GZ8" s="203">
        <v>120414655</v>
      </c>
      <c r="HA8" s="207">
        <v>692415490</v>
      </c>
      <c r="HB8" s="200">
        <v>738153302</v>
      </c>
      <c r="HC8" s="393"/>
      <c r="HD8" s="394"/>
      <c r="HE8" s="395"/>
      <c r="HF8" s="396"/>
      <c r="HG8" s="394"/>
      <c r="HH8" s="396"/>
      <c r="HI8" s="394"/>
      <c r="HJ8" s="396"/>
      <c r="HK8" s="394"/>
      <c r="HL8" s="396"/>
      <c r="HM8" s="397"/>
    </row>
    <row r="9" spans="1:221" ht="20.25" customHeight="1">
      <c r="A9" s="139" t="s">
        <v>6</v>
      </c>
      <c r="B9" s="122">
        <v>38304474</v>
      </c>
      <c r="C9" s="126">
        <v>79581963</v>
      </c>
      <c r="D9" s="125">
        <v>117886437</v>
      </c>
      <c r="E9" s="121">
        <v>0</v>
      </c>
      <c r="F9" s="126">
        <v>201055562</v>
      </c>
      <c r="G9" s="126">
        <v>360595046</v>
      </c>
      <c r="H9" s="126">
        <v>287927729</v>
      </c>
      <c r="I9" s="126">
        <v>235159152</v>
      </c>
      <c r="J9" s="126">
        <v>195040109</v>
      </c>
      <c r="K9" s="121">
        <v>1279777598</v>
      </c>
      <c r="L9" s="128">
        <v>1397664035</v>
      </c>
      <c r="M9" s="122">
        <v>15891773</v>
      </c>
      <c r="N9" s="126">
        <v>30081688</v>
      </c>
      <c r="O9" s="125">
        <v>45973461</v>
      </c>
      <c r="P9" s="122">
        <v>0</v>
      </c>
      <c r="Q9" s="126">
        <v>51465431</v>
      </c>
      <c r="R9" s="126">
        <v>104908252</v>
      </c>
      <c r="S9" s="126">
        <v>80710113</v>
      </c>
      <c r="T9" s="126">
        <v>72773826</v>
      </c>
      <c r="U9" s="126">
        <v>84077577</v>
      </c>
      <c r="V9" s="125">
        <v>393935199</v>
      </c>
      <c r="W9" s="128">
        <v>439908660</v>
      </c>
      <c r="X9" s="122">
        <v>11922906</v>
      </c>
      <c r="Y9" s="126">
        <v>20232406</v>
      </c>
      <c r="Z9" s="125">
        <v>32155312</v>
      </c>
      <c r="AA9" s="122">
        <v>0</v>
      </c>
      <c r="AB9" s="126">
        <v>30409679</v>
      </c>
      <c r="AC9" s="126">
        <v>57920335</v>
      </c>
      <c r="AD9" s="126">
        <v>44440422</v>
      </c>
      <c r="AE9" s="126">
        <v>35953557</v>
      </c>
      <c r="AF9" s="126">
        <v>40880985</v>
      </c>
      <c r="AG9" s="125">
        <v>209604978</v>
      </c>
      <c r="AH9" s="128">
        <v>241760290</v>
      </c>
      <c r="AI9" s="122">
        <v>0</v>
      </c>
      <c r="AJ9" s="126">
        <v>133064</v>
      </c>
      <c r="AK9" s="125">
        <v>133064</v>
      </c>
      <c r="AL9" s="122">
        <v>0</v>
      </c>
      <c r="AM9" s="126">
        <v>364114</v>
      </c>
      <c r="AN9" s="126">
        <v>1213212</v>
      </c>
      <c r="AO9" s="126">
        <v>2862520</v>
      </c>
      <c r="AP9" s="126">
        <v>5632327</v>
      </c>
      <c r="AQ9" s="126">
        <v>13066769</v>
      </c>
      <c r="AR9" s="125">
        <v>23138942</v>
      </c>
      <c r="AS9" s="128">
        <v>23272006</v>
      </c>
      <c r="AT9" s="122">
        <v>2141614</v>
      </c>
      <c r="AU9" s="126">
        <v>7248056</v>
      </c>
      <c r="AV9" s="125">
        <v>9389670</v>
      </c>
      <c r="AW9" s="122">
        <v>0</v>
      </c>
      <c r="AX9" s="126">
        <v>12534544</v>
      </c>
      <c r="AY9" s="126">
        <v>31685895</v>
      </c>
      <c r="AZ9" s="126">
        <v>21414912</v>
      </c>
      <c r="BA9" s="126">
        <v>19916751</v>
      </c>
      <c r="BB9" s="126">
        <v>21319537</v>
      </c>
      <c r="BC9" s="125">
        <v>106871639</v>
      </c>
      <c r="BD9" s="128">
        <v>116261309</v>
      </c>
      <c r="BE9" s="122">
        <v>117263</v>
      </c>
      <c r="BF9" s="126">
        <v>901170</v>
      </c>
      <c r="BG9" s="124">
        <v>1018433</v>
      </c>
      <c r="BH9" s="123">
        <v>0</v>
      </c>
      <c r="BI9" s="126">
        <v>694070</v>
      </c>
      <c r="BJ9" s="126">
        <v>3300707</v>
      </c>
      <c r="BK9" s="126">
        <v>2085139</v>
      </c>
      <c r="BL9" s="126">
        <v>2136367</v>
      </c>
      <c r="BM9" s="126">
        <v>1325093</v>
      </c>
      <c r="BN9" s="125">
        <v>9541376</v>
      </c>
      <c r="BO9" s="128">
        <v>10559809</v>
      </c>
      <c r="BP9" s="122">
        <v>1709990</v>
      </c>
      <c r="BQ9" s="126">
        <v>1566992</v>
      </c>
      <c r="BR9" s="125">
        <v>3276982</v>
      </c>
      <c r="BS9" s="122">
        <v>0</v>
      </c>
      <c r="BT9" s="126">
        <v>7463024</v>
      </c>
      <c r="BU9" s="126">
        <v>10788103</v>
      </c>
      <c r="BV9" s="126">
        <v>9907120</v>
      </c>
      <c r="BW9" s="126">
        <v>9134824</v>
      </c>
      <c r="BX9" s="126">
        <v>7485193</v>
      </c>
      <c r="BY9" s="125">
        <v>44778264</v>
      </c>
      <c r="BZ9" s="128">
        <v>48055246</v>
      </c>
      <c r="CA9" s="122">
        <v>11991167</v>
      </c>
      <c r="CB9" s="126">
        <v>34339202</v>
      </c>
      <c r="CC9" s="125">
        <v>46330369</v>
      </c>
      <c r="CD9" s="122">
        <v>0</v>
      </c>
      <c r="CE9" s="126">
        <v>76102565</v>
      </c>
      <c r="CF9" s="126">
        <v>143974007</v>
      </c>
      <c r="CG9" s="126">
        <v>98288681</v>
      </c>
      <c r="CH9" s="126">
        <v>56453100</v>
      </c>
      <c r="CI9" s="126">
        <v>30763021</v>
      </c>
      <c r="CJ9" s="125">
        <v>405581374</v>
      </c>
      <c r="CK9" s="128">
        <v>451911743</v>
      </c>
      <c r="CL9" s="122">
        <v>10412893</v>
      </c>
      <c r="CM9" s="126">
        <v>27786134</v>
      </c>
      <c r="CN9" s="125">
        <v>38199027</v>
      </c>
      <c r="CO9" s="123">
        <v>0</v>
      </c>
      <c r="CP9" s="126">
        <v>62330051</v>
      </c>
      <c r="CQ9" s="126">
        <v>105962250</v>
      </c>
      <c r="CR9" s="126">
        <v>67468749</v>
      </c>
      <c r="CS9" s="126">
        <v>37458276</v>
      </c>
      <c r="CT9" s="126">
        <v>22207433</v>
      </c>
      <c r="CU9" s="125">
        <v>295426759</v>
      </c>
      <c r="CV9" s="128">
        <v>333625786</v>
      </c>
      <c r="CW9" s="122">
        <v>1578274</v>
      </c>
      <c r="CX9" s="126">
        <v>6553068</v>
      </c>
      <c r="CY9" s="125">
        <v>8131342</v>
      </c>
      <c r="CZ9" s="122">
        <v>0</v>
      </c>
      <c r="DA9" s="126">
        <v>13772514</v>
      </c>
      <c r="DB9" s="126">
        <v>38011757</v>
      </c>
      <c r="DC9" s="126">
        <v>30819932</v>
      </c>
      <c r="DD9" s="126">
        <v>18994824</v>
      </c>
      <c r="DE9" s="126">
        <v>8555588</v>
      </c>
      <c r="DF9" s="125">
        <v>110154615</v>
      </c>
      <c r="DG9" s="128">
        <v>118285957</v>
      </c>
      <c r="DH9" s="122">
        <v>298810</v>
      </c>
      <c r="DI9" s="126">
        <v>480047</v>
      </c>
      <c r="DJ9" s="124">
        <v>778857</v>
      </c>
      <c r="DK9" s="123">
        <v>0</v>
      </c>
      <c r="DL9" s="126">
        <v>4442664</v>
      </c>
      <c r="DM9" s="126">
        <v>14885452</v>
      </c>
      <c r="DN9" s="126">
        <v>25724663</v>
      </c>
      <c r="DO9" s="126">
        <v>22961850</v>
      </c>
      <c r="DP9" s="126">
        <v>14449255</v>
      </c>
      <c r="DQ9" s="125">
        <v>82463884</v>
      </c>
      <c r="DR9" s="128">
        <v>83242741</v>
      </c>
      <c r="DS9" s="122">
        <v>191553</v>
      </c>
      <c r="DT9" s="126">
        <v>347524</v>
      </c>
      <c r="DU9" s="125">
        <v>539077</v>
      </c>
      <c r="DV9" s="122">
        <v>0</v>
      </c>
      <c r="DW9" s="126">
        <v>3379179</v>
      </c>
      <c r="DX9" s="126">
        <v>10399066</v>
      </c>
      <c r="DY9" s="126">
        <v>19918790</v>
      </c>
      <c r="DZ9" s="126">
        <v>18155250</v>
      </c>
      <c r="EA9" s="126">
        <v>10094972</v>
      </c>
      <c r="EB9" s="125">
        <v>61947257</v>
      </c>
      <c r="EC9" s="128">
        <v>62486334</v>
      </c>
      <c r="ED9" s="122">
        <v>107257</v>
      </c>
      <c r="EE9" s="124">
        <v>132523</v>
      </c>
      <c r="EF9" s="125">
        <v>239780</v>
      </c>
      <c r="EG9" s="122">
        <v>0</v>
      </c>
      <c r="EH9" s="126">
        <v>1063485</v>
      </c>
      <c r="EI9" s="126">
        <v>4486386</v>
      </c>
      <c r="EJ9" s="126">
        <v>5805873</v>
      </c>
      <c r="EK9" s="126">
        <v>4806600</v>
      </c>
      <c r="EL9" s="126">
        <v>4354283</v>
      </c>
      <c r="EM9" s="124">
        <v>20516627</v>
      </c>
      <c r="EN9" s="128">
        <v>20756407</v>
      </c>
      <c r="EO9" s="122">
        <v>0</v>
      </c>
      <c r="EP9" s="126">
        <v>0</v>
      </c>
      <c r="EQ9" s="124">
        <v>0</v>
      </c>
      <c r="ER9" s="123">
        <v>0</v>
      </c>
      <c r="ES9" s="126">
        <v>0</v>
      </c>
      <c r="ET9" s="126">
        <v>0</v>
      </c>
      <c r="EU9" s="126">
        <v>0</v>
      </c>
      <c r="EV9" s="126">
        <v>0</v>
      </c>
      <c r="EW9" s="126">
        <v>0</v>
      </c>
      <c r="EX9" s="125">
        <v>0</v>
      </c>
      <c r="EY9" s="128">
        <v>0</v>
      </c>
      <c r="EZ9" s="122">
        <v>1730416</v>
      </c>
      <c r="FA9" s="126">
        <v>4282006</v>
      </c>
      <c r="FB9" s="125">
        <v>6012422</v>
      </c>
      <c r="FC9" s="122">
        <v>0</v>
      </c>
      <c r="FD9" s="126">
        <v>5474766</v>
      </c>
      <c r="FE9" s="126">
        <v>26377372</v>
      </c>
      <c r="FF9" s="126">
        <v>19527642</v>
      </c>
      <c r="FG9" s="126">
        <v>16814667</v>
      </c>
      <c r="FH9" s="126">
        <v>14756764</v>
      </c>
      <c r="FI9" s="125">
        <v>82951211</v>
      </c>
      <c r="FJ9" s="128">
        <v>88963633</v>
      </c>
      <c r="FK9" s="127">
        <v>937264</v>
      </c>
      <c r="FL9" s="126">
        <v>3451272</v>
      </c>
      <c r="FM9" s="124">
        <v>4388536</v>
      </c>
      <c r="FN9" s="123">
        <v>0</v>
      </c>
      <c r="FO9" s="126">
        <v>4869384</v>
      </c>
      <c r="FP9" s="126">
        <v>25388328</v>
      </c>
      <c r="FQ9" s="126">
        <v>19275128</v>
      </c>
      <c r="FR9" s="126">
        <v>16513192</v>
      </c>
      <c r="FS9" s="126">
        <v>14473240</v>
      </c>
      <c r="FT9" s="125">
        <v>80519272</v>
      </c>
      <c r="FU9" s="380">
        <v>84907808</v>
      </c>
      <c r="FV9" s="127">
        <v>74919</v>
      </c>
      <c r="FW9" s="126">
        <v>23670</v>
      </c>
      <c r="FX9" s="124">
        <v>98589</v>
      </c>
      <c r="FY9" s="123">
        <v>0</v>
      </c>
      <c r="FZ9" s="126">
        <v>94579</v>
      </c>
      <c r="GA9" s="126">
        <v>300747</v>
      </c>
      <c r="GB9" s="126">
        <v>150514</v>
      </c>
      <c r="GC9" s="126">
        <v>282515</v>
      </c>
      <c r="GD9" s="126">
        <v>125124</v>
      </c>
      <c r="GE9" s="125">
        <v>953479</v>
      </c>
      <c r="GF9" s="128">
        <v>1052068</v>
      </c>
      <c r="GG9" s="122">
        <v>718233</v>
      </c>
      <c r="GH9" s="126">
        <v>807064</v>
      </c>
      <c r="GI9" s="125">
        <v>1525297</v>
      </c>
      <c r="GJ9" s="122">
        <v>0</v>
      </c>
      <c r="GK9" s="126">
        <v>510803</v>
      </c>
      <c r="GL9" s="126">
        <v>688297</v>
      </c>
      <c r="GM9" s="126">
        <v>102000</v>
      </c>
      <c r="GN9" s="126">
        <v>18960</v>
      </c>
      <c r="GO9" s="126">
        <v>158400</v>
      </c>
      <c r="GP9" s="124">
        <v>1478460</v>
      </c>
      <c r="GQ9" s="128">
        <v>3003757</v>
      </c>
      <c r="GR9" s="122">
        <v>8392308</v>
      </c>
      <c r="GS9" s="126">
        <v>10399020</v>
      </c>
      <c r="GT9" s="124">
        <v>18791328</v>
      </c>
      <c r="GU9" s="123">
        <v>0</v>
      </c>
      <c r="GV9" s="126">
        <v>63570136</v>
      </c>
      <c r="GW9" s="126">
        <v>70449963</v>
      </c>
      <c r="GX9" s="126">
        <v>63676630</v>
      </c>
      <c r="GY9" s="126">
        <v>66155709</v>
      </c>
      <c r="GZ9" s="126">
        <v>50993492</v>
      </c>
      <c r="HA9" s="125">
        <v>314845930</v>
      </c>
      <c r="HB9" s="121">
        <v>333637258</v>
      </c>
      <c r="HC9" s="398"/>
      <c r="HD9" s="399"/>
      <c r="HE9" s="400"/>
      <c r="HF9" s="401"/>
      <c r="HG9" s="399"/>
      <c r="HH9" s="399"/>
      <c r="HI9" s="399"/>
      <c r="HJ9" s="399"/>
      <c r="HK9" s="399"/>
      <c r="HL9" s="402"/>
      <c r="HM9" s="403"/>
    </row>
    <row r="10" spans="1:221" ht="20.25" customHeight="1">
      <c r="A10" s="139" t="s">
        <v>7</v>
      </c>
      <c r="B10" s="122">
        <v>18261754</v>
      </c>
      <c r="C10" s="126">
        <v>25721025</v>
      </c>
      <c r="D10" s="125">
        <v>43982779</v>
      </c>
      <c r="E10" s="121">
        <v>0</v>
      </c>
      <c r="F10" s="126">
        <v>91508202</v>
      </c>
      <c r="G10" s="126">
        <v>92204866</v>
      </c>
      <c r="H10" s="126">
        <v>81854571</v>
      </c>
      <c r="I10" s="126">
        <v>76819819</v>
      </c>
      <c r="J10" s="126">
        <v>66644820</v>
      </c>
      <c r="K10" s="121">
        <v>409032278</v>
      </c>
      <c r="L10" s="128">
        <v>453015057</v>
      </c>
      <c r="M10" s="122">
        <v>6784870</v>
      </c>
      <c r="N10" s="126">
        <v>8348266</v>
      </c>
      <c r="O10" s="125">
        <v>15133136</v>
      </c>
      <c r="P10" s="122">
        <v>0</v>
      </c>
      <c r="Q10" s="126">
        <v>24496193</v>
      </c>
      <c r="R10" s="126">
        <v>24910905</v>
      </c>
      <c r="S10" s="126">
        <v>22182030</v>
      </c>
      <c r="T10" s="126">
        <v>22169780</v>
      </c>
      <c r="U10" s="126">
        <v>24513800</v>
      </c>
      <c r="V10" s="125">
        <v>118272708</v>
      </c>
      <c r="W10" s="128">
        <v>133405844</v>
      </c>
      <c r="X10" s="122">
        <v>5065194</v>
      </c>
      <c r="Y10" s="126">
        <v>5632536</v>
      </c>
      <c r="Z10" s="125">
        <v>10697730</v>
      </c>
      <c r="AA10" s="122">
        <v>0</v>
      </c>
      <c r="AB10" s="126">
        <v>13442222</v>
      </c>
      <c r="AC10" s="126">
        <v>12991819</v>
      </c>
      <c r="AD10" s="126">
        <v>11418601</v>
      </c>
      <c r="AE10" s="126">
        <v>11566137</v>
      </c>
      <c r="AF10" s="126">
        <v>12599306</v>
      </c>
      <c r="AG10" s="125">
        <v>62018085</v>
      </c>
      <c r="AH10" s="128">
        <v>72715815</v>
      </c>
      <c r="AI10" s="122">
        <v>0</v>
      </c>
      <c r="AJ10" s="126">
        <v>0</v>
      </c>
      <c r="AK10" s="125">
        <v>0</v>
      </c>
      <c r="AL10" s="122">
        <v>0</v>
      </c>
      <c r="AM10" s="126">
        <v>249725</v>
      </c>
      <c r="AN10" s="126">
        <v>851331</v>
      </c>
      <c r="AO10" s="126">
        <v>1074097</v>
      </c>
      <c r="AP10" s="126">
        <v>1785749</v>
      </c>
      <c r="AQ10" s="126">
        <v>3729646</v>
      </c>
      <c r="AR10" s="125">
        <v>7690548</v>
      </c>
      <c r="AS10" s="128">
        <v>7690548</v>
      </c>
      <c r="AT10" s="122">
        <v>837240</v>
      </c>
      <c r="AU10" s="126">
        <v>1960041</v>
      </c>
      <c r="AV10" s="125">
        <v>2797281</v>
      </c>
      <c r="AW10" s="122">
        <v>0</v>
      </c>
      <c r="AX10" s="126">
        <v>6120950</v>
      </c>
      <c r="AY10" s="126">
        <v>6867276</v>
      </c>
      <c r="AZ10" s="126">
        <v>5906794</v>
      </c>
      <c r="BA10" s="126">
        <v>4922226</v>
      </c>
      <c r="BB10" s="126">
        <v>4346219</v>
      </c>
      <c r="BC10" s="125">
        <v>28163465</v>
      </c>
      <c r="BD10" s="128">
        <v>30960746</v>
      </c>
      <c r="BE10" s="122">
        <v>42892</v>
      </c>
      <c r="BF10" s="126">
        <v>228665</v>
      </c>
      <c r="BG10" s="124">
        <v>271557</v>
      </c>
      <c r="BH10" s="123">
        <v>0</v>
      </c>
      <c r="BI10" s="126">
        <v>707966</v>
      </c>
      <c r="BJ10" s="126">
        <v>908903</v>
      </c>
      <c r="BK10" s="126">
        <v>362026</v>
      </c>
      <c r="BL10" s="126">
        <v>382548</v>
      </c>
      <c r="BM10" s="126">
        <v>367413</v>
      </c>
      <c r="BN10" s="125">
        <v>2728856</v>
      </c>
      <c r="BO10" s="128">
        <v>3000413</v>
      </c>
      <c r="BP10" s="122">
        <v>839544</v>
      </c>
      <c r="BQ10" s="126">
        <v>527024</v>
      </c>
      <c r="BR10" s="125">
        <v>1366568</v>
      </c>
      <c r="BS10" s="122">
        <v>0</v>
      </c>
      <c r="BT10" s="126">
        <v>3975330</v>
      </c>
      <c r="BU10" s="126">
        <v>3291576</v>
      </c>
      <c r="BV10" s="126">
        <v>3420512</v>
      </c>
      <c r="BW10" s="126">
        <v>3513120</v>
      </c>
      <c r="BX10" s="126">
        <v>3471216</v>
      </c>
      <c r="BY10" s="125">
        <v>17671754</v>
      </c>
      <c r="BZ10" s="128">
        <v>19038322</v>
      </c>
      <c r="CA10" s="122">
        <v>6231168</v>
      </c>
      <c r="CB10" s="126">
        <v>11384579</v>
      </c>
      <c r="CC10" s="125">
        <v>17615747</v>
      </c>
      <c r="CD10" s="122">
        <v>0</v>
      </c>
      <c r="CE10" s="126">
        <v>34947250</v>
      </c>
      <c r="CF10" s="126">
        <v>36589514</v>
      </c>
      <c r="CG10" s="126">
        <v>28032382</v>
      </c>
      <c r="CH10" s="126">
        <v>19813661</v>
      </c>
      <c r="CI10" s="126">
        <v>11478540</v>
      </c>
      <c r="CJ10" s="125">
        <v>130861347</v>
      </c>
      <c r="CK10" s="128">
        <v>148477094</v>
      </c>
      <c r="CL10" s="122">
        <v>5699154</v>
      </c>
      <c r="CM10" s="126">
        <v>10166109</v>
      </c>
      <c r="CN10" s="125">
        <v>15865263</v>
      </c>
      <c r="CO10" s="123">
        <v>0</v>
      </c>
      <c r="CP10" s="126">
        <v>29255120</v>
      </c>
      <c r="CQ10" s="126">
        <v>27912133</v>
      </c>
      <c r="CR10" s="126">
        <v>21411842</v>
      </c>
      <c r="CS10" s="126">
        <v>14739174</v>
      </c>
      <c r="CT10" s="126">
        <v>9275387</v>
      </c>
      <c r="CU10" s="125">
        <v>102593656</v>
      </c>
      <c r="CV10" s="128">
        <v>118458919</v>
      </c>
      <c r="CW10" s="122">
        <v>532014</v>
      </c>
      <c r="CX10" s="126">
        <v>1218470</v>
      </c>
      <c r="CY10" s="125">
        <v>1750484</v>
      </c>
      <c r="CZ10" s="122">
        <v>0</v>
      </c>
      <c r="DA10" s="126">
        <v>5692130</v>
      </c>
      <c r="DB10" s="126">
        <v>8677381</v>
      </c>
      <c r="DC10" s="126">
        <v>6620540</v>
      </c>
      <c r="DD10" s="126">
        <v>5074487</v>
      </c>
      <c r="DE10" s="126">
        <v>2203153</v>
      </c>
      <c r="DF10" s="125">
        <v>28267691</v>
      </c>
      <c r="DG10" s="128">
        <v>30018175</v>
      </c>
      <c r="DH10" s="122">
        <v>23578</v>
      </c>
      <c r="DI10" s="126">
        <v>210979</v>
      </c>
      <c r="DJ10" s="124">
        <v>234557</v>
      </c>
      <c r="DK10" s="123">
        <v>0</v>
      </c>
      <c r="DL10" s="126">
        <v>2369768</v>
      </c>
      <c r="DM10" s="126">
        <v>3498300</v>
      </c>
      <c r="DN10" s="126">
        <v>6294792</v>
      </c>
      <c r="DO10" s="126">
        <v>5614693</v>
      </c>
      <c r="DP10" s="126">
        <v>3687717</v>
      </c>
      <c r="DQ10" s="125">
        <v>21465270</v>
      </c>
      <c r="DR10" s="128">
        <v>21699827</v>
      </c>
      <c r="DS10" s="122">
        <v>23578</v>
      </c>
      <c r="DT10" s="126">
        <v>210979</v>
      </c>
      <c r="DU10" s="125">
        <v>234557</v>
      </c>
      <c r="DV10" s="122">
        <v>0</v>
      </c>
      <c r="DW10" s="126">
        <v>2101034</v>
      </c>
      <c r="DX10" s="126">
        <v>3187734</v>
      </c>
      <c r="DY10" s="126">
        <v>5056432</v>
      </c>
      <c r="DZ10" s="126">
        <v>4593695</v>
      </c>
      <c r="EA10" s="126">
        <v>2556439</v>
      </c>
      <c r="EB10" s="125">
        <v>17495334</v>
      </c>
      <c r="EC10" s="128">
        <v>17729891</v>
      </c>
      <c r="ED10" s="122">
        <v>0</v>
      </c>
      <c r="EE10" s="124">
        <v>0</v>
      </c>
      <c r="EF10" s="125">
        <v>0</v>
      </c>
      <c r="EG10" s="122">
        <v>0</v>
      </c>
      <c r="EH10" s="126">
        <v>268734</v>
      </c>
      <c r="EI10" s="126">
        <v>310566</v>
      </c>
      <c r="EJ10" s="126">
        <v>1238360</v>
      </c>
      <c r="EK10" s="126">
        <v>914946</v>
      </c>
      <c r="EL10" s="126">
        <v>1100920</v>
      </c>
      <c r="EM10" s="124">
        <v>3833526</v>
      </c>
      <c r="EN10" s="128">
        <v>3833526</v>
      </c>
      <c r="EO10" s="122">
        <v>0</v>
      </c>
      <c r="EP10" s="126">
        <v>0</v>
      </c>
      <c r="EQ10" s="124">
        <v>0</v>
      </c>
      <c r="ER10" s="123">
        <v>0</v>
      </c>
      <c r="ES10" s="126">
        <v>0</v>
      </c>
      <c r="ET10" s="126">
        <v>0</v>
      </c>
      <c r="EU10" s="126">
        <v>0</v>
      </c>
      <c r="EV10" s="126">
        <v>106052</v>
      </c>
      <c r="EW10" s="126">
        <v>30358</v>
      </c>
      <c r="EX10" s="125">
        <v>136410</v>
      </c>
      <c r="EY10" s="128">
        <v>136410</v>
      </c>
      <c r="EZ10" s="122">
        <v>1565174</v>
      </c>
      <c r="FA10" s="126">
        <v>1844638</v>
      </c>
      <c r="FB10" s="125">
        <v>3409812</v>
      </c>
      <c r="FC10" s="122">
        <v>0</v>
      </c>
      <c r="FD10" s="126">
        <v>4773076</v>
      </c>
      <c r="FE10" s="126">
        <v>7518380</v>
      </c>
      <c r="FF10" s="126">
        <v>5928213</v>
      </c>
      <c r="FG10" s="126">
        <v>5728722</v>
      </c>
      <c r="FH10" s="126">
        <v>4636091</v>
      </c>
      <c r="FI10" s="125">
        <v>28584482</v>
      </c>
      <c r="FJ10" s="128">
        <v>31994294</v>
      </c>
      <c r="FK10" s="127">
        <v>649032</v>
      </c>
      <c r="FL10" s="126">
        <v>1322512</v>
      </c>
      <c r="FM10" s="124">
        <v>1971544</v>
      </c>
      <c r="FN10" s="123">
        <v>0</v>
      </c>
      <c r="FO10" s="126">
        <v>3101592</v>
      </c>
      <c r="FP10" s="126">
        <v>6498144</v>
      </c>
      <c r="FQ10" s="126">
        <v>5665640</v>
      </c>
      <c r="FR10" s="126">
        <v>4729832</v>
      </c>
      <c r="FS10" s="126">
        <v>4173488</v>
      </c>
      <c r="FT10" s="125">
        <v>24168696</v>
      </c>
      <c r="FU10" s="380">
        <v>26140240</v>
      </c>
      <c r="FV10" s="127">
        <v>110376</v>
      </c>
      <c r="FW10" s="126">
        <v>171086</v>
      </c>
      <c r="FX10" s="124">
        <v>281462</v>
      </c>
      <c r="FY10" s="123">
        <v>0</v>
      </c>
      <c r="FZ10" s="126">
        <v>230126</v>
      </c>
      <c r="GA10" s="126">
        <v>87468</v>
      </c>
      <c r="GB10" s="126">
        <v>190861</v>
      </c>
      <c r="GC10" s="126">
        <v>351889</v>
      </c>
      <c r="GD10" s="126">
        <v>153691</v>
      </c>
      <c r="GE10" s="125">
        <v>1014035</v>
      </c>
      <c r="GF10" s="128">
        <v>1295497</v>
      </c>
      <c r="GG10" s="122">
        <v>805766</v>
      </c>
      <c r="GH10" s="126">
        <v>351040</v>
      </c>
      <c r="GI10" s="125">
        <v>1156806</v>
      </c>
      <c r="GJ10" s="122">
        <v>0</v>
      </c>
      <c r="GK10" s="126">
        <v>1441358</v>
      </c>
      <c r="GL10" s="126">
        <v>932768</v>
      </c>
      <c r="GM10" s="126">
        <v>71712</v>
      </c>
      <c r="GN10" s="126">
        <v>647001</v>
      </c>
      <c r="GO10" s="126">
        <v>308912</v>
      </c>
      <c r="GP10" s="124">
        <v>3401751</v>
      </c>
      <c r="GQ10" s="128">
        <v>4558557</v>
      </c>
      <c r="GR10" s="122">
        <v>3656964</v>
      </c>
      <c r="GS10" s="126">
        <v>3932563</v>
      </c>
      <c r="GT10" s="124">
        <v>7589527</v>
      </c>
      <c r="GU10" s="123">
        <v>0</v>
      </c>
      <c r="GV10" s="126">
        <v>24921915</v>
      </c>
      <c r="GW10" s="126">
        <v>19687767</v>
      </c>
      <c r="GX10" s="126">
        <v>19417154</v>
      </c>
      <c r="GY10" s="126">
        <v>23492963</v>
      </c>
      <c r="GZ10" s="126">
        <v>22328672</v>
      </c>
      <c r="HA10" s="125">
        <v>109848471</v>
      </c>
      <c r="HB10" s="121">
        <v>117437998</v>
      </c>
      <c r="HC10" s="398"/>
      <c r="HD10" s="399"/>
      <c r="HE10" s="400"/>
      <c r="HF10" s="401"/>
      <c r="HG10" s="399"/>
      <c r="HH10" s="399"/>
      <c r="HI10" s="399"/>
      <c r="HJ10" s="399"/>
      <c r="HK10" s="399"/>
      <c r="HL10" s="402"/>
      <c r="HM10" s="403"/>
    </row>
    <row r="11" spans="1:221" ht="20.25" customHeight="1">
      <c r="A11" s="139" t="s">
        <v>15</v>
      </c>
      <c r="B11" s="122">
        <v>4972353</v>
      </c>
      <c r="C11" s="126">
        <v>11315085</v>
      </c>
      <c r="D11" s="125">
        <v>16287438</v>
      </c>
      <c r="E11" s="121">
        <v>0</v>
      </c>
      <c r="F11" s="126">
        <v>24416095</v>
      </c>
      <c r="G11" s="126">
        <v>47464968</v>
      </c>
      <c r="H11" s="126">
        <v>38881678</v>
      </c>
      <c r="I11" s="126">
        <v>27566215</v>
      </c>
      <c r="J11" s="126">
        <v>25324821</v>
      </c>
      <c r="K11" s="124">
        <v>163653777</v>
      </c>
      <c r="L11" s="128">
        <v>179941215</v>
      </c>
      <c r="M11" s="122">
        <v>1124291</v>
      </c>
      <c r="N11" s="126">
        <v>3541862</v>
      </c>
      <c r="O11" s="125">
        <v>4666153</v>
      </c>
      <c r="P11" s="122">
        <v>0</v>
      </c>
      <c r="Q11" s="126">
        <v>5549652</v>
      </c>
      <c r="R11" s="126">
        <v>11916592</v>
      </c>
      <c r="S11" s="126">
        <v>8048364</v>
      </c>
      <c r="T11" s="126">
        <v>7688938</v>
      </c>
      <c r="U11" s="126">
        <v>9000331</v>
      </c>
      <c r="V11" s="125">
        <v>42203877</v>
      </c>
      <c r="W11" s="128">
        <v>46870030</v>
      </c>
      <c r="X11" s="122">
        <v>739063</v>
      </c>
      <c r="Y11" s="126">
        <v>2242665</v>
      </c>
      <c r="Z11" s="125">
        <v>2981728</v>
      </c>
      <c r="AA11" s="122">
        <v>0</v>
      </c>
      <c r="AB11" s="126">
        <v>3460340</v>
      </c>
      <c r="AC11" s="126">
        <v>7400492</v>
      </c>
      <c r="AD11" s="126">
        <v>4603605</v>
      </c>
      <c r="AE11" s="126">
        <v>3262578</v>
      </c>
      <c r="AF11" s="126">
        <v>4331942</v>
      </c>
      <c r="AG11" s="125">
        <v>23058957</v>
      </c>
      <c r="AH11" s="128">
        <v>26040685</v>
      </c>
      <c r="AI11" s="122">
        <v>0</v>
      </c>
      <c r="AJ11" s="126">
        <v>29909</v>
      </c>
      <c r="AK11" s="125">
        <v>29909</v>
      </c>
      <c r="AL11" s="122">
        <v>0</v>
      </c>
      <c r="AM11" s="126">
        <v>0</v>
      </c>
      <c r="AN11" s="126">
        <v>170479</v>
      </c>
      <c r="AO11" s="126">
        <v>110652</v>
      </c>
      <c r="AP11" s="126">
        <v>806706</v>
      </c>
      <c r="AQ11" s="126">
        <v>1436553</v>
      </c>
      <c r="AR11" s="125">
        <v>2524390</v>
      </c>
      <c r="AS11" s="128">
        <v>2554299</v>
      </c>
      <c r="AT11" s="122">
        <v>122304</v>
      </c>
      <c r="AU11" s="126">
        <v>756509</v>
      </c>
      <c r="AV11" s="125">
        <v>878813</v>
      </c>
      <c r="AW11" s="122">
        <v>0</v>
      </c>
      <c r="AX11" s="126">
        <v>1116053</v>
      </c>
      <c r="AY11" s="126">
        <v>2780397</v>
      </c>
      <c r="AZ11" s="126">
        <v>1540248</v>
      </c>
      <c r="BA11" s="126">
        <v>2062055</v>
      </c>
      <c r="BB11" s="126">
        <v>1827591</v>
      </c>
      <c r="BC11" s="125">
        <v>9326344</v>
      </c>
      <c r="BD11" s="128">
        <v>10205157</v>
      </c>
      <c r="BE11" s="122">
        <v>21012</v>
      </c>
      <c r="BF11" s="126">
        <v>183859</v>
      </c>
      <c r="BG11" s="124">
        <v>204871</v>
      </c>
      <c r="BH11" s="123">
        <v>0</v>
      </c>
      <c r="BI11" s="126">
        <v>37283</v>
      </c>
      <c r="BJ11" s="126">
        <v>189696</v>
      </c>
      <c r="BK11" s="126">
        <v>296979</v>
      </c>
      <c r="BL11" s="126">
        <v>284983</v>
      </c>
      <c r="BM11" s="126">
        <v>318917</v>
      </c>
      <c r="BN11" s="125">
        <v>1127858</v>
      </c>
      <c r="BO11" s="128">
        <v>1332729</v>
      </c>
      <c r="BP11" s="122">
        <v>241912</v>
      </c>
      <c r="BQ11" s="126">
        <v>328920</v>
      </c>
      <c r="BR11" s="125">
        <v>570832</v>
      </c>
      <c r="BS11" s="122">
        <v>0</v>
      </c>
      <c r="BT11" s="126">
        <v>935976</v>
      </c>
      <c r="BU11" s="126">
        <v>1375528</v>
      </c>
      <c r="BV11" s="126">
        <v>1496880</v>
      </c>
      <c r="BW11" s="126">
        <v>1272616</v>
      </c>
      <c r="BX11" s="126">
        <v>1085328</v>
      </c>
      <c r="BY11" s="125">
        <v>6166328</v>
      </c>
      <c r="BZ11" s="128">
        <v>6737160</v>
      </c>
      <c r="CA11" s="122">
        <v>1717694</v>
      </c>
      <c r="CB11" s="126">
        <v>5157841</v>
      </c>
      <c r="CC11" s="125">
        <v>6875535</v>
      </c>
      <c r="CD11" s="122">
        <v>0</v>
      </c>
      <c r="CE11" s="126">
        <v>9812467</v>
      </c>
      <c r="CF11" s="126">
        <v>22098568</v>
      </c>
      <c r="CG11" s="126">
        <v>17834598</v>
      </c>
      <c r="CH11" s="126">
        <v>7496703</v>
      </c>
      <c r="CI11" s="126">
        <v>5066633</v>
      </c>
      <c r="CJ11" s="125">
        <v>62308969</v>
      </c>
      <c r="CK11" s="128">
        <v>69184504</v>
      </c>
      <c r="CL11" s="122">
        <v>1534741</v>
      </c>
      <c r="CM11" s="126">
        <v>4384251</v>
      </c>
      <c r="CN11" s="125">
        <v>5918992</v>
      </c>
      <c r="CO11" s="123">
        <v>0</v>
      </c>
      <c r="CP11" s="126">
        <v>8766465</v>
      </c>
      <c r="CQ11" s="126">
        <v>18286586</v>
      </c>
      <c r="CR11" s="126">
        <v>14001507</v>
      </c>
      <c r="CS11" s="126">
        <v>5538599</v>
      </c>
      <c r="CT11" s="126">
        <v>3976357</v>
      </c>
      <c r="CU11" s="125">
        <v>50569514</v>
      </c>
      <c r="CV11" s="128">
        <v>56488506</v>
      </c>
      <c r="CW11" s="122">
        <v>182953</v>
      </c>
      <c r="CX11" s="126">
        <v>773590</v>
      </c>
      <c r="CY11" s="125">
        <v>956543</v>
      </c>
      <c r="CZ11" s="122">
        <v>0</v>
      </c>
      <c r="DA11" s="126">
        <v>1046002</v>
      </c>
      <c r="DB11" s="126">
        <v>3811982</v>
      </c>
      <c r="DC11" s="126">
        <v>3833091</v>
      </c>
      <c r="DD11" s="126">
        <v>1958104</v>
      </c>
      <c r="DE11" s="126">
        <v>1090276</v>
      </c>
      <c r="DF11" s="125">
        <v>11739455</v>
      </c>
      <c r="DG11" s="128">
        <v>12695998</v>
      </c>
      <c r="DH11" s="122">
        <v>18600</v>
      </c>
      <c r="DI11" s="126">
        <v>250255</v>
      </c>
      <c r="DJ11" s="124">
        <v>268855</v>
      </c>
      <c r="DK11" s="123">
        <v>0</v>
      </c>
      <c r="DL11" s="126">
        <v>1017314</v>
      </c>
      <c r="DM11" s="126">
        <v>2576139</v>
      </c>
      <c r="DN11" s="126">
        <v>3436951</v>
      </c>
      <c r="DO11" s="126">
        <v>2670074</v>
      </c>
      <c r="DP11" s="126">
        <v>2659467</v>
      </c>
      <c r="DQ11" s="125">
        <v>12359945</v>
      </c>
      <c r="DR11" s="128">
        <v>12628800</v>
      </c>
      <c r="DS11" s="122">
        <v>0</v>
      </c>
      <c r="DT11" s="126">
        <v>250255</v>
      </c>
      <c r="DU11" s="125">
        <v>250255</v>
      </c>
      <c r="DV11" s="122">
        <v>0</v>
      </c>
      <c r="DW11" s="126">
        <v>1017314</v>
      </c>
      <c r="DX11" s="126">
        <v>2378775</v>
      </c>
      <c r="DY11" s="126">
        <v>3218431</v>
      </c>
      <c r="DZ11" s="126">
        <v>2435273</v>
      </c>
      <c r="EA11" s="126">
        <v>2386039</v>
      </c>
      <c r="EB11" s="125">
        <v>11435832</v>
      </c>
      <c r="EC11" s="128">
        <v>11686087</v>
      </c>
      <c r="ED11" s="122">
        <v>18600</v>
      </c>
      <c r="EE11" s="124">
        <v>0</v>
      </c>
      <c r="EF11" s="125">
        <v>18600</v>
      </c>
      <c r="EG11" s="122">
        <v>0</v>
      </c>
      <c r="EH11" s="126">
        <v>0</v>
      </c>
      <c r="EI11" s="126">
        <v>197364</v>
      </c>
      <c r="EJ11" s="126">
        <v>218520</v>
      </c>
      <c r="EK11" s="126">
        <v>234801</v>
      </c>
      <c r="EL11" s="126">
        <v>273428</v>
      </c>
      <c r="EM11" s="124">
        <v>924113</v>
      </c>
      <c r="EN11" s="128">
        <v>942713</v>
      </c>
      <c r="EO11" s="122">
        <v>0</v>
      </c>
      <c r="EP11" s="126">
        <v>0</v>
      </c>
      <c r="EQ11" s="124">
        <v>0</v>
      </c>
      <c r="ER11" s="123">
        <v>0</v>
      </c>
      <c r="ES11" s="126">
        <v>0</v>
      </c>
      <c r="ET11" s="126">
        <v>0</v>
      </c>
      <c r="EU11" s="126">
        <v>0</v>
      </c>
      <c r="EV11" s="126">
        <v>0</v>
      </c>
      <c r="EW11" s="126">
        <v>0</v>
      </c>
      <c r="EX11" s="125">
        <v>0</v>
      </c>
      <c r="EY11" s="128">
        <v>0</v>
      </c>
      <c r="EZ11" s="122">
        <v>665773</v>
      </c>
      <c r="FA11" s="126">
        <v>1141656</v>
      </c>
      <c r="FB11" s="125">
        <v>1807429</v>
      </c>
      <c r="FC11" s="122">
        <v>0</v>
      </c>
      <c r="FD11" s="126">
        <v>873723</v>
      </c>
      <c r="FE11" s="126">
        <v>4278415</v>
      </c>
      <c r="FF11" s="126">
        <v>3094948</v>
      </c>
      <c r="FG11" s="126">
        <v>3090825</v>
      </c>
      <c r="FH11" s="126">
        <v>2331626</v>
      </c>
      <c r="FI11" s="125">
        <v>13669537</v>
      </c>
      <c r="FJ11" s="128">
        <v>15476966</v>
      </c>
      <c r="FK11" s="127">
        <v>162040</v>
      </c>
      <c r="FL11" s="126">
        <v>591432</v>
      </c>
      <c r="FM11" s="124">
        <v>753472</v>
      </c>
      <c r="FN11" s="123">
        <v>0</v>
      </c>
      <c r="FO11" s="126">
        <v>649032</v>
      </c>
      <c r="FP11" s="126">
        <v>3744696</v>
      </c>
      <c r="FQ11" s="126">
        <v>2408120</v>
      </c>
      <c r="FR11" s="126">
        <v>2651586</v>
      </c>
      <c r="FS11" s="126">
        <v>2076792</v>
      </c>
      <c r="FT11" s="125">
        <v>11530226</v>
      </c>
      <c r="FU11" s="380">
        <v>12283698</v>
      </c>
      <c r="FV11" s="127">
        <v>106021</v>
      </c>
      <c r="FW11" s="126">
        <v>95660</v>
      </c>
      <c r="FX11" s="124">
        <v>201681</v>
      </c>
      <c r="FY11" s="123">
        <v>0</v>
      </c>
      <c r="FZ11" s="126">
        <v>64691</v>
      </c>
      <c r="GA11" s="126">
        <v>81319</v>
      </c>
      <c r="GB11" s="126">
        <v>140508</v>
      </c>
      <c r="GC11" s="126">
        <v>246166</v>
      </c>
      <c r="GD11" s="126">
        <v>101234</v>
      </c>
      <c r="GE11" s="125">
        <v>633918</v>
      </c>
      <c r="GF11" s="128">
        <v>835599</v>
      </c>
      <c r="GG11" s="122">
        <v>397712</v>
      </c>
      <c r="GH11" s="126">
        <v>454564</v>
      </c>
      <c r="GI11" s="125">
        <v>852276</v>
      </c>
      <c r="GJ11" s="122">
        <v>0</v>
      </c>
      <c r="GK11" s="126">
        <v>160000</v>
      </c>
      <c r="GL11" s="126">
        <v>452400</v>
      </c>
      <c r="GM11" s="126">
        <v>546320</v>
      </c>
      <c r="GN11" s="126">
        <v>193073</v>
      </c>
      <c r="GO11" s="126">
        <v>153600</v>
      </c>
      <c r="GP11" s="124">
        <v>1505393</v>
      </c>
      <c r="GQ11" s="128">
        <v>2357669</v>
      </c>
      <c r="GR11" s="122">
        <v>1445995</v>
      </c>
      <c r="GS11" s="126">
        <v>1223471</v>
      </c>
      <c r="GT11" s="124">
        <v>2669466</v>
      </c>
      <c r="GU11" s="123">
        <v>0</v>
      </c>
      <c r="GV11" s="126">
        <v>7162939</v>
      </c>
      <c r="GW11" s="126">
        <v>6595254</v>
      </c>
      <c r="GX11" s="126">
        <v>6466817</v>
      </c>
      <c r="GY11" s="126">
        <v>6619675</v>
      </c>
      <c r="GZ11" s="126">
        <v>6266764</v>
      </c>
      <c r="HA11" s="125">
        <v>33111449</v>
      </c>
      <c r="HB11" s="121">
        <v>35780915</v>
      </c>
      <c r="HC11" s="398"/>
      <c r="HD11" s="399"/>
      <c r="HE11" s="400"/>
      <c r="HF11" s="401"/>
      <c r="HG11" s="399"/>
      <c r="HH11" s="399"/>
      <c r="HI11" s="399"/>
      <c r="HJ11" s="399"/>
      <c r="HK11" s="399"/>
      <c r="HL11" s="402"/>
      <c r="HM11" s="403"/>
    </row>
    <row r="12" spans="1:221" ht="20.25" customHeight="1">
      <c r="A12" s="139" t="s">
        <v>8</v>
      </c>
      <c r="B12" s="122">
        <v>2972674</v>
      </c>
      <c r="C12" s="126">
        <v>6173972</v>
      </c>
      <c r="D12" s="125">
        <v>9146646</v>
      </c>
      <c r="E12" s="121">
        <v>0</v>
      </c>
      <c r="F12" s="126">
        <v>30733504</v>
      </c>
      <c r="G12" s="126">
        <v>29471373</v>
      </c>
      <c r="H12" s="126">
        <v>30839889</v>
      </c>
      <c r="I12" s="126">
        <v>25177620</v>
      </c>
      <c r="J12" s="126">
        <v>17018586</v>
      </c>
      <c r="K12" s="121">
        <v>133240972</v>
      </c>
      <c r="L12" s="128">
        <v>142387618</v>
      </c>
      <c r="M12" s="122">
        <v>461315</v>
      </c>
      <c r="N12" s="126">
        <v>639676</v>
      </c>
      <c r="O12" s="125">
        <v>1100991</v>
      </c>
      <c r="P12" s="122">
        <v>0</v>
      </c>
      <c r="Q12" s="126">
        <v>6399570</v>
      </c>
      <c r="R12" s="126">
        <v>5816744</v>
      </c>
      <c r="S12" s="126">
        <v>7294688</v>
      </c>
      <c r="T12" s="126">
        <v>8594721</v>
      </c>
      <c r="U12" s="126">
        <v>7885586</v>
      </c>
      <c r="V12" s="125">
        <v>35991309</v>
      </c>
      <c r="W12" s="128">
        <v>37092300</v>
      </c>
      <c r="X12" s="122">
        <v>276291</v>
      </c>
      <c r="Y12" s="126">
        <v>450756</v>
      </c>
      <c r="Z12" s="125">
        <v>727047</v>
      </c>
      <c r="AA12" s="122">
        <v>0</v>
      </c>
      <c r="AB12" s="126">
        <v>3908662</v>
      </c>
      <c r="AC12" s="126">
        <v>3247948</v>
      </c>
      <c r="AD12" s="126">
        <v>3970296</v>
      </c>
      <c r="AE12" s="126">
        <v>4821939</v>
      </c>
      <c r="AF12" s="126">
        <v>4240494</v>
      </c>
      <c r="AG12" s="125">
        <v>20189339</v>
      </c>
      <c r="AH12" s="128">
        <v>20916386</v>
      </c>
      <c r="AI12" s="122">
        <v>0</v>
      </c>
      <c r="AJ12" s="126">
        <v>0</v>
      </c>
      <c r="AK12" s="125">
        <v>0</v>
      </c>
      <c r="AL12" s="122">
        <v>0</v>
      </c>
      <c r="AM12" s="126">
        <v>0</v>
      </c>
      <c r="AN12" s="126">
        <v>21844</v>
      </c>
      <c r="AO12" s="126">
        <v>597449</v>
      </c>
      <c r="AP12" s="126">
        <v>776775</v>
      </c>
      <c r="AQ12" s="126">
        <v>1599392</v>
      </c>
      <c r="AR12" s="125">
        <v>2995460</v>
      </c>
      <c r="AS12" s="128">
        <v>2995460</v>
      </c>
      <c r="AT12" s="122">
        <v>0</v>
      </c>
      <c r="AU12" s="126">
        <v>0</v>
      </c>
      <c r="AV12" s="125">
        <v>0</v>
      </c>
      <c r="AW12" s="122">
        <v>0</v>
      </c>
      <c r="AX12" s="126">
        <v>1220553</v>
      </c>
      <c r="AY12" s="126">
        <v>1516292</v>
      </c>
      <c r="AZ12" s="126">
        <v>1466228</v>
      </c>
      <c r="BA12" s="126">
        <v>1720391</v>
      </c>
      <c r="BB12" s="126">
        <v>1225091</v>
      </c>
      <c r="BC12" s="125">
        <v>7148555</v>
      </c>
      <c r="BD12" s="128">
        <v>7148555</v>
      </c>
      <c r="BE12" s="122">
        <v>0</v>
      </c>
      <c r="BF12" s="126">
        <v>41592</v>
      </c>
      <c r="BG12" s="124">
        <v>41592</v>
      </c>
      <c r="BH12" s="123">
        <v>0</v>
      </c>
      <c r="BI12" s="126">
        <v>174891</v>
      </c>
      <c r="BJ12" s="126">
        <v>56252</v>
      </c>
      <c r="BK12" s="126">
        <v>176763</v>
      </c>
      <c r="BL12" s="126">
        <v>154280</v>
      </c>
      <c r="BM12" s="126">
        <v>267377</v>
      </c>
      <c r="BN12" s="125">
        <v>829563</v>
      </c>
      <c r="BO12" s="128">
        <v>871155</v>
      </c>
      <c r="BP12" s="122">
        <v>185024</v>
      </c>
      <c r="BQ12" s="126">
        <v>147328</v>
      </c>
      <c r="BR12" s="125">
        <v>332352</v>
      </c>
      <c r="BS12" s="122">
        <v>0</v>
      </c>
      <c r="BT12" s="126">
        <v>1095464</v>
      </c>
      <c r="BU12" s="126">
        <v>974408</v>
      </c>
      <c r="BV12" s="126">
        <v>1083952</v>
      </c>
      <c r="BW12" s="126">
        <v>1121336</v>
      </c>
      <c r="BX12" s="126">
        <v>553232</v>
      </c>
      <c r="BY12" s="125">
        <v>4828392</v>
      </c>
      <c r="BZ12" s="128">
        <v>5160744</v>
      </c>
      <c r="CA12" s="122">
        <v>1550682</v>
      </c>
      <c r="CB12" s="126">
        <v>3844297</v>
      </c>
      <c r="CC12" s="125">
        <v>5394979</v>
      </c>
      <c r="CD12" s="122">
        <v>0</v>
      </c>
      <c r="CE12" s="126">
        <v>14160213</v>
      </c>
      <c r="CF12" s="126">
        <v>13340062</v>
      </c>
      <c r="CG12" s="126">
        <v>10198975</v>
      </c>
      <c r="CH12" s="126">
        <v>5963563</v>
      </c>
      <c r="CI12" s="126">
        <v>2111247</v>
      </c>
      <c r="CJ12" s="125">
        <v>45774060</v>
      </c>
      <c r="CK12" s="128">
        <v>51169039</v>
      </c>
      <c r="CL12" s="122">
        <v>1415674</v>
      </c>
      <c r="CM12" s="126">
        <v>3402319</v>
      </c>
      <c r="CN12" s="125">
        <v>4817993</v>
      </c>
      <c r="CO12" s="123">
        <v>0</v>
      </c>
      <c r="CP12" s="126">
        <v>11982130</v>
      </c>
      <c r="CQ12" s="126">
        <v>10786991</v>
      </c>
      <c r="CR12" s="126">
        <v>8318607</v>
      </c>
      <c r="CS12" s="126">
        <v>4836527</v>
      </c>
      <c r="CT12" s="126">
        <v>1801109</v>
      </c>
      <c r="CU12" s="125">
        <v>37725364</v>
      </c>
      <c r="CV12" s="128">
        <v>42543357</v>
      </c>
      <c r="CW12" s="122">
        <v>135008</v>
      </c>
      <c r="CX12" s="126">
        <v>441978</v>
      </c>
      <c r="CY12" s="125">
        <v>576986</v>
      </c>
      <c r="CZ12" s="122">
        <v>0</v>
      </c>
      <c r="DA12" s="126">
        <v>2178083</v>
      </c>
      <c r="DB12" s="126">
        <v>2553071</v>
      </c>
      <c r="DC12" s="126">
        <v>1880368</v>
      </c>
      <c r="DD12" s="126">
        <v>1127036</v>
      </c>
      <c r="DE12" s="126">
        <v>310138</v>
      </c>
      <c r="DF12" s="125">
        <v>8048696</v>
      </c>
      <c r="DG12" s="128">
        <v>8625682</v>
      </c>
      <c r="DH12" s="122">
        <v>0</v>
      </c>
      <c r="DI12" s="126">
        <v>29269</v>
      </c>
      <c r="DJ12" s="124">
        <v>29269</v>
      </c>
      <c r="DK12" s="123">
        <v>0</v>
      </c>
      <c r="DL12" s="126">
        <v>1009620</v>
      </c>
      <c r="DM12" s="126">
        <v>1680063</v>
      </c>
      <c r="DN12" s="126">
        <v>2842258</v>
      </c>
      <c r="DO12" s="126">
        <v>2154691</v>
      </c>
      <c r="DP12" s="126">
        <v>966257</v>
      </c>
      <c r="DQ12" s="125">
        <v>8652889</v>
      </c>
      <c r="DR12" s="128">
        <v>8682158</v>
      </c>
      <c r="DS12" s="122">
        <v>0</v>
      </c>
      <c r="DT12" s="126">
        <v>29269</v>
      </c>
      <c r="DU12" s="125">
        <v>29269</v>
      </c>
      <c r="DV12" s="122">
        <v>0</v>
      </c>
      <c r="DW12" s="126">
        <v>920261</v>
      </c>
      <c r="DX12" s="126">
        <v>1515095</v>
      </c>
      <c r="DY12" s="126">
        <v>2631438</v>
      </c>
      <c r="DZ12" s="126">
        <v>1967091</v>
      </c>
      <c r="EA12" s="126">
        <v>924809</v>
      </c>
      <c r="EB12" s="125">
        <v>7958694</v>
      </c>
      <c r="EC12" s="128">
        <v>7987963</v>
      </c>
      <c r="ED12" s="122">
        <v>0</v>
      </c>
      <c r="EE12" s="124">
        <v>0</v>
      </c>
      <c r="EF12" s="125">
        <v>0</v>
      </c>
      <c r="EG12" s="122">
        <v>0</v>
      </c>
      <c r="EH12" s="126">
        <v>89359</v>
      </c>
      <c r="EI12" s="126">
        <v>164968</v>
      </c>
      <c r="EJ12" s="126">
        <v>210820</v>
      </c>
      <c r="EK12" s="126">
        <v>187600</v>
      </c>
      <c r="EL12" s="126">
        <v>41448</v>
      </c>
      <c r="EM12" s="124">
        <v>694195</v>
      </c>
      <c r="EN12" s="128">
        <v>694195</v>
      </c>
      <c r="EO12" s="122">
        <v>0</v>
      </c>
      <c r="EP12" s="126">
        <v>0</v>
      </c>
      <c r="EQ12" s="124">
        <v>0</v>
      </c>
      <c r="ER12" s="123">
        <v>0</v>
      </c>
      <c r="ES12" s="126">
        <v>0</v>
      </c>
      <c r="ET12" s="126">
        <v>0</v>
      </c>
      <c r="EU12" s="126">
        <v>0</v>
      </c>
      <c r="EV12" s="126">
        <v>0</v>
      </c>
      <c r="EW12" s="126">
        <v>0</v>
      </c>
      <c r="EX12" s="125">
        <v>0</v>
      </c>
      <c r="EY12" s="128">
        <v>0</v>
      </c>
      <c r="EZ12" s="122">
        <v>127968</v>
      </c>
      <c r="FA12" s="126">
        <v>628979</v>
      </c>
      <c r="FB12" s="125">
        <v>756947</v>
      </c>
      <c r="FC12" s="122">
        <v>0</v>
      </c>
      <c r="FD12" s="126">
        <v>1480318</v>
      </c>
      <c r="FE12" s="126">
        <v>2592105</v>
      </c>
      <c r="FF12" s="126">
        <v>2858714</v>
      </c>
      <c r="FG12" s="126">
        <v>2244308</v>
      </c>
      <c r="FH12" s="126">
        <v>1364296</v>
      </c>
      <c r="FI12" s="125">
        <v>10539741</v>
      </c>
      <c r="FJ12" s="128">
        <v>11296688</v>
      </c>
      <c r="FK12" s="127">
        <v>31264</v>
      </c>
      <c r="FL12" s="126">
        <v>126480</v>
      </c>
      <c r="FM12" s="124">
        <v>157744</v>
      </c>
      <c r="FN12" s="123">
        <v>0</v>
      </c>
      <c r="FO12" s="126">
        <v>681192</v>
      </c>
      <c r="FP12" s="126">
        <v>2353672</v>
      </c>
      <c r="FQ12" s="126">
        <v>2134832</v>
      </c>
      <c r="FR12" s="126">
        <v>2055176</v>
      </c>
      <c r="FS12" s="126">
        <v>1337000</v>
      </c>
      <c r="FT12" s="125">
        <v>8561872</v>
      </c>
      <c r="FU12" s="380">
        <v>8719616</v>
      </c>
      <c r="FV12" s="127">
        <v>74304</v>
      </c>
      <c r="FW12" s="126">
        <v>21427</v>
      </c>
      <c r="FX12" s="124">
        <v>95731</v>
      </c>
      <c r="FY12" s="123">
        <v>0</v>
      </c>
      <c r="FZ12" s="126">
        <v>34214</v>
      </c>
      <c r="GA12" s="126">
        <v>52433</v>
      </c>
      <c r="GB12" s="126">
        <v>133736</v>
      </c>
      <c r="GC12" s="126">
        <v>0</v>
      </c>
      <c r="GD12" s="126">
        <v>27296</v>
      </c>
      <c r="GE12" s="125">
        <v>247679</v>
      </c>
      <c r="GF12" s="128">
        <v>343410</v>
      </c>
      <c r="GG12" s="122">
        <v>22400</v>
      </c>
      <c r="GH12" s="126">
        <v>481072</v>
      </c>
      <c r="GI12" s="125">
        <v>503472</v>
      </c>
      <c r="GJ12" s="122">
        <v>0</v>
      </c>
      <c r="GK12" s="126">
        <v>764912</v>
      </c>
      <c r="GL12" s="126">
        <v>186000</v>
      </c>
      <c r="GM12" s="126">
        <v>590146</v>
      </c>
      <c r="GN12" s="126">
        <v>189132</v>
      </c>
      <c r="GO12" s="126">
        <v>0</v>
      </c>
      <c r="GP12" s="124">
        <v>1730190</v>
      </c>
      <c r="GQ12" s="128">
        <v>2233662</v>
      </c>
      <c r="GR12" s="122">
        <v>832709</v>
      </c>
      <c r="GS12" s="126">
        <v>1031751</v>
      </c>
      <c r="GT12" s="124">
        <v>1864460</v>
      </c>
      <c r="GU12" s="123">
        <v>0</v>
      </c>
      <c r="GV12" s="126">
        <v>7683783</v>
      </c>
      <c r="GW12" s="126">
        <v>6042399</v>
      </c>
      <c r="GX12" s="126">
        <v>7645254</v>
      </c>
      <c r="GY12" s="126">
        <v>6220337</v>
      </c>
      <c r="GZ12" s="126">
        <v>4691200</v>
      </c>
      <c r="HA12" s="125">
        <v>32282973</v>
      </c>
      <c r="HB12" s="121">
        <v>34147433</v>
      </c>
      <c r="HC12" s="398"/>
      <c r="HD12" s="399"/>
      <c r="HE12" s="400"/>
      <c r="HF12" s="401"/>
      <c r="HG12" s="399"/>
      <c r="HH12" s="399"/>
      <c r="HI12" s="399"/>
      <c r="HJ12" s="399"/>
      <c r="HK12" s="399"/>
      <c r="HL12" s="402"/>
      <c r="HM12" s="403"/>
    </row>
    <row r="13" spans="1:221" ht="20.25" customHeight="1">
      <c r="A13" s="139" t="s">
        <v>9</v>
      </c>
      <c r="B13" s="122">
        <v>2096508</v>
      </c>
      <c r="C13" s="126">
        <v>3455187</v>
      </c>
      <c r="D13" s="125">
        <v>5551695</v>
      </c>
      <c r="E13" s="121">
        <v>0</v>
      </c>
      <c r="F13" s="126">
        <v>12185121</v>
      </c>
      <c r="G13" s="126">
        <v>15519897</v>
      </c>
      <c r="H13" s="126">
        <v>14864566</v>
      </c>
      <c r="I13" s="126">
        <v>14877192</v>
      </c>
      <c r="J13" s="126">
        <v>13454759</v>
      </c>
      <c r="K13" s="121">
        <v>70901535</v>
      </c>
      <c r="L13" s="128">
        <v>76453230</v>
      </c>
      <c r="M13" s="122">
        <v>675703</v>
      </c>
      <c r="N13" s="126">
        <v>842987</v>
      </c>
      <c r="O13" s="125">
        <v>1518690</v>
      </c>
      <c r="P13" s="122">
        <v>0</v>
      </c>
      <c r="Q13" s="126">
        <v>2458794</v>
      </c>
      <c r="R13" s="126">
        <v>4024985</v>
      </c>
      <c r="S13" s="126">
        <v>3857745</v>
      </c>
      <c r="T13" s="126">
        <v>5026508</v>
      </c>
      <c r="U13" s="126">
        <v>5168540</v>
      </c>
      <c r="V13" s="125">
        <v>20536572</v>
      </c>
      <c r="W13" s="128">
        <v>22055262</v>
      </c>
      <c r="X13" s="122">
        <v>441921</v>
      </c>
      <c r="Y13" s="126">
        <v>491199</v>
      </c>
      <c r="Z13" s="125">
        <v>933120</v>
      </c>
      <c r="AA13" s="122">
        <v>0</v>
      </c>
      <c r="AB13" s="126">
        <v>1551706</v>
      </c>
      <c r="AC13" s="126">
        <v>2187523</v>
      </c>
      <c r="AD13" s="126">
        <v>2367521</v>
      </c>
      <c r="AE13" s="126">
        <v>3072504</v>
      </c>
      <c r="AF13" s="126">
        <v>2554594</v>
      </c>
      <c r="AG13" s="125">
        <v>11733848</v>
      </c>
      <c r="AH13" s="128">
        <v>12666968</v>
      </c>
      <c r="AI13" s="122">
        <v>0</v>
      </c>
      <c r="AJ13" s="126">
        <v>0</v>
      </c>
      <c r="AK13" s="125">
        <v>0</v>
      </c>
      <c r="AL13" s="122">
        <v>0</v>
      </c>
      <c r="AM13" s="126">
        <v>0</v>
      </c>
      <c r="AN13" s="126">
        <v>32767</v>
      </c>
      <c r="AO13" s="126">
        <v>240292</v>
      </c>
      <c r="AP13" s="126">
        <v>190054</v>
      </c>
      <c r="AQ13" s="126">
        <v>741579</v>
      </c>
      <c r="AR13" s="125">
        <v>1204692</v>
      </c>
      <c r="AS13" s="128">
        <v>1204692</v>
      </c>
      <c r="AT13" s="122">
        <v>120998</v>
      </c>
      <c r="AU13" s="126">
        <v>180274</v>
      </c>
      <c r="AV13" s="125">
        <v>301272</v>
      </c>
      <c r="AW13" s="122">
        <v>0</v>
      </c>
      <c r="AX13" s="126">
        <v>344198</v>
      </c>
      <c r="AY13" s="126">
        <v>1060756</v>
      </c>
      <c r="AZ13" s="126">
        <v>574170</v>
      </c>
      <c r="BA13" s="126">
        <v>989197</v>
      </c>
      <c r="BB13" s="126">
        <v>1196379</v>
      </c>
      <c r="BC13" s="125">
        <v>4164700</v>
      </c>
      <c r="BD13" s="128">
        <v>4465972</v>
      </c>
      <c r="BE13" s="122">
        <v>0</v>
      </c>
      <c r="BF13" s="126">
        <v>114378</v>
      </c>
      <c r="BG13" s="124">
        <v>114378</v>
      </c>
      <c r="BH13" s="123">
        <v>0</v>
      </c>
      <c r="BI13" s="126">
        <v>261234</v>
      </c>
      <c r="BJ13" s="126">
        <v>246539</v>
      </c>
      <c r="BK13" s="126">
        <v>304330</v>
      </c>
      <c r="BL13" s="126">
        <v>287961</v>
      </c>
      <c r="BM13" s="126">
        <v>238124</v>
      </c>
      <c r="BN13" s="125">
        <v>1338188</v>
      </c>
      <c r="BO13" s="128">
        <v>1452566</v>
      </c>
      <c r="BP13" s="122">
        <v>112784</v>
      </c>
      <c r="BQ13" s="126">
        <v>57136</v>
      </c>
      <c r="BR13" s="125">
        <v>169920</v>
      </c>
      <c r="BS13" s="122">
        <v>0</v>
      </c>
      <c r="BT13" s="126">
        <v>301656</v>
      </c>
      <c r="BU13" s="126">
        <v>497400</v>
      </c>
      <c r="BV13" s="126">
        <v>371432</v>
      </c>
      <c r="BW13" s="126">
        <v>486792</v>
      </c>
      <c r="BX13" s="126">
        <v>437864</v>
      </c>
      <c r="BY13" s="125">
        <v>2095144</v>
      </c>
      <c r="BZ13" s="128">
        <v>2265064</v>
      </c>
      <c r="CA13" s="122">
        <v>668084</v>
      </c>
      <c r="CB13" s="126">
        <v>1837205</v>
      </c>
      <c r="CC13" s="125">
        <v>2505289</v>
      </c>
      <c r="CD13" s="122">
        <v>0</v>
      </c>
      <c r="CE13" s="126">
        <v>4301830</v>
      </c>
      <c r="CF13" s="126">
        <v>6370750</v>
      </c>
      <c r="CG13" s="126">
        <v>5300942</v>
      </c>
      <c r="CH13" s="126">
        <v>3565240</v>
      </c>
      <c r="CI13" s="126">
        <v>2848823</v>
      </c>
      <c r="CJ13" s="125">
        <v>22387585</v>
      </c>
      <c r="CK13" s="128">
        <v>24892874</v>
      </c>
      <c r="CL13" s="122">
        <v>542648</v>
      </c>
      <c r="CM13" s="126">
        <v>1630030</v>
      </c>
      <c r="CN13" s="125">
        <v>2172678</v>
      </c>
      <c r="CO13" s="123">
        <v>0</v>
      </c>
      <c r="CP13" s="126">
        <v>3751011</v>
      </c>
      <c r="CQ13" s="126">
        <v>5309099</v>
      </c>
      <c r="CR13" s="126">
        <v>4566802</v>
      </c>
      <c r="CS13" s="126">
        <v>3187293</v>
      </c>
      <c r="CT13" s="126">
        <v>2312727</v>
      </c>
      <c r="CU13" s="125">
        <v>19126932</v>
      </c>
      <c r="CV13" s="128">
        <v>21299610</v>
      </c>
      <c r="CW13" s="122">
        <v>125436</v>
      </c>
      <c r="CX13" s="126">
        <v>207175</v>
      </c>
      <c r="CY13" s="125">
        <v>332611</v>
      </c>
      <c r="CZ13" s="122">
        <v>0</v>
      </c>
      <c r="DA13" s="126">
        <v>550819</v>
      </c>
      <c r="DB13" s="126">
        <v>1061651</v>
      </c>
      <c r="DC13" s="126">
        <v>734140</v>
      </c>
      <c r="DD13" s="126">
        <v>377947</v>
      </c>
      <c r="DE13" s="126">
        <v>536096</v>
      </c>
      <c r="DF13" s="125">
        <v>3260653</v>
      </c>
      <c r="DG13" s="128">
        <v>3593264</v>
      </c>
      <c r="DH13" s="122">
        <v>0</v>
      </c>
      <c r="DI13" s="126">
        <v>0</v>
      </c>
      <c r="DJ13" s="124">
        <v>0</v>
      </c>
      <c r="DK13" s="123">
        <v>0</v>
      </c>
      <c r="DL13" s="126">
        <v>595576</v>
      </c>
      <c r="DM13" s="126">
        <v>918128</v>
      </c>
      <c r="DN13" s="126">
        <v>991315</v>
      </c>
      <c r="DO13" s="126">
        <v>1363102</v>
      </c>
      <c r="DP13" s="126">
        <v>1193024</v>
      </c>
      <c r="DQ13" s="125">
        <v>5061145</v>
      </c>
      <c r="DR13" s="128">
        <v>5061145</v>
      </c>
      <c r="DS13" s="122">
        <v>0</v>
      </c>
      <c r="DT13" s="126">
        <v>0</v>
      </c>
      <c r="DU13" s="125">
        <v>0</v>
      </c>
      <c r="DV13" s="122">
        <v>0</v>
      </c>
      <c r="DW13" s="126">
        <v>506164</v>
      </c>
      <c r="DX13" s="126">
        <v>802912</v>
      </c>
      <c r="DY13" s="126">
        <v>937636</v>
      </c>
      <c r="DZ13" s="126">
        <v>1058373</v>
      </c>
      <c r="EA13" s="126">
        <v>907032</v>
      </c>
      <c r="EB13" s="125">
        <v>4212117</v>
      </c>
      <c r="EC13" s="128">
        <v>4212117</v>
      </c>
      <c r="ED13" s="122">
        <v>0</v>
      </c>
      <c r="EE13" s="124">
        <v>0</v>
      </c>
      <c r="EF13" s="125">
        <v>0</v>
      </c>
      <c r="EG13" s="122">
        <v>0</v>
      </c>
      <c r="EH13" s="126">
        <v>89412</v>
      </c>
      <c r="EI13" s="126">
        <v>115216</v>
      </c>
      <c r="EJ13" s="126">
        <v>53679</v>
      </c>
      <c r="EK13" s="126">
        <v>304729</v>
      </c>
      <c r="EL13" s="126">
        <v>285992</v>
      </c>
      <c r="EM13" s="124">
        <v>849028</v>
      </c>
      <c r="EN13" s="128">
        <v>849028</v>
      </c>
      <c r="EO13" s="122">
        <v>0</v>
      </c>
      <c r="EP13" s="126">
        <v>0</v>
      </c>
      <c r="EQ13" s="124">
        <v>0</v>
      </c>
      <c r="ER13" s="123">
        <v>0</v>
      </c>
      <c r="ES13" s="126">
        <v>0</v>
      </c>
      <c r="ET13" s="126">
        <v>0</v>
      </c>
      <c r="EU13" s="126">
        <v>0</v>
      </c>
      <c r="EV13" s="126">
        <v>0</v>
      </c>
      <c r="EW13" s="126">
        <v>0</v>
      </c>
      <c r="EX13" s="125">
        <v>0</v>
      </c>
      <c r="EY13" s="128">
        <v>0</v>
      </c>
      <c r="EZ13" s="122">
        <v>174955</v>
      </c>
      <c r="FA13" s="126">
        <v>407568</v>
      </c>
      <c r="FB13" s="125">
        <v>582523</v>
      </c>
      <c r="FC13" s="122">
        <v>0</v>
      </c>
      <c r="FD13" s="126">
        <v>969919</v>
      </c>
      <c r="FE13" s="126">
        <v>1224638</v>
      </c>
      <c r="FF13" s="126">
        <v>1479578</v>
      </c>
      <c r="FG13" s="126">
        <v>1287369</v>
      </c>
      <c r="FH13" s="126">
        <v>1060048</v>
      </c>
      <c r="FI13" s="125">
        <v>6021552</v>
      </c>
      <c r="FJ13" s="128">
        <v>6604075</v>
      </c>
      <c r="FK13" s="127">
        <v>67360</v>
      </c>
      <c r="FL13" s="126">
        <v>202640</v>
      </c>
      <c r="FM13" s="124">
        <v>270000</v>
      </c>
      <c r="FN13" s="123">
        <v>0</v>
      </c>
      <c r="FO13" s="126">
        <v>262288</v>
      </c>
      <c r="FP13" s="126">
        <v>1148408</v>
      </c>
      <c r="FQ13" s="126">
        <v>980544</v>
      </c>
      <c r="FR13" s="126">
        <v>980256</v>
      </c>
      <c r="FS13" s="126">
        <v>921168</v>
      </c>
      <c r="FT13" s="125">
        <v>4292664</v>
      </c>
      <c r="FU13" s="380">
        <v>4562664</v>
      </c>
      <c r="FV13" s="127">
        <v>35595</v>
      </c>
      <c r="FW13" s="126">
        <v>44928</v>
      </c>
      <c r="FX13" s="124">
        <v>80523</v>
      </c>
      <c r="FY13" s="123">
        <v>0</v>
      </c>
      <c r="FZ13" s="126">
        <v>172260</v>
      </c>
      <c r="GA13" s="126">
        <v>22550</v>
      </c>
      <c r="GB13" s="126">
        <v>227574</v>
      </c>
      <c r="GC13" s="126">
        <v>38793</v>
      </c>
      <c r="GD13" s="126">
        <v>75680</v>
      </c>
      <c r="GE13" s="125">
        <v>536857</v>
      </c>
      <c r="GF13" s="128">
        <v>617380</v>
      </c>
      <c r="GG13" s="122">
        <v>72000</v>
      </c>
      <c r="GH13" s="126">
        <v>160000</v>
      </c>
      <c r="GI13" s="125">
        <v>232000</v>
      </c>
      <c r="GJ13" s="122">
        <v>0</v>
      </c>
      <c r="GK13" s="126">
        <v>535371</v>
      </c>
      <c r="GL13" s="126">
        <v>53680</v>
      </c>
      <c r="GM13" s="126">
        <v>271460</v>
      </c>
      <c r="GN13" s="126">
        <v>268320</v>
      </c>
      <c r="GO13" s="126">
        <v>63200</v>
      </c>
      <c r="GP13" s="124">
        <v>1192031</v>
      </c>
      <c r="GQ13" s="128">
        <v>1424031</v>
      </c>
      <c r="GR13" s="122">
        <v>577766</v>
      </c>
      <c r="GS13" s="126">
        <v>367427</v>
      </c>
      <c r="GT13" s="124">
        <v>945193</v>
      </c>
      <c r="GU13" s="123">
        <v>0</v>
      </c>
      <c r="GV13" s="126">
        <v>3859002</v>
      </c>
      <c r="GW13" s="126">
        <v>2981396</v>
      </c>
      <c r="GX13" s="126">
        <v>3234986</v>
      </c>
      <c r="GY13" s="126">
        <v>3634973</v>
      </c>
      <c r="GZ13" s="126">
        <v>3184324</v>
      </c>
      <c r="HA13" s="125">
        <v>16894681</v>
      </c>
      <c r="HB13" s="121">
        <v>17839874</v>
      </c>
      <c r="HC13" s="398"/>
      <c r="HD13" s="399"/>
      <c r="HE13" s="400"/>
      <c r="HF13" s="401"/>
      <c r="HG13" s="399"/>
      <c r="HH13" s="399"/>
      <c r="HI13" s="399"/>
      <c r="HJ13" s="399"/>
      <c r="HK13" s="399"/>
      <c r="HL13" s="402"/>
      <c r="HM13" s="403"/>
    </row>
    <row r="14" spans="1:221" ht="20.25" customHeight="1">
      <c r="A14" s="139" t="s">
        <v>10</v>
      </c>
      <c r="B14" s="122">
        <v>4530279</v>
      </c>
      <c r="C14" s="126">
        <v>5098064</v>
      </c>
      <c r="D14" s="125">
        <v>9628343</v>
      </c>
      <c r="E14" s="123">
        <v>0</v>
      </c>
      <c r="F14" s="126">
        <v>20530868</v>
      </c>
      <c r="G14" s="126">
        <v>30064902</v>
      </c>
      <c r="H14" s="126">
        <v>29139144</v>
      </c>
      <c r="I14" s="126">
        <v>23787493</v>
      </c>
      <c r="J14" s="126">
        <v>20787854</v>
      </c>
      <c r="K14" s="121">
        <v>124310261</v>
      </c>
      <c r="L14" s="128">
        <v>133938604</v>
      </c>
      <c r="M14" s="122">
        <v>931286</v>
      </c>
      <c r="N14" s="126">
        <v>1503526</v>
      </c>
      <c r="O14" s="125">
        <v>2434812</v>
      </c>
      <c r="P14" s="122">
        <v>0</v>
      </c>
      <c r="Q14" s="126">
        <v>5928214</v>
      </c>
      <c r="R14" s="126">
        <v>9178256</v>
      </c>
      <c r="S14" s="126">
        <v>8664934</v>
      </c>
      <c r="T14" s="126">
        <v>9395495</v>
      </c>
      <c r="U14" s="126">
        <v>10025093</v>
      </c>
      <c r="V14" s="125">
        <v>43191992</v>
      </c>
      <c r="W14" s="128">
        <v>45626804</v>
      </c>
      <c r="X14" s="122">
        <v>748861</v>
      </c>
      <c r="Y14" s="126">
        <v>1155687</v>
      </c>
      <c r="Z14" s="125">
        <v>1904548</v>
      </c>
      <c r="AA14" s="122">
        <v>0</v>
      </c>
      <c r="AB14" s="126">
        <v>4254641</v>
      </c>
      <c r="AC14" s="126">
        <v>5909632</v>
      </c>
      <c r="AD14" s="126">
        <v>5395035</v>
      </c>
      <c r="AE14" s="126">
        <v>5738960</v>
      </c>
      <c r="AF14" s="126">
        <v>5394397</v>
      </c>
      <c r="AG14" s="125">
        <v>26692665</v>
      </c>
      <c r="AH14" s="128">
        <v>28597213</v>
      </c>
      <c r="AI14" s="122">
        <v>0</v>
      </c>
      <c r="AJ14" s="126">
        <v>0</v>
      </c>
      <c r="AK14" s="125">
        <v>0</v>
      </c>
      <c r="AL14" s="122">
        <v>0</v>
      </c>
      <c r="AM14" s="126">
        <v>56183</v>
      </c>
      <c r="AN14" s="126">
        <v>101518</v>
      </c>
      <c r="AO14" s="126">
        <v>335219</v>
      </c>
      <c r="AP14" s="126">
        <v>780592</v>
      </c>
      <c r="AQ14" s="126">
        <v>1294084</v>
      </c>
      <c r="AR14" s="125">
        <v>2567596</v>
      </c>
      <c r="AS14" s="128">
        <v>2567596</v>
      </c>
      <c r="AT14" s="122">
        <v>91545</v>
      </c>
      <c r="AU14" s="126">
        <v>284832</v>
      </c>
      <c r="AV14" s="125">
        <v>376377</v>
      </c>
      <c r="AW14" s="122">
        <v>0</v>
      </c>
      <c r="AX14" s="126">
        <v>670841</v>
      </c>
      <c r="AY14" s="126">
        <v>2111117</v>
      </c>
      <c r="AZ14" s="126">
        <v>1492028</v>
      </c>
      <c r="BA14" s="126">
        <v>1520693</v>
      </c>
      <c r="BB14" s="126">
        <v>1738903</v>
      </c>
      <c r="BC14" s="125">
        <v>7533582</v>
      </c>
      <c r="BD14" s="128">
        <v>7909959</v>
      </c>
      <c r="BE14" s="122">
        <v>0</v>
      </c>
      <c r="BF14" s="126">
        <v>48031</v>
      </c>
      <c r="BG14" s="124">
        <v>48031</v>
      </c>
      <c r="BH14" s="123">
        <v>0</v>
      </c>
      <c r="BI14" s="126">
        <v>259357</v>
      </c>
      <c r="BJ14" s="126">
        <v>268853</v>
      </c>
      <c r="BK14" s="126">
        <v>544116</v>
      </c>
      <c r="BL14" s="126">
        <v>281602</v>
      </c>
      <c r="BM14" s="126">
        <v>659485</v>
      </c>
      <c r="BN14" s="125">
        <v>2013413</v>
      </c>
      <c r="BO14" s="128">
        <v>2061444</v>
      </c>
      <c r="BP14" s="122">
        <v>90880</v>
      </c>
      <c r="BQ14" s="126">
        <v>14976</v>
      </c>
      <c r="BR14" s="125">
        <v>105856</v>
      </c>
      <c r="BS14" s="122">
        <v>0</v>
      </c>
      <c r="BT14" s="126">
        <v>687192</v>
      </c>
      <c r="BU14" s="126">
        <v>787136</v>
      </c>
      <c r="BV14" s="126">
        <v>898536</v>
      </c>
      <c r="BW14" s="126">
        <v>1073648</v>
      </c>
      <c r="BX14" s="126">
        <v>938224</v>
      </c>
      <c r="BY14" s="125">
        <v>4384736</v>
      </c>
      <c r="BZ14" s="128">
        <v>4490592</v>
      </c>
      <c r="CA14" s="122">
        <v>1736612</v>
      </c>
      <c r="CB14" s="126">
        <v>3056431</v>
      </c>
      <c r="CC14" s="125">
        <v>4793043</v>
      </c>
      <c r="CD14" s="122">
        <v>0</v>
      </c>
      <c r="CE14" s="126">
        <v>7905061</v>
      </c>
      <c r="CF14" s="126">
        <v>10089681</v>
      </c>
      <c r="CG14" s="126">
        <v>9191147</v>
      </c>
      <c r="CH14" s="126">
        <v>3687469</v>
      </c>
      <c r="CI14" s="126">
        <v>1939613</v>
      </c>
      <c r="CJ14" s="125">
        <v>32812971</v>
      </c>
      <c r="CK14" s="128">
        <v>37606014</v>
      </c>
      <c r="CL14" s="122">
        <v>1397949</v>
      </c>
      <c r="CM14" s="126">
        <v>2253676</v>
      </c>
      <c r="CN14" s="125">
        <v>3651625</v>
      </c>
      <c r="CO14" s="123">
        <v>0</v>
      </c>
      <c r="CP14" s="126">
        <v>6227671</v>
      </c>
      <c r="CQ14" s="126">
        <v>7376319</v>
      </c>
      <c r="CR14" s="126">
        <v>6956466</v>
      </c>
      <c r="CS14" s="126">
        <v>2885958</v>
      </c>
      <c r="CT14" s="126">
        <v>1471550</v>
      </c>
      <c r="CU14" s="125">
        <v>24917964</v>
      </c>
      <c r="CV14" s="128">
        <v>28569589</v>
      </c>
      <c r="CW14" s="122">
        <v>338663</v>
      </c>
      <c r="CX14" s="126">
        <v>802755</v>
      </c>
      <c r="CY14" s="125">
        <v>1141418</v>
      </c>
      <c r="CZ14" s="122">
        <v>0</v>
      </c>
      <c r="DA14" s="126">
        <v>1677390</v>
      </c>
      <c r="DB14" s="126">
        <v>2713362</v>
      </c>
      <c r="DC14" s="126">
        <v>2234681</v>
      </c>
      <c r="DD14" s="126">
        <v>801511</v>
      </c>
      <c r="DE14" s="126">
        <v>468063</v>
      </c>
      <c r="DF14" s="125">
        <v>7895007</v>
      </c>
      <c r="DG14" s="128">
        <v>9036425</v>
      </c>
      <c r="DH14" s="122">
        <v>12917</v>
      </c>
      <c r="DI14" s="126">
        <v>26340</v>
      </c>
      <c r="DJ14" s="124">
        <v>39257</v>
      </c>
      <c r="DK14" s="123">
        <v>0</v>
      </c>
      <c r="DL14" s="126">
        <v>754684</v>
      </c>
      <c r="DM14" s="126">
        <v>2367238</v>
      </c>
      <c r="DN14" s="126">
        <v>2807081</v>
      </c>
      <c r="DO14" s="126">
        <v>1385627</v>
      </c>
      <c r="DP14" s="126">
        <v>1451037</v>
      </c>
      <c r="DQ14" s="125">
        <v>8765667</v>
      </c>
      <c r="DR14" s="128">
        <v>8804924</v>
      </c>
      <c r="DS14" s="122">
        <v>12917</v>
      </c>
      <c r="DT14" s="126">
        <v>0</v>
      </c>
      <c r="DU14" s="125">
        <v>12917</v>
      </c>
      <c r="DV14" s="122">
        <v>0</v>
      </c>
      <c r="DW14" s="126">
        <v>621664</v>
      </c>
      <c r="DX14" s="126">
        <v>1913325</v>
      </c>
      <c r="DY14" s="126">
        <v>2019916</v>
      </c>
      <c r="DZ14" s="126">
        <v>1067926</v>
      </c>
      <c r="EA14" s="126">
        <v>881925</v>
      </c>
      <c r="EB14" s="125">
        <v>6504756</v>
      </c>
      <c r="EC14" s="128">
        <v>6517673</v>
      </c>
      <c r="ED14" s="122">
        <v>0</v>
      </c>
      <c r="EE14" s="124">
        <v>26340</v>
      </c>
      <c r="EF14" s="125">
        <v>26340</v>
      </c>
      <c r="EG14" s="122">
        <v>0</v>
      </c>
      <c r="EH14" s="126">
        <v>133020</v>
      </c>
      <c r="EI14" s="126">
        <v>453913</v>
      </c>
      <c r="EJ14" s="126">
        <v>787165</v>
      </c>
      <c r="EK14" s="126">
        <v>317701</v>
      </c>
      <c r="EL14" s="126">
        <v>347883</v>
      </c>
      <c r="EM14" s="124">
        <v>2039682</v>
      </c>
      <c r="EN14" s="128">
        <v>2066022</v>
      </c>
      <c r="EO14" s="122">
        <v>0</v>
      </c>
      <c r="EP14" s="126">
        <v>0</v>
      </c>
      <c r="EQ14" s="124">
        <v>0</v>
      </c>
      <c r="ER14" s="123">
        <v>0</v>
      </c>
      <c r="ES14" s="126">
        <v>0</v>
      </c>
      <c r="ET14" s="126">
        <v>0</v>
      </c>
      <c r="EU14" s="126">
        <v>0</v>
      </c>
      <c r="EV14" s="126">
        <v>0</v>
      </c>
      <c r="EW14" s="126">
        <v>221229</v>
      </c>
      <c r="EX14" s="125">
        <v>221229</v>
      </c>
      <c r="EY14" s="128">
        <v>221229</v>
      </c>
      <c r="EZ14" s="122">
        <v>1082555</v>
      </c>
      <c r="FA14" s="126">
        <v>429224</v>
      </c>
      <c r="FB14" s="125">
        <v>1511779</v>
      </c>
      <c r="FC14" s="122">
        <v>0</v>
      </c>
      <c r="FD14" s="126">
        <v>1187473</v>
      </c>
      <c r="FE14" s="126">
        <v>2238001</v>
      </c>
      <c r="FF14" s="126">
        <v>2433901</v>
      </c>
      <c r="FG14" s="126">
        <v>1404644</v>
      </c>
      <c r="FH14" s="126">
        <v>1478560</v>
      </c>
      <c r="FI14" s="125">
        <v>8742579</v>
      </c>
      <c r="FJ14" s="128">
        <v>10254358</v>
      </c>
      <c r="FK14" s="127">
        <v>193288</v>
      </c>
      <c r="FL14" s="126">
        <v>216848</v>
      </c>
      <c r="FM14" s="124">
        <v>410136</v>
      </c>
      <c r="FN14" s="123">
        <v>0</v>
      </c>
      <c r="FO14" s="126">
        <v>774744</v>
      </c>
      <c r="FP14" s="126">
        <v>2006752</v>
      </c>
      <c r="FQ14" s="126">
        <v>2001704</v>
      </c>
      <c r="FR14" s="126">
        <v>1377688</v>
      </c>
      <c r="FS14" s="126">
        <v>1383648</v>
      </c>
      <c r="FT14" s="125">
        <v>7544536</v>
      </c>
      <c r="FU14" s="380">
        <v>7954672</v>
      </c>
      <c r="FV14" s="127">
        <v>45267</v>
      </c>
      <c r="FW14" s="126">
        <v>9976</v>
      </c>
      <c r="FX14" s="124">
        <v>55243</v>
      </c>
      <c r="FY14" s="123">
        <v>0</v>
      </c>
      <c r="FZ14" s="126">
        <v>48729</v>
      </c>
      <c r="GA14" s="126">
        <v>84369</v>
      </c>
      <c r="GB14" s="126">
        <v>129685</v>
      </c>
      <c r="GC14" s="126">
        <v>26956</v>
      </c>
      <c r="GD14" s="126">
        <v>80512</v>
      </c>
      <c r="GE14" s="125">
        <v>370251</v>
      </c>
      <c r="GF14" s="128">
        <v>425494</v>
      </c>
      <c r="GG14" s="122">
        <v>844000</v>
      </c>
      <c r="GH14" s="126">
        <v>202400</v>
      </c>
      <c r="GI14" s="125">
        <v>1046400</v>
      </c>
      <c r="GJ14" s="122">
        <v>0</v>
      </c>
      <c r="GK14" s="126">
        <v>364000</v>
      </c>
      <c r="GL14" s="126">
        <v>146880</v>
      </c>
      <c r="GM14" s="126">
        <v>302512</v>
      </c>
      <c r="GN14" s="126">
        <v>0</v>
      </c>
      <c r="GO14" s="126">
        <v>14400</v>
      </c>
      <c r="GP14" s="124">
        <v>827792</v>
      </c>
      <c r="GQ14" s="128">
        <v>1874192</v>
      </c>
      <c r="GR14" s="122">
        <v>766909</v>
      </c>
      <c r="GS14" s="126">
        <v>82543</v>
      </c>
      <c r="GT14" s="124">
        <v>849452</v>
      </c>
      <c r="GU14" s="123">
        <v>0</v>
      </c>
      <c r="GV14" s="126">
        <v>4755436</v>
      </c>
      <c r="GW14" s="126">
        <v>6191726</v>
      </c>
      <c r="GX14" s="126">
        <v>6042081</v>
      </c>
      <c r="GY14" s="126">
        <v>7914258</v>
      </c>
      <c r="GZ14" s="126">
        <v>5893551</v>
      </c>
      <c r="HA14" s="125">
        <v>30797052</v>
      </c>
      <c r="HB14" s="121">
        <v>31646504</v>
      </c>
      <c r="HC14" s="398"/>
      <c r="HD14" s="399"/>
      <c r="HE14" s="400"/>
      <c r="HF14" s="401"/>
      <c r="HG14" s="399"/>
      <c r="HH14" s="399"/>
      <c r="HI14" s="399"/>
      <c r="HJ14" s="399"/>
      <c r="HK14" s="399"/>
      <c r="HL14" s="402"/>
      <c r="HM14" s="403"/>
    </row>
    <row r="15" spans="1:221" ht="20.25" customHeight="1">
      <c r="A15" s="139" t="s">
        <v>11</v>
      </c>
      <c r="B15" s="122">
        <v>8839540</v>
      </c>
      <c r="C15" s="126">
        <v>12963478</v>
      </c>
      <c r="D15" s="125">
        <v>21803018</v>
      </c>
      <c r="E15" s="200">
        <v>0</v>
      </c>
      <c r="F15" s="126">
        <v>41367783</v>
      </c>
      <c r="G15" s="126">
        <v>24451575</v>
      </c>
      <c r="H15" s="126">
        <v>29470657</v>
      </c>
      <c r="I15" s="126">
        <v>19867155</v>
      </c>
      <c r="J15" s="126">
        <v>17663703</v>
      </c>
      <c r="K15" s="121">
        <v>132820873</v>
      </c>
      <c r="L15" s="128">
        <v>154623891</v>
      </c>
      <c r="M15" s="122">
        <v>3559366</v>
      </c>
      <c r="N15" s="126">
        <v>3428772</v>
      </c>
      <c r="O15" s="125">
        <v>6988138</v>
      </c>
      <c r="P15" s="122">
        <v>0</v>
      </c>
      <c r="Q15" s="126">
        <v>11522576</v>
      </c>
      <c r="R15" s="126">
        <v>7555799</v>
      </c>
      <c r="S15" s="126">
        <v>8710875</v>
      </c>
      <c r="T15" s="126">
        <v>9720457</v>
      </c>
      <c r="U15" s="126">
        <v>8501486</v>
      </c>
      <c r="V15" s="125">
        <v>46011193</v>
      </c>
      <c r="W15" s="128">
        <v>52999331</v>
      </c>
      <c r="X15" s="122">
        <v>2913264</v>
      </c>
      <c r="Y15" s="126">
        <v>2220784</v>
      </c>
      <c r="Z15" s="125">
        <v>5134048</v>
      </c>
      <c r="AA15" s="122">
        <v>0</v>
      </c>
      <c r="AB15" s="126">
        <v>6575936</v>
      </c>
      <c r="AC15" s="126">
        <v>4188924</v>
      </c>
      <c r="AD15" s="126">
        <v>5101427</v>
      </c>
      <c r="AE15" s="126">
        <v>6834780</v>
      </c>
      <c r="AF15" s="126">
        <v>4666291</v>
      </c>
      <c r="AG15" s="125">
        <v>27367358</v>
      </c>
      <c r="AH15" s="128">
        <v>32501406</v>
      </c>
      <c r="AI15" s="122">
        <v>0</v>
      </c>
      <c r="AJ15" s="126">
        <v>37393</v>
      </c>
      <c r="AK15" s="125">
        <v>37393</v>
      </c>
      <c r="AL15" s="122">
        <v>0</v>
      </c>
      <c r="AM15" s="126">
        <v>0</v>
      </c>
      <c r="AN15" s="126">
        <v>241980</v>
      </c>
      <c r="AO15" s="126">
        <v>233662</v>
      </c>
      <c r="AP15" s="126">
        <v>394708</v>
      </c>
      <c r="AQ15" s="126">
        <v>1359132</v>
      </c>
      <c r="AR15" s="125">
        <v>2229482</v>
      </c>
      <c r="AS15" s="128">
        <v>2266875</v>
      </c>
      <c r="AT15" s="122">
        <v>302544</v>
      </c>
      <c r="AU15" s="126">
        <v>608703</v>
      </c>
      <c r="AV15" s="125">
        <v>911247</v>
      </c>
      <c r="AW15" s="122">
        <v>0</v>
      </c>
      <c r="AX15" s="126">
        <v>3157058</v>
      </c>
      <c r="AY15" s="126">
        <v>1795816</v>
      </c>
      <c r="AZ15" s="126">
        <v>1794630</v>
      </c>
      <c r="BA15" s="126">
        <v>1174755</v>
      </c>
      <c r="BB15" s="126">
        <v>1298109</v>
      </c>
      <c r="BC15" s="125">
        <v>9220368</v>
      </c>
      <c r="BD15" s="128">
        <v>10131615</v>
      </c>
      <c r="BE15" s="122">
        <v>23638</v>
      </c>
      <c r="BF15" s="126">
        <v>152340</v>
      </c>
      <c r="BG15" s="124">
        <v>175978</v>
      </c>
      <c r="BH15" s="123">
        <v>0</v>
      </c>
      <c r="BI15" s="126">
        <v>223374</v>
      </c>
      <c r="BJ15" s="126">
        <v>278431</v>
      </c>
      <c r="BK15" s="126">
        <v>372900</v>
      </c>
      <c r="BL15" s="126">
        <v>446382</v>
      </c>
      <c r="BM15" s="126">
        <v>273162</v>
      </c>
      <c r="BN15" s="125">
        <v>1594249</v>
      </c>
      <c r="BO15" s="128">
        <v>1770227</v>
      </c>
      <c r="BP15" s="122">
        <v>319920</v>
      </c>
      <c r="BQ15" s="126">
        <v>409552</v>
      </c>
      <c r="BR15" s="125">
        <v>729472</v>
      </c>
      <c r="BS15" s="122">
        <v>0</v>
      </c>
      <c r="BT15" s="126">
        <v>1566208</v>
      </c>
      <c r="BU15" s="126">
        <v>1050648</v>
      </c>
      <c r="BV15" s="126">
        <v>1208256</v>
      </c>
      <c r="BW15" s="126">
        <v>869832</v>
      </c>
      <c r="BX15" s="126">
        <v>904792</v>
      </c>
      <c r="BY15" s="125">
        <v>5599736</v>
      </c>
      <c r="BZ15" s="128">
        <v>6329208</v>
      </c>
      <c r="CA15" s="122">
        <v>3480147</v>
      </c>
      <c r="CB15" s="126">
        <v>6148733</v>
      </c>
      <c r="CC15" s="125">
        <v>9628880</v>
      </c>
      <c r="CD15" s="122">
        <v>0</v>
      </c>
      <c r="CE15" s="126">
        <v>17335549</v>
      </c>
      <c r="CF15" s="126">
        <v>9038229</v>
      </c>
      <c r="CG15" s="126">
        <v>8659127</v>
      </c>
      <c r="CH15" s="126">
        <v>3710430</v>
      </c>
      <c r="CI15" s="126">
        <v>1736556</v>
      </c>
      <c r="CJ15" s="125">
        <v>40479891</v>
      </c>
      <c r="CK15" s="128">
        <v>50108771</v>
      </c>
      <c r="CL15" s="122">
        <v>3248061</v>
      </c>
      <c r="CM15" s="126">
        <v>5831239</v>
      </c>
      <c r="CN15" s="125">
        <v>9079300</v>
      </c>
      <c r="CO15" s="123">
        <v>0</v>
      </c>
      <c r="CP15" s="126">
        <v>14734310</v>
      </c>
      <c r="CQ15" s="126">
        <v>7358194</v>
      </c>
      <c r="CR15" s="126">
        <v>6674887</v>
      </c>
      <c r="CS15" s="126">
        <v>3201491</v>
      </c>
      <c r="CT15" s="126">
        <v>1301322</v>
      </c>
      <c r="CU15" s="125">
        <v>33270204</v>
      </c>
      <c r="CV15" s="128">
        <v>42349504</v>
      </c>
      <c r="CW15" s="122">
        <v>232086</v>
      </c>
      <c r="CX15" s="126">
        <v>317494</v>
      </c>
      <c r="CY15" s="125">
        <v>549580</v>
      </c>
      <c r="CZ15" s="122">
        <v>0</v>
      </c>
      <c r="DA15" s="126">
        <v>2601239</v>
      </c>
      <c r="DB15" s="126">
        <v>1680035</v>
      </c>
      <c r="DC15" s="126">
        <v>1984240</v>
      </c>
      <c r="DD15" s="126">
        <v>508939</v>
      </c>
      <c r="DE15" s="126">
        <v>435234</v>
      </c>
      <c r="DF15" s="125">
        <v>7209687</v>
      </c>
      <c r="DG15" s="128">
        <v>7759267</v>
      </c>
      <c r="DH15" s="122">
        <v>0</v>
      </c>
      <c r="DI15" s="126">
        <v>144982</v>
      </c>
      <c r="DJ15" s="124">
        <v>144982</v>
      </c>
      <c r="DK15" s="123">
        <v>0</v>
      </c>
      <c r="DL15" s="126">
        <v>1493574</v>
      </c>
      <c r="DM15" s="126">
        <v>1627672</v>
      </c>
      <c r="DN15" s="126">
        <v>2481495</v>
      </c>
      <c r="DO15" s="126">
        <v>1106332</v>
      </c>
      <c r="DP15" s="126">
        <v>1057214</v>
      </c>
      <c r="DQ15" s="125">
        <v>7766287</v>
      </c>
      <c r="DR15" s="128">
        <v>7911269</v>
      </c>
      <c r="DS15" s="122">
        <v>0</v>
      </c>
      <c r="DT15" s="126">
        <v>144982</v>
      </c>
      <c r="DU15" s="125">
        <v>144982</v>
      </c>
      <c r="DV15" s="122">
        <v>0</v>
      </c>
      <c r="DW15" s="126">
        <v>1212532</v>
      </c>
      <c r="DX15" s="126">
        <v>1266378</v>
      </c>
      <c r="DY15" s="126">
        <v>2125920</v>
      </c>
      <c r="DZ15" s="126">
        <v>937163</v>
      </c>
      <c r="EA15" s="126">
        <v>1036084</v>
      </c>
      <c r="EB15" s="125">
        <v>6578077</v>
      </c>
      <c r="EC15" s="128">
        <v>6723059</v>
      </c>
      <c r="ED15" s="122">
        <v>0</v>
      </c>
      <c r="EE15" s="124">
        <v>0</v>
      </c>
      <c r="EF15" s="125">
        <v>0</v>
      </c>
      <c r="EG15" s="122">
        <v>0</v>
      </c>
      <c r="EH15" s="126">
        <v>281042</v>
      </c>
      <c r="EI15" s="126">
        <v>361294</v>
      </c>
      <c r="EJ15" s="126">
        <v>355575</v>
      </c>
      <c r="EK15" s="126">
        <v>169169</v>
      </c>
      <c r="EL15" s="126">
        <v>21130</v>
      </c>
      <c r="EM15" s="124">
        <v>1188210</v>
      </c>
      <c r="EN15" s="128">
        <v>1188210</v>
      </c>
      <c r="EO15" s="122">
        <v>0</v>
      </c>
      <c r="EP15" s="126">
        <v>0</v>
      </c>
      <c r="EQ15" s="124">
        <v>0</v>
      </c>
      <c r="ER15" s="123">
        <v>0</v>
      </c>
      <c r="ES15" s="126">
        <v>0</v>
      </c>
      <c r="ET15" s="126">
        <v>0</v>
      </c>
      <c r="EU15" s="126">
        <v>0</v>
      </c>
      <c r="EV15" s="126">
        <v>0</v>
      </c>
      <c r="EW15" s="126">
        <v>0</v>
      </c>
      <c r="EX15" s="125">
        <v>0</v>
      </c>
      <c r="EY15" s="128">
        <v>0</v>
      </c>
      <c r="EZ15" s="122">
        <v>672926</v>
      </c>
      <c r="FA15" s="126">
        <v>1093167</v>
      </c>
      <c r="FB15" s="125">
        <v>1766093</v>
      </c>
      <c r="FC15" s="122">
        <v>0</v>
      </c>
      <c r="FD15" s="126">
        <v>1926647</v>
      </c>
      <c r="FE15" s="126">
        <v>2453564</v>
      </c>
      <c r="FF15" s="126">
        <v>2395223</v>
      </c>
      <c r="FG15" s="126">
        <v>1947808</v>
      </c>
      <c r="FH15" s="126">
        <v>1202216</v>
      </c>
      <c r="FI15" s="125">
        <v>9925458</v>
      </c>
      <c r="FJ15" s="128">
        <v>11691551</v>
      </c>
      <c r="FK15" s="127">
        <v>291752</v>
      </c>
      <c r="FL15" s="126">
        <v>517600</v>
      </c>
      <c r="FM15" s="124">
        <v>809352</v>
      </c>
      <c r="FN15" s="123">
        <v>0</v>
      </c>
      <c r="FO15" s="126">
        <v>1357000</v>
      </c>
      <c r="FP15" s="126">
        <v>2091232</v>
      </c>
      <c r="FQ15" s="126">
        <v>2103000</v>
      </c>
      <c r="FR15" s="126">
        <v>1434944</v>
      </c>
      <c r="FS15" s="126">
        <v>1202216</v>
      </c>
      <c r="FT15" s="125">
        <v>8188392</v>
      </c>
      <c r="FU15" s="380">
        <v>8997744</v>
      </c>
      <c r="FV15" s="127">
        <v>151334</v>
      </c>
      <c r="FW15" s="126">
        <v>141207</v>
      </c>
      <c r="FX15" s="124">
        <v>292541</v>
      </c>
      <c r="FY15" s="123">
        <v>0</v>
      </c>
      <c r="FZ15" s="126">
        <v>174127</v>
      </c>
      <c r="GA15" s="126">
        <v>101700</v>
      </c>
      <c r="GB15" s="126">
        <v>189864</v>
      </c>
      <c r="GC15" s="126">
        <v>269920</v>
      </c>
      <c r="GD15" s="126">
        <v>0</v>
      </c>
      <c r="GE15" s="125">
        <v>735611</v>
      </c>
      <c r="GF15" s="128">
        <v>1028152</v>
      </c>
      <c r="GG15" s="122">
        <v>229840</v>
      </c>
      <c r="GH15" s="126">
        <v>434360</v>
      </c>
      <c r="GI15" s="125">
        <v>664200</v>
      </c>
      <c r="GJ15" s="122">
        <v>0</v>
      </c>
      <c r="GK15" s="126">
        <v>395520</v>
      </c>
      <c r="GL15" s="126">
        <v>260632</v>
      </c>
      <c r="GM15" s="126">
        <v>102359</v>
      </c>
      <c r="GN15" s="126">
        <v>242944</v>
      </c>
      <c r="GO15" s="126">
        <v>0</v>
      </c>
      <c r="GP15" s="124">
        <v>1001455</v>
      </c>
      <c r="GQ15" s="128">
        <v>1665655</v>
      </c>
      <c r="GR15" s="122">
        <v>1127101</v>
      </c>
      <c r="GS15" s="126">
        <v>2147824</v>
      </c>
      <c r="GT15" s="124">
        <v>3274925</v>
      </c>
      <c r="GU15" s="123">
        <v>0</v>
      </c>
      <c r="GV15" s="126">
        <v>9089437</v>
      </c>
      <c r="GW15" s="126">
        <v>3776311</v>
      </c>
      <c r="GX15" s="126">
        <v>7223937</v>
      </c>
      <c r="GY15" s="126">
        <v>3382128</v>
      </c>
      <c r="GZ15" s="126">
        <v>5166231</v>
      </c>
      <c r="HA15" s="125">
        <v>28638044</v>
      </c>
      <c r="HB15" s="121">
        <v>31912969</v>
      </c>
      <c r="HC15" s="398"/>
      <c r="HD15" s="399"/>
      <c r="HE15" s="400"/>
      <c r="HF15" s="401"/>
      <c r="HG15" s="399"/>
      <c r="HH15" s="399"/>
      <c r="HI15" s="399"/>
      <c r="HJ15" s="399"/>
      <c r="HK15" s="399"/>
      <c r="HL15" s="402"/>
      <c r="HM15" s="403"/>
    </row>
    <row r="16" spans="1:221" ht="20.25" customHeight="1">
      <c r="A16" s="139" t="s">
        <v>12</v>
      </c>
      <c r="B16" s="122">
        <v>935998</v>
      </c>
      <c r="C16" s="126">
        <v>1333876</v>
      </c>
      <c r="D16" s="198">
        <v>2269874</v>
      </c>
      <c r="E16" s="123">
        <v>0</v>
      </c>
      <c r="F16" s="126">
        <v>14494543</v>
      </c>
      <c r="G16" s="126">
        <v>11000141</v>
      </c>
      <c r="H16" s="126">
        <v>12617181</v>
      </c>
      <c r="I16" s="126">
        <v>10751027</v>
      </c>
      <c r="J16" s="126">
        <v>10423819</v>
      </c>
      <c r="K16" s="121">
        <v>59286711</v>
      </c>
      <c r="L16" s="128">
        <v>61556585</v>
      </c>
      <c r="M16" s="122">
        <v>44489</v>
      </c>
      <c r="N16" s="126">
        <v>151439</v>
      </c>
      <c r="O16" s="125">
        <v>195928</v>
      </c>
      <c r="P16" s="122">
        <v>0</v>
      </c>
      <c r="Q16" s="126">
        <v>2549381</v>
      </c>
      <c r="R16" s="126">
        <v>2289484</v>
      </c>
      <c r="S16" s="126">
        <v>2647956</v>
      </c>
      <c r="T16" s="126">
        <v>3451924</v>
      </c>
      <c r="U16" s="126">
        <v>5455250</v>
      </c>
      <c r="V16" s="125">
        <v>16393995</v>
      </c>
      <c r="W16" s="128">
        <v>16589923</v>
      </c>
      <c r="X16" s="122">
        <v>0</v>
      </c>
      <c r="Y16" s="126">
        <v>0</v>
      </c>
      <c r="Z16" s="125">
        <v>0</v>
      </c>
      <c r="AA16" s="122">
        <v>0</v>
      </c>
      <c r="AB16" s="126">
        <v>1486871</v>
      </c>
      <c r="AC16" s="126">
        <v>1357831</v>
      </c>
      <c r="AD16" s="126">
        <v>1507011</v>
      </c>
      <c r="AE16" s="126">
        <v>1056899</v>
      </c>
      <c r="AF16" s="126">
        <v>3101288</v>
      </c>
      <c r="AG16" s="125">
        <v>8509900</v>
      </c>
      <c r="AH16" s="128">
        <v>8509900</v>
      </c>
      <c r="AI16" s="122">
        <v>0</v>
      </c>
      <c r="AJ16" s="126">
        <v>0</v>
      </c>
      <c r="AK16" s="125">
        <v>0</v>
      </c>
      <c r="AL16" s="122">
        <v>0</v>
      </c>
      <c r="AM16" s="126">
        <v>0</v>
      </c>
      <c r="AN16" s="126">
        <v>91872</v>
      </c>
      <c r="AO16" s="126">
        <v>187375</v>
      </c>
      <c r="AP16" s="126">
        <v>559494</v>
      </c>
      <c r="AQ16" s="126">
        <v>819618</v>
      </c>
      <c r="AR16" s="125">
        <v>1658359</v>
      </c>
      <c r="AS16" s="128">
        <v>1658359</v>
      </c>
      <c r="AT16" s="122">
        <v>11889</v>
      </c>
      <c r="AU16" s="126">
        <v>111455</v>
      </c>
      <c r="AV16" s="125">
        <v>123344</v>
      </c>
      <c r="AW16" s="122">
        <v>0</v>
      </c>
      <c r="AX16" s="126">
        <v>561147</v>
      </c>
      <c r="AY16" s="126">
        <v>574837</v>
      </c>
      <c r="AZ16" s="126">
        <v>506420</v>
      </c>
      <c r="BA16" s="126">
        <v>1366185</v>
      </c>
      <c r="BB16" s="126">
        <v>1231359</v>
      </c>
      <c r="BC16" s="125">
        <v>4239948</v>
      </c>
      <c r="BD16" s="128">
        <v>4363292</v>
      </c>
      <c r="BE16" s="122">
        <v>19712</v>
      </c>
      <c r="BF16" s="126">
        <v>0</v>
      </c>
      <c r="BG16" s="124">
        <v>19712</v>
      </c>
      <c r="BH16" s="123">
        <v>0</v>
      </c>
      <c r="BI16" s="126">
        <v>153003</v>
      </c>
      <c r="BJ16" s="126">
        <v>64544</v>
      </c>
      <c r="BK16" s="126">
        <v>76398</v>
      </c>
      <c r="BL16" s="126">
        <v>185002</v>
      </c>
      <c r="BM16" s="126">
        <v>58201</v>
      </c>
      <c r="BN16" s="125">
        <v>537148</v>
      </c>
      <c r="BO16" s="128">
        <v>556860</v>
      </c>
      <c r="BP16" s="122">
        <v>12888</v>
      </c>
      <c r="BQ16" s="126">
        <v>39984</v>
      </c>
      <c r="BR16" s="125">
        <v>52872</v>
      </c>
      <c r="BS16" s="122">
        <v>0</v>
      </c>
      <c r="BT16" s="126">
        <v>348360</v>
      </c>
      <c r="BU16" s="126">
        <v>200400</v>
      </c>
      <c r="BV16" s="126">
        <v>370752</v>
      </c>
      <c r="BW16" s="126">
        <v>284344</v>
      </c>
      <c r="BX16" s="126">
        <v>244784</v>
      </c>
      <c r="BY16" s="125">
        <v>1448640</v>
      </c>
      <c r="BZ16" s="128">
        <v>1501512</v>
      </c>
      <c r="CA16" s="122">
        <v>148640</v>
      </c>
      <c r="CB16" s="126">
        <v>372508</v>
      </c>
      <c r="CC16" s="125">
        <v>521148</v>
      </c>
      <c r="CD16" s="122">
        <v>0</v>
      </c>
      <c r="CE16" s="126">
        <v>6005860</v>
      </c>
      <c r="CF16" s="126">
        <v>4556768</v>
      </c>
      <c r="CG16" s="126">
        <v>3205467</v>
      </c>
      <c r="CH16" s="126">
        <v>2390817</v>
      </c>
      <c r="CI16" s="126">
        <v>1259014</v>
      </c>
      <c r="CJ16" s="125">
        <v>17417926</v>
      </c>
      <c r="CK16" s="128">
        <v>17939074</v>
      </c>
      <c r="CL16" s="122">
        <v>0</v>
      </c>
      <c r="CM16" s="126">
        <v>0</v>
      </c>
      <c r="CN16" s="125">
        <v>0</v>
      </c>
      <c r="CO16" s="123">
        <v>0</v>
      </c>
      <c r="CP16" s="126">
        <v>4910742</v>
      </c>
      <c r="CQ16" s="126">
        <v>3462775</v>
      </c>
      <c r="CR16" s="126">
        <v>2731383</v>
      </c>
      <c r="CS16" s="126">
        <v>1488167</v>
      </c>
      <c r="CT16" s="126">
        <v>1063090</v>
      </c>
      <c r="CU16" s="125">
        <v>13656157</v>
      </c>
      <c r="CV16" s="128">
        <v>13656157</v>
      </c>
      <c r="CW16" s="122">
        <v>148640</v>
      </c>
      <c r="CX16" s="126">
        <v>372508</v>
      </c>
      <c r="CY16" s="125">
        <v>521148</v>
      </c>
      <c r="CZ16" s="122">
        <v>0</v>
      </c>
      <c r="DA16" s="126">
        <v>1095118</v>
      </c>
      <c r="DB16" s="126">
        <v>1093993</v>
      </c>
      <c r="DC16" s="126">
        <v>474084</v>
      </c>
      <c r="DD16" s="126">
        <v>902650</v>
      </c>
      <c r="DE16" s="126">
        <v>195924</v>
      </c>
      <c r="DF16" s="125">
        <v>3761769</v>
      </c>
      <c r="DG16" s="128">
        <v>4282917</v>
      </c>
      <c r="DH16" s="122">
        <v>0</v>
      </c>
      <c r="DI16" s="126">
        <v>0</v>
      </c>
      <c r="DJ16" s="124">
        <v>0</v>
      </c>
      <c r="DK16" s="123">
        <v>0</v>
      </c>
      <c r="DL16" s="126">
        <v>774567</v>
      </c>
      <c r="DM16" s="126">
        <v>918424</v>
      </c>
      <c r="DN16" s="126">
        <v>595046</v>
      </c>
      <c r="DO16" s="126">
        <v>984333</v>
      </c>
      <c r="DP16" s="126">
        <v>645735</v>
      </c>
      <c r="DQ16" s="125">
        <v>3918105</v>
      </c>
      <c r="DR16" s="128">
        <v>3918105</v>
      </c>
      <c r="DS16" s="122">
        <v>0</v>
      </c>
      <c r="DT16" s="126">
        <v>0</v>
      </c>
      <c r="DU16" s="125">
        <v>0</v>
      </c>
      <c r="DV16" s="122">
        <v>0</v>
      </c>
      <c r="DW16" s="126">
        <v>450917</v>
      </c>
      <c r="DX16" s="126">
        <v>812421</v>
      </c>
      <c r="DY16" s="126">
        <v>574063</v>
      </c>
      <c r="DZ16" s="126">
        <v>940805</v>
      </c>
      <c r="EA16" s="126">
        <v>549952</v>
      </c>
      <c r="EB16" s="125">
        <v>3328158</v>
      </c>
      <c r="EC16" s="128">
        <v>3328158</v>
      </c>
      <c r="ED16" s="122">
        <v>0</v>
      </c>
      <c r="EE16" s="124">
        <v>0</v>
      </c>
      <c r="EF16" s="125">
        <v>0</v>
      </c>
      <c r="EG16" s="122">
        <v>0</v>
      </c>
      <c r="EH16" s="126">
        <v>323650</v>
      </c>
      <c r="EI16" s="126">
        <v>106003</v>
      </c>
      <c r="EJ16" s="126">
        <v>20983</v>
      </c>
      <c r="EK16" s="126">
        <v>43528</v>
      </c>
      <c r="EL16" s="126">
        <v>95783</v>
      </c>
      <c r="EM16" s="124">
        <v>589947</v>
      </c>
      <c r="EN16" s="128">
        <v>589947</v>
      </c>
      <c r="EO16" s="122">
        <v>0</v>
      </c>
      <c r="EP16" s="126">
        <v>0</v>
      </c>
      <c r="EQ16" s="124">
        <v>0</v>
      </c>
      <c r="ER16" s="123">
        <v>0</v>
      </c>
      <c r="ES16" s="126">
        <v>0</v>
      </c>
      <c r="ET16" s="126">
        <v>0</v>
      </c>
      <c r="EU16" s="126">
        <v>0</v>
      </c>
      <c r="EV16" s="126">
        <v>0</v>
      </c>
      <c r="EW16" s="126">
        <v>0</v>
      </c>
      <c r="EX16" s="125">
        <v>0</v>
      </c>
      <c r="EY16" s="128">
        <v>0</v>
      </c>
      <c r="EZ16" s="122">
        <v>107640</v>
      </c>
      <c r="FA16" s="126">
        <v>109144</v>
      </c>
      <c r="FB16" s="125">
        <v>216784</v>
      </c>
      <c r="FC16" s="122">
        <v>0</v>
      </c>
      <c r="FD16" s="126">
        <v>386432</v>
      </c>
      <c r="FE16" s="126">
        <v>733688</v>
      </c>
      <c r="FF16" s="126">
        <v>794768</v>
      </c>
      <c r="FG16" s="126">
        <v>807792</v>
      </c>
      <c r="FH16" s="126">
        <v>729256</v>
      </c>
      <c r="FI16" s="125">
        <v>3451936</v>
      </c>
      <c r="FJ16" s="128">
        <v>3668720</v>
      </c>
      <c r="FK16" s="127">
        <v>107640</v>
      </c>
      <c r="FL16" s="126">
        <v>109144</v>
      </c>
      <c r="FM16" s="124">
        <v>216784</v>
      </c>
      <c r="FN16" s="123">
        <v>0</v>
      </c>
      <c r="FO16" s="126">
        <v>386432</v>
      </c>
      <c r="FP16" s="126">
        <v>733688</v>
      </c>
      <c r="FQ16" s="126">
        <v>794768</v>
      </c>
      <c r="FR16" s="126">
        <v>807792</v>
      </c>
      <c r="FS16" s="126">
        <v>729256</v>
      </c>
      <c r="FT16" s="125">
        <v>3451936</v>
      </c>
      <c r="FU16" s="380">
        <v>3668720</v>
      </c>
      <c r="FV16" s="127">
        <v>0</v>
      </c>
      <c r="FW16" s="126">
        <v>0</v>
      </c>
      <c r="FX16" s="124">
        <v>0</v>
      </c>
      <c r="FY16" s="123">
        <v>0</v>
      </c>
      <c r="FZ16" s="126">
        <v>0</v>
      </c>
      <c r="GA16" s="126">
        <v>0</v>
      </c>
      <c r="GB16" s="126">
        <v>0</v>
      </c>
      <c r="GC16" s="126">
        <v>0</v>
      </c>
      <c r="GD16" s="126">
        <v>0</v>
      </c>
      <c r="GE16" s="125">
        <v>0</v>
      </c>
      <c r="GF16" s="128">
        <v>0</v>
      </c>
      <c r="GG16" s="122">
        <v>0</v>
      </c>
      <c r="GH16" s="126">
        <v>0</v>
      </c>
      <c r="GI16" s="125">
        <v>0</v>
      </c>
      <c r="GJ16" s="122">
        <v>0</v>
      </c>
      <c r="GK16" s="126">
        <v>0</v>
      </c>
      <c r="GL16" s="126">
        <v>0</v>
      </c>
      <c r="GM16" s="126">
        <v>0</v>
      </c>
      <c r="GN16" s="126">
        <v>0</v>
      </c>
      <c r="GO16" s="126">
        <v>0</v>
      </c>
      <c r="GP16" s="124">
        <v>0</v>
      </c>
      <c r="GQ16" s="128">
        <v>0</v>
      </c>
      <c r="GR16" s="122">
        <v>635229</v>
      </c>
      <c r="GS16" s="126">
        <v>700785</v>
      </c>
      <c r="GT16" s="124">
        <v>1336014</v>
      </c>
      <c r="GU16" s="123">
        <v>0</v>
      </c>
      <c r="GV16" s="126">
        <v>4778303</v>
      </c>
      <c r="GW16" s="126">
        <v>2501777</v>
      </c>
      <c r="GX16" s="126">
        <v>5373944</v>
      </c>
      <c r="GY16" s="126">
        <v>3116161</v>
      </c>
      <c r="GZ16" s="126">
        <v>2334564</v>
      </c>
      <c r="HA16" s="125">
        <v>18104749</v>
      </c>
      <c r="HB16" s="121">
        <v>19440763</v>
      </c>
      <c r="HC16" s="398"/>
      <c r="HD16" s="399"/>
      <c r="HE16" s="400"/>
      <c r="HF16" s="401"/>
      <c r="HG16" s="399"/>
      <c r="HH16" s="399"/>
      <c r="HI16" s="399"/>
      <c r="HJ16" s="399"/>
      <c r="HK16" s="399"/>
      <c r="HL16" s="402"/>
      <c r="HM16" s="403"/>
    </row>
    <row r="17" spans="1:221" ht="20.25" customHeight="1">
      <c r="A17" s="139" t="s">
        <v>13</v>
      </c>
      <c r="B17" s="122">
        <v>5004147</v>
      </c>
      <c r="C17" s="126">
        <v>6078295</v>
      </c>
      <c r="D17" s="125">
        <v>11082442</v>
      </c>
      <c r="E17" s="121">
        <v>0</v>
      </c>
      <c r="F17" s="126">
        <v>14391081</v>
      </c>
      <c r="G17" s="197">
        <v>16650900</v>
      </c>
      <c r="H17" s="197">
        <v>14259334</v>
      </c>
      <c r="I17" s="197">
        <v>17074153</v>
      </c>
      <c r="J17" s="197">
        <v>10822042</v>
      </c>
      <c r="K17" s="124">
        <v>73197510</v>
      </c>
      <c r="L17" s="128">
        <v>84279952</v>
      </c>
      <c r="M17" s="122">
        <v>1842774</v>
      </c>
      <c r="N17" s="126">
        <v>1599266</v>
      </c>
      <c r="O17" s="125">
        <v>3442040</v>
      </c>
      <c r="P17" s="122">
        <v>0</v>
      </c>
      <c r="Q17" s="126">
        <v>2479904</v>
      </c>
      <c r="R17" s="126">
        <v>4560684</v>
      </c>
      <c r="S17" s="126">
        <v>4680608</v>
      </c>
      <c r="T17" s="126">
        <v>6934325</v>
      </c>
      <c r="U17" s="126">
        <v>3925942</v>
      </c>
      <c r="V17" s="125">
        <v>22581463</v>
      </c>
      <c r="W17" s="128">
        <v>26023503</v>
      </c>
      <c r="X17" s="122">
        <v>1200780</v>
      </c>
      <c r="Y17" s="126">
        <v>931778</v>
      </c>
      <c r="Z17" s="125">
        <v>2132558</v>
      </c>
      <c r="AA17" s="122">
        <v>0</v>
      </c>
      <c r="AB17" s="126">
        <v>1479263</v>
      </c>
      <c r="AC17" s="126">
        <v>2586011</v>
      </c>
      <c r="AD17" s="126">
        <v>2927377</v>
      </c>
      <c r="AE17" s="126">
        <v>4869830</v>
      </c>
      <c r="AF17" s="126">
        <v>2148658</v>
      </c>
      <c r="AG17" s="125">
        <v>14011139</v>
      </c>
      <c r="AH17" s="128">
        <v>16143697</v>
      </c>
      <c r="AI17" s="122">
        <v>0</v>
      </c>
      <c r="AJ17" s="126">
        <v>0</v>
      </c>
      <c r="AK17" s="125">
        <v>0</v>
      </c>
      <c r="AL17" s="122">
        <v>0</v>
      </c>
      <c r="AM17" s="126">
        <v>54612</v>
      </c>
      <c r="AN17" s="126">
        <v>197889</v>
      </c>
      <c r="AO17" s="126">
        <v>447817</v>
      </c>
      <c r="AP17" s="126">
        <v>132210</v>
      </c>
      <c r="AQ17" s="126">
        <v>503001</v>
      </c>
      <c r="AR17" s="125">
        <v>1335529</v>
      </c>
      <c r="AS17" s="128">
        <v>1335529</v>
      </c>
      <c r="AT17" s="122">
        <v>369464</v>
      </c>
      <c r="AU17" s="126">
        <v>537220</v>
      </c>
      <c r="AV17" s="125">
        <v>906684</v>
      </c>
      <c r="AW17" s="122">
        <v>0</v>
      </c>
      <c r="AX17" s="126">
        <v>621493</v>
      </c>
      <c r="AY17" s="126">
        <v>1073492</v>
      </c>
      <c r="AZ17" s="126">
        <v>856494</v>
      </c>
      <c r="BA17" s="126">
        <v>1446432</v>
      </c>
      <c r="BB17" s="126">
        <v>814979</v>
      </c>
      <c r="BC17" s="125">
        <v>4812890</v>
      </c>
      <c r="BD17" s="128">
        <v>5719574</v>
      </c>
      <c r="BE17" s="122">
        <v>28594</v>
      </c>
      <c r="BF17" s="126">
        <v>20796</v>
      </c>
      <c r="BG17" s="124">
        <v>49390</v>
      </c>
      <c r="BH17" s="123">
        <v>0</v>
      </c>
      <c r="BI17" s="126">
        <v>21656</v>
      </c>
      <c r="BJ17" s="126">
        <v>242940</v>
      </c>
      <c r="BK17" s="126">
        <v>0</v>
      </c>
      <c r="BL17" s="126">
        <v>10701</v>
      </c>
      <c r="BM17" s="126">
        <v>93176</v>
      </c>
      <c r="BN17" s="125">
        <v>368473</v>
      </c>
      <c r="BO17" s="128">
        <v>417863</v>
      </c>
      <c r="BP17" s="122">
        <v>243936</v>
      </c>
      <c r="BQ17" s="126">
        <v>109472</v>
      </c>
      <c r="BR17" s="125">
        <v>353408</v>
      </c>
      <c r="BS17" s="122">
        <v>0</v>
      </c>
      <c r="BT17" s="126">
        <v>302880</v>
      </c>
      <c r="BU17" s="126">
        <v>460352</v>
      </c>
      <c r="BV17" s="126">
        <v>448920</v>
      </c>
      <c r="BW17" s="126">
        <v>475152</v>
      </c>
      <c r="BX17" s="126">
        <v>366128</v>
      </c>
      <c r="BY17" s="125">
        <v>2053432</v>
      </c>
      <c r="BZ17" s="128">
        <v>2406840</v>
      </c>
      <c r="CA17" s="122">
        <v>1928888</v>
      </c>
      <c r="CB17" s="126">
        <v>2772549</v>
      </c>
      <c r="CC17" s="125">
        <v>4701437</v>
      </c>
      <c r="CD17" s="122">
        <v>0</v>
      </c>
      <c r="CE17" s="126">
        <v>8364514</v>
      </c>
      <c r="CF17" s="126">
        <v>7371997</v>
      </c>
      <c r="CG17" s="126">
        <v>4812817</v>
      </c>
      <c r="CH17" s="126">
        <v>3469309</v>
      </c>
      <c r="CI17" s="126">
        <v>2380801</v>
      </c>
      <c r="CJ17" s="125">
        <v>26399438</v>
      </c>
      <c r="CK17" s="128">
        <v>31100875</v>
      </c>
      <c r="CL17" s="122">
        <v>1212367</v>
      </c>
      <c r="CM17" s="126">
        <v>1529005</v>
      </c>
      <c r="CN17" s="125">
        <v>2741372</v>
      </c>
      <c r="CO17" s="123">
        <v>0</v>
      </c>
      <c r="CP17" s="126">
        <v>6756197</v>
      </c>
      <c r="CQ17" s="126">
        <v>5384497</v>
      </c>
      <c r="CR17" s="126">
        <v>3153753</v>
      </c>
      <c r="CS17" s="126">
        <v>1927446</v>
      </c>
      <c r="CT17" s="126">
        <v>1481449</v>
      </c>
      <c r="CU17" s="125">
        <v>18703342</v>
      </c>
      <c r="CV17" s="128">
        <v>21444714</v>
      </c>
      <c r="CW17" s="122">
        <v>716521</v>
      </c>
      <c r="CX17" s="126">
        <v>1243544</v>
      </c>
      <c r="CY17" s="125">
        <v>1960065</v>
      </c>
      <c r="CZ17" s="122">
        <v>0</v>
      </c>
      <c r="DA17" s="126">
        <v>1608317</v>
      </c>
      <c r="DB17" s="126">
        <v>1987500</v>
      </c>
      <c r="DC17" s="126">
        <v>1659064</v>
      </c>
      <c r="DD17" s="126">
        <v>1541863</v>
      </c>
      <c r="DE17" s="126">
        <v>899352</v>
      </c>
      <c r="DF17" s="125">
        <v>7696096</v>
      </c>
      <c r="DG17" s="128">
        <v>9656161</v>
      </c>
      <c r="DH17" s="122">
        <v>32966</v>
      </c>
      <c r="DI17" s="126">
        <v>88145</v>
      </c>
      <c r="DJ17" s="124">
        <v>121111</v>
      </c>
      <c r="DK17" s="123">
        <v>0</v>
      </c>
      <c r="DL17" s="126">
        <v>883861</v>
      </c>
      <c r="DM17" s="126">
        <v>838851</v>
      </c>
      <c r="DN17" s="126">
        <v>1239233</v>
      </c>
      <c r="DO17" s="126">
        <v>1133952</v>
      </c>
      <c r="DP17" s="126">
        <v>636599</v>
      </c>
      <c r="DQ17" s="125">
        <v>4732496</v>
      </c>
      <c r="DR17" s="128">
        <v>4853607</v>
      </c>
      <c r="DS17" s="122">
        <v>32966</v>
      </c>
      <c r="DT17" s="126">
        <v>88145</v>
      </c>
      <c r="DU17" s="125">
        <v>121111</v>
      </c>
      <c r="DV17" s="122">
        <v>0</v>
      </c>
      <c r="DW17" s="126">
        <v>745339</v>
      </c>
      <c r="DX17" s="126">
        <v>728948</v>
      </c>
      <c r="DY17" s="126">
        <v>1007696</v>
      </c>
      <c r="DZ17" s="126">
        <v>1021637</v>
      </c>
      <c r="EA17" s="126">
        <v>510539</v>
      </c>
      <c r="EB17" s="125">
        <v>4014159</v>
      </c>
      <c r="EC17" s="128">
        <v>4135270</v>
      </c>
      <c r="ED17" s="122">
        <v>0</v>
      </c>
      <c r="EE17" s="124">
        <v>0</v>
      </c>
      <c r="EF17" s="125">
        <v>0</v>
      </c>
      <c r="EG17" s="122">
        <v>0</v>
      </c>
      <c r="EH17" s="126">
        <v>138522</v>
      </c>
      <c r="EI17" s="126">
        <v>109903</v>
      </c>
      <c r="EJ17" s="126">
        <v>231537</v>
      </c>
      <c r="EK17" s="126">
        <v>112315</v>
      </c>
      <c r="EL17" s="126">
        <v>126060</v>
      </c>
      <c r="EM17" s="124">
        <v>718337</v>
      </c>
      <c r="EN17" s="128">
        <v>718337</v>
      </c>
      <c r="EO17" s="122">
        <v>0</v>
      </c>
      <c r="EP17" s="126">
        <v>0</v>
      </c>
      <c r="EQ17" s="124">
        <v>0</v>
      </c>
      <c r="ER17" s="123">
        <v>0</v>
      </c>
      <c r="ES17" s="126">
        <v>0</v>
      </c>
      <c r="ET17" s="126">
        <v>0</v>
      </c>
      <c r="EU17" s="126">
        <v>0</v>
      </c>
      <c r="EV17" s="126">
        <v>0</v>
      </c>
      <c r="EW17" s="126">
        <v>0</v>
      </c>
      <c r="EX17" s="125">
        <v>0</v>
      </c>
      <c r="EY17" s="128">
        <v>0</v>
      </c>
      <c r="EZ17" s="122">
        <v>257671</v>
      </c>
      <c r="FA17" s="126">
        <v>360385</v>
      </c>
      <c r="FB17" s="125">
        <v>618056</v>
      </c>
      <c r="FC17" s="122">
        <v>0</v>
      </c>
      <c r="FD17" s="126">
        <v>389819</v>
      </c>
      <c r="FE17" s="126">
        <v>1409052</v>
      </c>
      <c r="FF17" s="126">
        <v>1398192</v>
      </c>
      <c r="FG17" s="126">
        <v>1743370</v>
      </c>
      <c r="FH17" s="126">
        <v>778704</v>
      </c>
      <c r="FI17" s="125">
        <v>5719137</v>
      </c>
      <c r="FJ17" s="128">
        <v>6337193</v>
      </c>
      <c r="FK17" s="127">
        <v>133552</v>
      </c>
      <c r="FL17" s="126">
        <v>306256</v>
      </c>
      <c r="FM17" s="124">
        <v>439808</v>
      </c>
      <c r="FN17" s="123">
        <v>0</v>
      </c>
      <c r="FO17" s="126">
        <v>323880</v>
      </c>
      <c r="FP17" s="126">
        <v>1255088</v>
      </c>
      <c r="FQ17" s="126">
        <v>1327472</v>
      </c>
      <c r="FR17" s="126">
        <v>1379872</v>
      </c>
      <c r="FS17" s="126">
        <v>778704</v>
      </c>
      <c r="FT17" s="125">
        <v>5065016</v>
      </c>
      <c r="FU17" s="380">
        <v>5504824</v>
      </c>
      <c r="FV17" s="127">
        <v>49095</v>
      </c>
      <c r="FW17" s="126">
        <v>14385</v>
      </c>
      <c r="FX17" s="124">
        <v>63480</v>
      </c>
      <c r="FY17" s="123">
        <v>0</v>
      </c>
      <c r="FZ17" s="126">
        <v>65939</v>
      </c>
      <c r="GA17" s="126">
        <v>27604</v>
      </c>
      <c r="GB17" s="126">
        <v>25120</v>
      </c>
      <c r="GC17" s="126">
        <v>169247</v>
      </c>
      <c r="GD17" s="126">
        <v>0</v>
      </c>
      <c r="GE17" s="125">
        <v>287910</v>
      </c>
      <c r="GF17" s="128">
        <v>351390</v>
      </c>
      <c r="GG17" s="122">
        <v>75024</v>
      </c>
      <c r="GH17" s="126">
        <v>39744</v>
      </c>
      <c r="GI17" s="125">
        <v>114768</v>
      </c>
      <c r="GJ17" s="122">
        <v>0</v>
      </c>
      <c r="GK17" s="126">
        <v>0</v>
      </c>
      <c r="GL17" s="126">
        <v>126360</v>
      </c>
      <c r="GM17" s="126">
        <v>45600</v>
      </c>
      <c r="GN17" s="126">
        <v>194251</v>
      </c>
      <c r="GO17" s="126">
        <v>0</v>
      </c>
      <c r="GP17" s="124">
        <v>366211</v>
      </c>
      <c r="GQ17" s="128">
        <v>480979</v>
      </c>
      <c r="GR17" s="122">
        <v>941848</v>
      </c>
      <c r="GS17" s="126">
        <v>1257950</v>
      </c>
      <c r="GT17" s="124">
        <v>2199798</v>
      </c>
      <c r="GU17" s="123">
        <v>0</v>
      </c>
      <c r="GV17" s="126">
        <v>2272983</v>
      </c>
      <c r="GW17" s="126">
        <v>2470316</v>
      </c>
      <c r="GX17" s="126">
        <v>2128484</v>
      </c>
      <c r="GY17" s="126">
        <v>3793197</v>
      </c>
      <c r="GZ17" s="126">
        <v>3099996</v>
      </c>
      <c r="HA17" s="125">
        <v>13764976</v>
      </c>
      <c r="HB17" s="121">
        <v>15964774</v>
      </c>
      <c r="HC17" s="398"/>
      <c r="HD17" s="399"/>
      <c r="HE17" s="400"/>
      <c r="HF17" s="401"/>
      <c r="HG17" s="399"/>
      <c r="HH17" s="399"/>
      <c r="HI17" s="399"/>
      <c r="HJ17" s="399"/>
      <c r="HK17" s="399"/>
      <c r="HL17" s="402"/>
      <c r="HM17" s="403"/>
    </row>
    <row r="18" spans="1:221" ht="20.25" customHeight="1">
      <c r="A18" s="139" t="s">
        <v>14</v>
      </c>
      <c r="B18" s="122">
        <v>1125539</v>
      </c>
      <c r="C18" s="126">
        <v>2809067</v>
      </c>
      <c r="D18" s="125">
        <v>3934606</v>
      </c>
      <c r="E18" s="122">
        <v>0</v>
      </c>
      <c r="F18" s="197">
        <v>6739086</v>
      </c>
      <c r="G18" s="126">
        <v>7898405</v>
      </c>
      <c r="H18" s="126">
        <v>8333980</v>
      </c>
      <c r="I18" s="126">
        <v>6990953</v>
      </c>
      <c r="J18" s="126">
        <v>7019362</v>
      </c>
      <c r="K18" s="124">
        <v>36981786</v>
      </c>
      <c r="L18" s="128">
        <v>40916392</v>
      </c>
      <c r="M18" s="122">
        <v>402011</v>
      </c>
      <c r="N18" s="126">
        <v>648000</v>
      </c>
      <c r="O18" s="125">
        <v>1050011</v>
      </c>
      <c r="P18" s="122">
        <v>0</v>
      </c>
      <c r="Q18" s="126">
        <v>1648747</v>
      </c>
      <c r="R18" s="126">
        <v>2052576</v>
      </c>
      <c r="S18" s="126">
        <v>2513292</v>
      </c>
      <c r="T18" s="126">
        <v>2229223</v>
      </c>
      <c r="U18" s="126">
        <v>3020318</v>
      </c>
      <c r="V18" s="125">
        <v>11464156</v>
      </c>
      <c r="W18" s="128">
        <v>12514167</v>
      </c>
      <c r="X18" s="122">
        <v>268445</v>
      </c>
      <c r="Y18" s="126">
        <v>466016</v>
      </c>
      <c r="Z18" s="125">
        <v>734461</v>
      </c>
      <c r="AA18" s="122">
        <v>0</v>
      </c>
      <c r="AB18" s="126">
        <v>956322</v>
      </c>
      <c r="AC18" s="126">
        <v>1016298</v>
      </c>
      <c r="AD18" s="126">
        <v>1473469</v>
      </c>
      <c r="AE18" s="126">
        <v>1521010</v>
      </c>
      <c r="AF18" s="126">
        <v>1627606</v>
      </c>
      <c r="AG18" s="125">
        <v>6594705</v>
      </c>
      <c r="AH18" s="128">
        <v>7329166</v>
      </c>
      <c r="AI18" s="122">
        <v>0</v>
      </c>
      <c r="AJ18" s="126">
        <v>0</v>
      </c>
      <c r="AK18" s="125">
        <v>0</v>
      </c>
      <c r="AL18" s="122">
        <v>0</v>
      </c>
      <c r="AM18" s="126">
        <v>0</v>
      </c>
      <c r="AN18" s="126">
        <v>0</v>
      </c>
      <c r="AO18" s="126">
        <v>10922</v>
      </c>
      <c r="AP18" s="126">
        <v>109365</v>
      </c>
      <c r="AQ18" s="126">
        <v>542812</v>
      </c>
      <c r="AR18" s="125">
        <v>663099</v>
      </c>
      <c r="AS18" s="128">
        <v>663099</v>
      </c>
      <c r="AT18" s="122">
        <v>42766</v>
      </c>
      <c r="AU18" s="126">
        <v>109340</v>
      </c>
      <c r="AV18" s="125">
        <v>152106</v>
      </c>
      <c r="AW18" s="122">
        <v>0</v>
      </c>
      <c r="AX18" s="126">
        <v>348737</v>
      </c>
      <c r="AY18" s="126">
        <v>739263</v>
      </c>
      <c r="AZ18" s="126">
        <v>642311</v>
      </c>
      <c r="BA18" s="126">
        <v>157902</v>
      </c>
      <c r="BB18" s="126">
        <v>541309</v>
      </c>
      <c r="BC18" s="125">
        <v>2429522</v>
      </c>
      <c r="BD18" s="128">
        <v>2581628</v>
      </c>
      <c r="BE18" s="122">
        <v>0</v>
      </c>
      <c r="BF18" s="126">
        <v>21348</v>
      </c>
      <c r="BG18" s="124">
        <v>21348</v>
      </c>
      <c r="BH18" s="123">
        <v>0</v>
      </c>
      <c r="BI18" s="126">
        <v>73088</v>
      </c>
      <c r="BJ18" s="126">
        <v>49071</v>
      </c>
      <c r="BK18" s="126">
        <v>103046</v>
      </c>
      <c r="BL18" s="126">
        <v>150986</v>
      </c>
      <c r="BM18" s="126">
        <v>43215</v>
      </c>
      <c r="BN18" s="125">
        <v>419406</v>
      </c>
      <c r="BO18" s="128">
        <v>440754</v>
      </c>
      <c r="BP18" s="122">
        <v>90800</v>
      </c>
      <c r="BQ18" s="126">
        <v>51296</v>
      </c>
      <c r="BR18" s="125">
        <v>142096</v>
      </c>
      <c r="BS18" s="122">
        <v>0</v>
      </c>
      <c r="BT18" s="126">
        <v>270600</v>
      </c>
      <c r="BU18" s="126">
        <v>247944</v>
      </c>
      <c r="BV18" s="126">
        <v>283544</v>
      </c>
      <c r="BW18" s="126">
        <v>289960</v>
      </c>
      <c r="BX18" s="126">
        <v>265376</v>
      </c>
      <c r="BY18" s="125">
        <v>1357424</v>
      </c>
      <c r="BZ18" s="128">
        <v>1499520</v>
      </c>
      <c r="CA18" s="122">
        <v>325916</v>
      </c>
      <c r="CB18" s="126">
        <v>1390579</v>
      </c>
      <c r="CC18" s="125">
        <v>1716495</v>
      </c>
      <c r="CD18" s="122">
        <v>0</v>
      </c>
      <c r="CE18" s="126">
        <v>1535225</v>
      </c>
      <c r="CF18" s="126">
        <v>3321628</v>
      </c>
      <c r="CG18" s="126">
        <v>2904059</v>
      </c>
      <c r="CH18" s="126">
        <v>1529436</v>
      </c>
      <c r="CI18" s="126">
        <v>1545612</v>
      </c>
      <c r="CJ18" s="125">
        <v>10835960</v>
      </c>
      <c r="CK18" s="128">
        <v>12552455</v>
      </c>
      <c r="CL18" s="122">
        <v>291364</v>
      </c>
      <c r="CM18" s="126">
        <v>966587</v>
      </c>
      <c r="CN18" s="125">
        <v>1257951</v>
      </c>
      <c r="CO18" s="123">
        <v>0</v>
      </c>
      <c r="CP18" s="126">
        <v>1133201</v>
      </c>
      <c r="CQ18" s="126">
        <v>2513528</v>
      </c>
      <c r="CR18" s="126">
        <v>2169336</v>
      </c>
      <c r="CS18" s="126">
        <v>1207841</v>
      </c>
      <c r="CT18" s="126">
        <v>1329105</v>
      </c>
      <c r="CU18" s="125">
        <v>8353011</v>
      </c>
      <c r="CV18" s="128">
        <v>9610962</v>
      </c>
      <c r="CW18" s="122">
        <v>34552</v>
      </c>
      <c r="CX18" s="126">
        <v>423992</v>
      </c>
      <c r="CY18" s="125">
        <v>458544</v>
      </c>
      <c r="CZ18" s="122">
        <v>0</v>
      </c>
      <c r="DA18" s="126">
        <v>402024</v>
      </c>
      <c r="DB18" s="126">
        <v>808100</v>
      </c>
      <c r="DC18" s="126">
        <v>734723</v>
      </c>
      <c r="DD18" s="126">
        <v>321595</v>
      </c>
      <c r="DE18" s="126">
        <v>216507</v>
      </c>
      <c r="DF18" s="125">
        <v>2482949</v>
      </c>
      <c r="DG18" s="128">
        <v>2941493</v>
      </c>
      <c r="DH18" s="122">
        <v>0</v>
      </c>
      <c r="DI18" s="126">
        <v>0</v>
      </c>
      <c r="DJ18" s="124">
        <v>0</v>
      </c>
      <c r="DK18" s="123">
        <v>0</v>
      </c>
      <c r="DL18" s="126">
        <v>123415</v>
      </c>
      <c r="DM18" s="126">
        <v>523774</v>
      </c>
      <c r="DN18" s="126">
        <v>1075545</v>
      </c>
      <c r="DO18" s="126">
        <v>611197</v>
      </c>
      <c r="DP18" s="126">
        <v>599352</v>
      </c>
      <c r="DQ18" s="125">
        <v>2933283</v>
      </c>
      <c r="DR18" s="128">
        <v>2933283</v>
      </c>
      <c r="DS18" s="122">
        <v>0</v>
      </c>
      <c r="DT18" s="126">
        <v>0</v>
      </c>
      <c r="DU18" s="125">
        <v>0</v>
      </c>
      <c r="DV18" s="122">
        <v>0</v>
      </c>
      <c r="DW18" s="126">
        <v>123415</v>
      </c>
      <c r="DX18" s="126">
        <v>489744</v>
      </c>
      <c r="DY18" s="126">
        <v>1040718</v>
      </c>
      <c r="DZ18" s="126">
        <v>333652</v>
      </c>
      <c r="EA18" s="126">
        <v>392312</v>
      </c>
      <c r="EB18" s="125">
        <v>2379841</v>
      </c>
      <c r="EC18" s="128">
        <v>2379841</v>
      </c>
      <c r="ED18" s="122">
        <v>0</v>
      </c>
      <c r="EE18" s="124">
        <v>0</v>
      </c>
      <c r="EF18" s="125">
        <v>0</v>
      </c>
      <c r="EG18" s="122">
        <v>0</v>
      </c>
      <c r="EH18" s="126">
        <v>0</v>
      </c>
      <c r="EI18" s="126">
        <v>34030</v>
      </c>
      <c r="EJ18" s="126">
        <v>34827</v>
      </c>
      <c r="EK18" s="126">
        <v>277545</v>
      </c>
      <c r="EL18" s="126">
        <v>207040</v>
      </c>
      <c r="EM18" s="124">
        <v>553442</v>
      </c>
      <c r="EN18" s="128">
        <v>553442</v>
      </c>
      <c r="EO18" s="122">
        <v>0</v>
      </c>
      <c r="EP18" s="126">
        <v>0</v>
      </c>
      <c r="EQ18" s="124">
        <v>0</v>
      </c>
      <c r="ER18" s="123">
        <v>0</v>
      </c>
      <c r="ES18" s="126">
        <v>0</v>
      </c>
      <c r="ET18" s="126">
        <v>0</v>
      </c>
      <c r="EU18" s="126">
        <v>0</v>
      </c>
      <c r="EV18" s="126">
        <v>0</v>
      </c>
      <c r="EW18" s="126">
        <v>0</v>
      </c>
      <c r="EX18" s="125">
        <v>0</v>
      </c>
      <c r="EY18" s="128">
        <v>0</v>
      </c>
      <c r="EZ18" s="122">
        <v>160000</v>
      </c>
      <c r="FA18" s="126">
        <v>203208</v>
      </c>
      <c r="FB18" s="125">
        <v>363208</v>
      </c>
      <c r="FC18" s="122">
        <v>0</v>
      </c>
      <c r="FD18" s="126">
        <v>580243</v>
      </c>
      <c r="FE18" s="126">
        <v>704824</v>
      </c>
      <c r="FF18" s="126">
        <v>509800</v>
      </c>
      <c r="FG18" s="126">
        <v>310728</v>
      </c>
      <c r="FH18" s="126">
        <v>576440</v>
      </c>
      <c r="FI18" s="125">
        <v>2682035</v>
      </c>
      <c r="FJ18" s="128">
        <v>3045243</v>
      </c>
      <c r="FK18" s="127">
        <v>12000</v>
      </c>
      <c r="FL18" s="126">
        <v>42992</v>
      </c>
      <c r="FM18" s="124">
        <v>54992</v>
      </c>
      <c r="FN18" s="123">
        <v>0</v>
      </c>
      <c r="FO18" s="126">
        <v>68928</v>
      </c>
      <c r="FP18" s="126">
        <v>593632</v>
      </c>
      <c r="FQ18" s="126">
        <v>482152</v>
      </c>
      <c r="FR18" s="126">
        <v>310728</v>
      </c>
      <c r="FS18" s="126">
        <v>576440</v>
      </c>
      <c r="FT18" s="125">
        <v>2031880</v>
      </c>
      <c r="FU18" s="380">
        <v>2086872</v>
      </c>
      <c r="FV18" s="127">
        <v>0</v>
      </c>
      <c r="FW18" s="126">
        <v>20216</v>
      </c>
      <c r="FX18" s="124">
        <v>20216</v>
      </c>
      <c r="FY18" s="123">
        <v>0</v>
      </c>
      <c r="FZ18" s="126">
        <v>0</v>
      </c>
      <c r="GA18" s="126">
        <v>12696</v>
      </c>
      <c r="GB18" s="126">
        <v>0</v>
      </c>
      <c r="GC18" s="126">
        <v>0</v>
      </c>
      <c r="GD18" s="126">
        <v>0</v>
      </c>
      <c r="GE18" s="125">
        <v>12696</v>
      </c>
      <c r="GF18" s="128">
        <v>32912</v>
      </c>
      <c r="GG18" s="122">
        <v>148000</v>
      </c>
      <c r="GH18" s="126">
        <v>140000</v>
      </c>
      <c r="GI18" s="125">
        <v>288000</v>
      </c>
      <c r="GJ18" s="122">
        <v>0</v>
      </c>
      <c r="GK18" s="126">
        <v>511315</v>
      </c>
      <c r="GL18" s="126">
        <v>98496</v>
      </c>
      <c r="GM18" s="126">
        <v>27648</v>
      </c>
      <c r="GN18" s="126">
        <v>0</v>
      </c>
      <c r="GO18" s="126">
        <v>0</v>
      </c>
      <c r="GP18" s="124">
        <v>637459</v>
      </c>
      <c r="GQ18" s="128">
        <v>925459</v>
      </c>
      <c r="GR18" s="122">
        <v>237612</v>
      </c>
      <c r="GS18" s="126">
        <v>567280</v>
      </c>
      <c r="GT18" s="124">
        <v>804892</v>
      </c>
      <c r="GU18" s="123">
        <v>0</v>
      </c>
      <c r="GV18" s="126">
        <v>2851456</v>
      </c>
      <c r="GW18" s="126">
        <v>1295603</v>
      </c>
      <c r="GX18" s="126">
        <v>1331284</v>
      </c>
      <c r="GY18" s="126">
        <v>2310369</v>
      </c>
      <c r="GZ18" s="126">
        <v>1277640</v>
      </c>
      <c r="HA18" s="125">
        <v>9066352</v>
      </c>
      <c r="HB18" s="121">
        <v>9871244</v>
      </c>
      <c r="HC18" s="398"/>
      <c r="HD18" s="399"/>
      <c r="HE18" s="400"/>
      <c r="HF18" s="401"/>
      <c r="HG18" s="399"/>
      <c r="HH18" s="399"/>
      <c r="HI18" s="399"/>
      <c r="HJ18" s="399"/>
      <c r="HK18" s="399"/>
      <c r="HL18" s="402"/>
      <c r="HM18" s="403"/>
    </row>
    <row r="19" spans="1:221" ht="20.25" customHeight="1">
      <c r="A19" s="139" t="s">
        <v>16</v>
      </c>
      <c r="B19" s="122">
        <v>383838</v>
      </c>
      <c r="C19" s="126">
        <v>812968</v>
      </c>
      <c r="D19" s="125">
        <v>1196806</v>
      </c>
      <c r="E19" s="121">
        <v>0</v>
      </c>
      <c r="F19" s="126">
        <v>3845581</v>
      </c>
      <c r="G19" s="126">
        <v>2872640</v>
      </c>
      <c r="H19" s="126">
        <v>1694863</v>
      </c>
      <c r="I19" s="126">
        <v>2993343</v>
      </c>
      <c r="J19" s="126">
        <v>1319224</v>
      </c>
      <c r="K19" s="121">
        <v>12725651</v>
      </c>
      <c r="L19" s="128">
        <v>13922457</v>
      </c>
      <c r="M19" s="122">
        <v>35056</v>
      </c>
      <c r="N19" s="126">
        <v>112123</v>
      </c>
      <c r="O19" s="125">
        <v>147179</v>
      </c>
      <c r="P19" s="122">
        <v>0</v>
      </c>
      <c r="Q19" s="126">
        <v>310635</v>
      </c>
      <c r="R19" s="126">
        <v>899621</v>
      </c>
      <c r="S19" s="126">
        <v>366251</v>
      </c>
      <c r="T19" s="126">
        <v>525099</v>
      </c>
      <c r="U19" s="126">
        <v>627544</v>
      </c>
      <c r="V19" s="125">
        <v>2729150</v>
      </c>
      <c r="W19" s="128">
        <v>2876329</v>
      </c>
      <c r="X19" s="122">
        <v>11328</v>
      </c>
      <c r="Y19" s="126">
        <v>96427</v>
      </c>
      <c r="Z19" s="125">
        <v>107755</v>
      </c>
      <c r="AA19" s="122">
        <v>0</v>
      </c>
      <c r="AB19" s="126">
        <v>144829</v>
      </c>
      <c r="AC19" s="126">
        <v>336039</v>
      </c>
      <c r="AD19" s="126">
        <v>89694</v>
      </c>
      <c r="AE19" s="126">
        <v>109079</v>
      </c>
      <c r="AF19" s="126">
        <v>373715</v>
      </c>
      <c r="AG19" s="125">
        <v>1053356</v>
      </c>
      <c r="AH19" s="128">
        <v>1161111</v>
      </c>
      <c r="AI19" s="122">
        <v>0</v>
      </c>
      <c r="AJ19" s="126">
        <v>0</v>
      </c>
      <c r="AK19" s="125">
        <v>0</v>
      </c>
      <c r="AL19" s="122">
        <v>0</v>
      </c>
      <c r="AM19" s="126">
        <v>98302</v>
      </c>
      <c r="AN19" s="126">
        <v>54611</v>
      </c>
      <c r="AO19" s="126">
        <v>98302</v>
      </c>
      <c r="AP19" s="126">
        <v>65533</v>
      </c>
      <c r="AQ19" s="126">
        <v>131067</v>
      </c>
      <c r="AR19" s="125">
        <v>447815</v>
      </c>
      <c r="AS19" s="128">
        <v>447815</v>
      </c>
      <c r="AT19" s="122">
        <v>0</v>
      </c>
      <c r="AU19" s="126">
        <v>0</v>
      </c>
      <c r="AV19" s="125">
        <v>0</v>
      </c>
      <c r="AW19" s="122">
        <v>0</v>
      </c>
      <c r="AX19" s="126">
        <v>0</v>
      </c>
      <c r="AY19" s="126">
        <v>277431</v>
      </c>
      <c r="AZ19" s="126">
        <v>100055</v>
      </c>
      <c r="BA19" s="126">
        <v>166039</v>
      </c>
      <c r="BB19" s="126">
        <v>35811</v>
      </c>
      <c r="BC19" s="125">
        <v>579336</v>
      </c>
      <c r="BD19" s="128">
        <v>579336</v>
      </c>
      <c r="BE19" s="122">
        <v>0</v>
      </c>
      <c r="BF19" s="126">
        <v>0</v>
      </c>
      <c r="BG19" s="124">
        <v>0</v>
      </c>
      <c r="BH19" s="123">
        <v>0</v>
      </c>
      <c r="BI19" s="126">
        <v>0</v>
      </c>
      <c r="BJ19" s="126">
        <v>47108</v>
      </c>
      <c r="BK19" s="126">
        <v>0</v>
      </c>
      <c r="BL19" s="126">
        <v>0</v>
      </c>
      <c r="BM19" s="126">
        <v>31039</v>
      </c>
      <c r="BN19" s="125">
        <v>78147</v>
      </c>
      <c r="BO19" s="128">
        <v>78147</v>
      </c>
      <c r="BP19" s="122">
        <v>23728</v>
      </c>
      <c r="BQ19" s="126">
        <v>15696</v>
      </c>
      <c r="BR19" s="125">
        <v>39424</v>
      </c>
      <c r="BS19" s="122">
        <v>0</v>
      </c>
      <c r="BT19" s="126">
        <v>67504</v>
      </c>
      <c r="BU19" s="126">
        <v>184432</v>
      </c>
      <c r="BV19" s="126">
        <v>78200</v>
      </c>
      <c r="BW19" s="126">
        <v>184448</v>
      </c>
      <c r="BX19" s="126">
        <v>55912</v>
      </c>
      <c r="BY19" s="125">
        <v>570496</v>
      </c>
      <c r="BZ19" s="128">
        <v>609920</v>
      </c>
      <c r="CA19" s="122">
        <v>149288</v>
      </c>
      <c r="CB19" s="126">
        <v>235216</v>
      </c>
      <c r="CC19" s="125">
        <v>384504</v>
      </c>
      <c r="CD19" s="122">
        <v>0</v>
      </c>
      <c r="CE19" s="126">
        <v>1590495</v>
      </c>
      <c r="CF19" s="126">
        <v>1001003</v>
      </c>
      <c r="CG19" s="126">
        <v>637876</v>
      </c>
      <c r="CH19" s="126">
        <v>320684</v>
      </c>
      <c r="CI19" s="126">
        <v>143562</v>
      </c>
      <c r="CJ19" s="125">
        <v>3693620</v>
      </c>
      <c r="CK19" s="128">
        <v>4078124</v>
      </c>
      <c r="CL19" s="122">
        <v>149288</v>
      </c>
      <c r="CM19" s="126">
        <v>235216</v>
      </c>
      <c r="CN19" s="125">
        <v>384504</v>
      </c>
      <c r="CO19" s="123">
        <v>0</v>
      </c>
      <c r="CP19" s="126">
        <v>1238016</v>
      </c>
      <c r="CQ19" s="126">
        <v>883971</v>
      </c>
      <c r="CR19" s="126">
        <v>532900</v>
      </c>
      <c r="CS19" s="126">
        <v>145364</v>
      </c>
      <c r="CT19" s="126">
        <v>143562</v>
      </c>
      <c r="CU19" s="125">
        <v>2943813</v>
      </c>
      <c r="CV19" s="128">
        <v>3328317</v>
      </c>
      <c r="CW19" s="122">
        <v>0</v>
      </c>
      <c r="CX19" s="126">
        <v>0</v>
      </c>
      <c r="CY19" s="125">
        <v>0</v>
      </c>
      <c r="CZ19" s="122">
        <v>0</v>
      </c>
      <c r="DA19" s="126">
        <v>352479</v>
      </c>
      <c r="DB19" s="126">
        <v>117032</v>
      </c>
      <c r="DC19" s="126">
        <v>104976</v>
      </c>
      <c r="DD19" s="126">
        <v>175320</v>
      </c>
      <c r="DE19" s="126">
        <v>0</v>
      </c>
      <c r="DF19" s="125">
        <v>749807</v>
      </c>
      <c r="DG19" s="128">
        <v>749807</v>
      </c>
      <c r="DH19" s="122">
        <v>0</v>
      </c>
      <c r="DI19" s="126">
        <v>39765</v>
      </c>
      <c r="DJ19" s="124">
        <v>39765</v>
      </c>
      <c r="DK19" s="123">
        <v>0</v>
      </c>
      <c r="DL19" s="126">
        <v>186201</v>
      </c>
      <c r="DM19" s="126">
        <v>181179</v>
      </c>
      <c r="DN19" s="126">
        <v>88107</v>
      </c>
      <c r="DO19" s="126">
        <v>456528</v>
      </c>
      <c r="DP19" s="126">
        <v>0</v>
      </c>
      <c r="DQ19" s="125">
        <v>912015</v>
      </c>
      <c r="DR19" s="128">
        <v>951780</v>
      </c>
      <c r="DS19" s="122">
        <v>0</v>
      </c>
      <c r="DT19" s="126">
        <v>39765</v>
      </c>
      <c r="DU19" s="125">
        <v>39765</v>
      </c>
      <c r="DV19" s="122">
        <v>0</v>
      </c>
      <c r="DW19" s="126">
        <v>186201</v>
      </c>
      <c r="DX19" s="126">
        <v>181179</v>
      </c>
      <c r="DY19" s="126">
        <v>88107</v>
      </c>
      <c r="DZ19" s="126">
        <v>269018</v>
      </c>
      <c r="EA19" s="126">
        <v>0</v>
      </c>
      <c r="EB19" s="125">
        <v>724505</v>
      </c>
      <c r="EC19" s="128">
        <v>764270</v>
      </c>
      <c r="ED19" s="122">
        <v>0</v>
      </c>
      <c r="EE19" s="124">
        <v>0</v>
      </c>
      <c r="EF19" s="125">
        <v>0</v>
      </c>
      <c r="EG19" s="122">
        <v>0</v>
      </c>
      <c r="EH19" s="126">
        <v>0</v>
      </c>
      <c r="EI19" s="126">
        <v>0</v>
      </c>
      <c r="EJ19" s="126">
        <v>0</v>
      </c>
      <c r="EK19" s="126">
        <v>187510</v>
      </c>
      <c r="EL19" s="126">
        <v>0</v>
      </c>
      <c r="EM19" s="124">
        <v>187510</v>
      </c>
      <c r="EN19" s="128">
        <v>187510</v>
      </c>
      <c r="EO19" s="122">
        <v>0</v>
      </c>
      <c r="EP19" s="126">
        <v>0</v>
      </c>
      <c r="EQ19" s="124">
        <v>0</v>
      </c>
      <c r="ER19" s="123">
        <v>0</v>
      </c>
      <c r="ES19" s="126">
        <v>0</v>
      </c>
      <c r="ET19" s="126">
        <v>0</v>
      </c>
      <c r="EU19" s="126">
        <v>0</v>
      </c>
      <c r="EV19" s="126">
        <v>0</v>
      </c>
      <c r="EW19" s="126">
        <v>0</v>
      </c>
      <c r="EX19" s="125">
        <v>0</v>
      </c>
      <c r="EY19" s="128">
        <v>0</v>
      </c>
      <c r="EZ19" s="122">
        <v>8800</v>
      </c>
      <c r="FA19" s="126">
        <v>11200</v>
      </c>
      <c r="FB19" s="125">
        <v>20000</v>
      </c>
      <c r="FC19" s="122">
        <v>0</v>
      </c>
      <c r="FD19" s="126">
        <v>50200</v>
      </c>
      <c r="FE19" s="126">
        <v>164640</v>
      </c>
      <c r="FF19" s="126">
        <v>77440</v>
      </c>
      <c r="FG19" s="126">
        <v>142560</v>
      </c>
      <c r="FH19" s="126">
        <v>123040</v>
      </c>
      <c r="FI19" s="125">
        <v>557880</v>
      </c>
      <c r="FJ19" s="128">
        <v>577880</v>
      </c>
      <c r="FK19" s="127">
        <v>8800</v>
      </c>
      <c r="FL19" s="126">
        <v>11200</v>
      </c>
      <c r="FM19" s="124">
        <v>20000</v>
      </c>
      <c r="FN19" s="123">
        <v>0</v>
      </c>
      <c r="FO19" s="126">
        <v>50200</v>
      </c>
      <c r="FP19" s="126">
        <v>164640</v>
      </c>
      <c r="FQ19" s="126">
        <v>77440</v>
      </c>
      <c r="FR19" s="126">
        <v>142560</v>
      </c>
      <c r="FS19" s="126">
        <v>123040</v>
      </c>
      <c r="FT19" s="125">
        <v>557880</v>
      </c>
      <c r="FU19" s="380">
        <v>577880</v>
      </c>
      <c r="FV19" s="127">
        <v>0</v>
      </c>
      <c r="FW19" s="126">
        <v>0</v>
      </c>
      <c r="FX19" s="124">
        <v>0</v>
      </c>
      <c r="FY19" s="123">
        <v>0</v>
      </c>
      <c r="FZ19" s="126">
        <v>0</v>
      </c>
      <c r="GA19" s="126">
        <v>0</v>
      </c>
      <c r="GB19" s="126">
        <v>0</v>
      </c>
      <c r="GC19" s="126">
        <v>0</v>
      </c>
      <c r="GD19" s="126">
        <v>0</v>
      </c>
      <c r="GE19" s="125">
        <v>0</v>
      </c>
      <c r="GF19" s="128">
        <v>0</v>
      </c>
      <c r="GG19" s="122">
        <v>0</v>
      </c>
      <c r="GH19" s="126">
        <v>0</v>
      </c>
      <c r="GI19" s="125">
        <v>0</v>
      </c>
      <c r="GJ19" s="122">
        <v>0</v>
      </c>
      <c r="GK19" s="126">
        <v>0</v>
      </c>
      <c r="GL19" s="126">
        <v>0</v>
      </c>
      <c r="GM19" s="126">
        <v>0</v>
      </c>
      <c r="GN19" s="126">
        <v>0</v>
      </c>
      <c r="GO19" s="126">
        <v>0</v>
      </c>
      <c r="GP19" s="124">
        <v>0</v>
      </c>
      <c r="GQ19" s="128">
        <v>0</v>
      </c>
      <c r="GR19" s="122">
        <v>190694</v>
      </c>
      <c r="GS19" s="126">
        <v>414664</v>
      </c>
      <c r="GT19" s="124">
        <v>605358</v>
      </c>
      <c r="GU19" s="123">
        <v>0</v>
      </c>
      <c r="GV19" s="126">
        <v>1708050</v>
      </c>
      <c r="GW19" s="126">
        <v>626197</v>
      </c>
      <c r="GX19" s="126">
        <v>525189</v>
      </c>
      <c r="GY19" s="126">
        <v>1548472</v>
      </c>
      <c r="GZ19" s="126">
        <v>425078</v>
      </c>
      <c r="HA19" s="125">
        <v>4832986</v>
      </c>
      <c r="HB19" s="121">
        <v>5438344</v>
      </c>
      <c r="HC19" s="398"/>
      <c r="HD19" s="399"/>
      <c r="HE19" s="400"/>
      <c r="HF19" s="401"/>
      <c r="HG19" s="399"/>
      <c r="HH19" s="399"/>
      <c r="HI19" s="399"/>
      <c r="HJ19" s="399"/>
      <c r="HK19" s="399"/>
      <c r="HL19" s="402"/>
      <c r="HM19" s="403"/>
    </row>
    <row r="20" spans="1:221" ht="20.25" customHeight="1">
      <c r="A20" s="139" t="s">
        <v>17</v>
      </c>
      <c r="B20" s="122">
        <v>629033</v>
      </c>
      <c r="C20" s="126">
        <v>1448932</v>
      </c>
      <c r="D20" s="125">
        <v>2077965</v>
      </c>
      <c r="E20" s="121">
        <v>0</v>
      </c>
      <c r="F20" s="126">
        <v>7266458</v>
      </c>
      <c r="G20" s="126">
        <v>11460677</v>
      </c>
      <c r="H20" s="126">
        <v>8105563</v>
      </c>
      <c r="I20" s="126">
        <v>9798691</v>
      </c>
      <c r="J20" s="126">
        <v>7450174</v>
      </c>
      <c r="K20" s="121">
        <v>44081563</v>
      </c>
      <c r="L20" s="128">
        <v>46159528</v>
      </c>
      <c r="M20" s="122">
        <v>87079</v>
      </c>
      <c r="N20" s="126">
        <v>379236</v>
      </c>
      <c r="O20" s="125">
        <v>466315</v>
      </c>
      <c r="P20" s="122">
        <v>0</v>
      </c>
      <c r="Q20" s="126">
        <v>812473</v>
      </c>
      <c r="R20" s="126">
        <v>1803763</v>
      </c>
      <c r="S20" s="126">
        <v>1197736</v>
      </c>
      <c r="T20" s="126">
        <v>2684232</v>
      </c>
      <c r="U20" s="126">
        <v>2608074</v>
      </c>
      <c r="V20" s="125">
        <v>9106278</v>
      </c>
      <c r="W20" s="128">
        <v>9572593</v>
      </c>
      <c r="X20" s="122">
        <v>31707</v>
      </c>
      <c r="Y20" s="126">
        <v>156425</v>
      </c>
      <c r="Z20" s="125">
        <v>188132</v>
      </c>
      <c r="AA20" s="122">
        <v>0</v>
      </c>
      <c r="AB20" s="126">
        <v>268532</v>
      </c>
      <c r="AC20" s="126">
        <v>576905</v>
      </c>
      <c r="AD20" s="126">
        <v>366703</v>
      </c>
      <c r="AE20" s="126">
        <v>1311540</v>
      </c>
      <c r="AF20" s="126">
        <v>1509751</v>
      </c>
      <c r="AG20" s="125">
        <v>4033431</v>
      </c>
      <c r="AH20" s="128">
        <v>4221563</v>
      </c>
      <c r="AI20" s="122">
        <v>0</v>
      </c>
      <c r="AJ20" s="126">
        <v>0</v>
      </c>
      <c r="AK20" s="125">
        <v>0</v>
      </c>
      <c r="AL20" s="122">
        <v>0</v>
      </c>
      <c r="AM20" s="126">
        <v>0</v>
      </c>
      <c r="AN20" s="126">
        <v>143855</v>
      </c>
      <c r="AO20" s="126">
        <v>42546</v>
      </c>
      <c r="AP20" s="126">
        <v>223366</v>
      </c>
      <c r="AQ20" s="126">
        <v>177629</v>
      </c>
      <c r="AR20" s="125">
        <v>587396</v>
      </c>
      <c r="AS20" s="128">
        <v>587396</v>
      </c>
      <c r="AT20" s="122">
        <v>51180</v>
      </c>
      <c r="AU20" s="126">
        <v>218139</v>
      </c>
      <c r="AV20" s="125">
        <v>269319</v>
      </c>
      <c r="AW20" s="122">
        <v>0</v>
      </c>
      <c r="AX20" s="126">
        <v>389629</v>
      </c>
      <c r="AY20" s="126">
        <v>556062</v>
      </c>
      <c r="AZ20" s="126">
        <v>486068</v>
      </c>
      <c r="BA20" s="126">
        <v>841719</v>
      </c>
      <c r="BB20" s="126">
        <v>621603</v>
      </c>
      <c r="BC20" s="125">
        <v>2895081</v>
      </c>
      <c r="BD20" s="128">
        <v>3164400</v>
      </c>
      <c r="BE20" s="122">
        <v>0</v>
      </c>
      <c r="BF20" s="126">
        <v>0</v>
      </c>
      <c r="BG20" s="124">
        <v>0</v>
      </c>
      <c r="BH20" s="123">
        <v>0</v>
      </c>
      <c r="BI20" s="126">
        <v>0</v>
      </c>
      <c r="BJ20" s="126">
        <v>240181</v>
      </c>
      <c r="BK20" s="126">
        <v>23403</v>
      </c>
      <c r="BL20" s="126">
        <v>31039</v>
      </c>
      <c r="BM20" s="126">
        <v>38675</v>
      </c>
      <c r="BN20" s="125">
        <v>333298</v>
      </c>
      <c r="BO20" s="128">
        <v>333298</v>
      </c>
      <c r="BP20" s="122">
        <v>4192</v>
      </c>
      <c r="BQ20" s="126">
        <v>4672</v>
      </c>
      <c r="BR20" s="125">
        <v>8864</v>
      </c>
      <c r="BS20" s="122">
        <v>0</v>
      </c>
      <c r="BT20" s="126">
        <v>154312</v>
      </c>
      <c r="BU20" s="126">
        <v>286760</v>
      </c>
      <c r="BV20" s="126">
        <v>279016</v>
      </c>
      <c r="BW20" s="126">
        <v>276568</v>
      </c>
      <c r="BX20" s="126">
        <v>260416</v>
      </c>
      <c r="BY20" s="125">
        <v>1257072</v>
      </c>
      <c r="BZ20" s="128">
        <v>1265936</v>
      </c>
      <c r="CA20" s="122">
        <v>296376</v>
      </c>
      <c r="CB20" s="126">
        <v>916541</v>
      </c>
      <c r="CC20" s="125">
        <v>1212917</v>
      </c>
      <c r="CD20" s="122">
        <v>0</v>
      </c>
      <c r="CE20" s="126">
        <v>4010823</v>
      </c>
      <c r="CF20" s="126">
        <v>5517892</v>
      </c>
      <c r="CG20" s="126">
        <v>2934141</v>
      </c>
      <c r="CH20" s="126">
        <v>2709265</v>
      </c>
      <c r="CI20" s="126">
        <v>1455008</v>
      </c>
      <c r="CJ20" s="125">
        <v>16627129</v>
      </c>
      <c r="CK20" s="128">
        <v>17840046</v>
      </c>
      <c r="CL20" s="122">
        <v>173785</v>
      </c>
      <c r="CM20" s="126">
        <v>571130</v>
      </c>
      <c r="CN20" s="125">
        <v>744915</v>
      </c>
      <c r="CO20" s="123">
        <v>0</v>
      </c>
      <c r="CP20" s="126">
        <v>2202744</v>
      </c>
      <c r="CQ20" s="126">
        <v>3313933</v>
      </c>
      <c r="CR20" s="126">
        <v>1759774</v>
      </c>
      <c r="CS20" s="126">
        <v>1855916</v>
      </c>
      <c r="CT20" s="126">
        <v>961370</v>
      </c>
      <c r="CU20" s="125">
        <v>10093737</v>
      </c>
      <c r="CV20" s="128">
        <v>10838652</v>
      </c>
      <c r="CW20" s="122">
        <v>122591</v>
      </c>
      <c r="CX20" s="126">
        <v>345411</v>
      </c>
      <c r="CY20" s="125">
        <v>468002</v>
      </c>
      <c r="CZ20" s="122">
        <v>0</v>
      </c>
      <c r="DA20" s="126">
        <v>1808079</v>
      </c>
      <c r="DB20" s="126">
        <v>2203959</v>
      </c>
      <c r="DC20" s="126">
        <v>1174367</v>
      </c>
      <c r="DD20" s="126">
        <v>853349</v>
      </c>
      <c r="DE20" s="126">
        <v>493638</v>
      </c>
      <c r="DF20" s="125">
        <v>6533392</v>
      </c>
      <c r="DG20" s="128">
        <v>7001394</v>
      </c>
      <c r="DH20" s="122">
        <v>0</v>
      </c>
      <c r="DI20" s="126">
        <v>0</v>
      </c>
      <c r="DJ20" s="124">
        <v>0</v>
      </c>
      <c r="DK20" s="123">
        <v>0</v>
      </c>
      <c r="DL20" s="126">
        <v>189877</v>
      </c>
      <c r="DM20" s="126">
        <v>638506</v>
      </c>
      <c r="DN20" s="126">
        <v>856050</v>
      </c>
      <c r="DO20" s="126">
        <v>515103</v>
      </c>
      <c r="DP20" s="126">
        <v>391326</v>
      </c>
      <c r="DQ20" s="125">
        <v>2590862</v>
      </c>
      <c r="DR20" s="128">
        <v>2590862</v>
      </c>
      <c r="DS20" s="122">
        <v>0</v>
      </c>
      <c r="DT20" s="126">
        <v>0</v>
      </c>
      <c r="DU20" s="125">
        <v>0</v>
      </c>
      <c r="DV20" s="122">
        <v>0</v>
      </c>
      <c r="DW20" s="126">
        <v>75389</v>
      </c>
      <c r="DX20" s="126">
        <v>445354</v>
      </c>
      <c r="DY20" s="126">
        <v>527375</v>
      </c>
      <c r="DZ20" s="126">
        <v>303929</v>
      </c>
      <c r="EA20" s="126">
        <v>243620</v>
      </c>
      <c r="EB20" s="125">
        <v>1595667</v>
      </c>
      <c r="EC20" s="128">
        <v>1595667</v>
      </c>
      <c r="ED20" s="122">
        <v>0</v>
      </c>
      <c r="EE20" s="124">
        <v>0</v>
      </c>
      <c r="EF20" s="125">
        <v>0</v>
      </c>
      <c r="EG20" s="122">
        <v>0</v>
      </c>
      <c r="EH20" s="126">
        <v>114488</v>
      </c>
      <c r="EI20" s="126">
        <v>193152</v>
      </c>
      <c r="EJ20" s="126">
        <v>328675</v>
      </c>
      <c r="EK20" s="126">
        <v>211174</v>
      </c>
      <c r="EL20" s="126">
        <v>147706</v>
      </c>
      <c r="EM20" s="124">
        <v>995195</v>
      </c>
      <c r="EN20" s="128">
        <v>995195</v>
      </c>
      <c r="EO20" s="122">
        <v>0</v>
      </c>
      <c r="EP20" s="126">
        <v>0</v>
      </c>
      <c r="EQ20" s="124">
        <v>0</v>
      </c>
      <c r="ER20" s="123">
        <v>0</v>
      </c>
      <c r="ES20" s="126">
        <v>0</v>
      </c>
      <c r="ET20" s="126">
        <v>0</v>
      </c>
      <c r="EU20" s="126">
        <v>0</v>
      </c>
      <c r="EV20" s="126">
        <v>0</v>
      </c>
      <c r="EW20" s="126">
        <v>0</v>
      </c>
      <c r="EX20" s="125">
        <v>0</v>
      </c>
      <c r="EY20" s="128">
        <v>0</v>
      </c>
      <c r="EZ20" s="122">
        <v>53200</v>
      </c>
      <c r="FA20" s="126">
        <v>75120</v>
      </c>
      <c r="FB20" s="125">
        <v>128320</v>
      </c>
      <c r="FC20" s="122">
        <v>0</v>
      </c>
      <c r="FD20" s="126">
        <v>317844</v>
      </c>
      <c r="FE20" s="126">
        <v>765833</v>
      </c>
      <c r="FF20" s="126">
        <v>565040</v>
      </c>
      <c r="FG20" s="126">
        <v>790032</v>
      </c>
      <c r="FH20" s="126">
        <v>842904</v>
      </c>
      <c r="FI20" s="125">
        <v>3281653</v>
      </c>
      <c r="FJ20" s="128">
        <v>3409973</v>
      </c>
      <c r="FK20" s="127">
        <v>14800</v>
      </c>
      <c r="FL20" s="126">
        <v>61520</v>
      </c>
      <c r="FM20" s="124">
        <v>76320</v>
      </c>
      <c r="FN20" s="123">
        <v>0</v>
      </c>
      <c r="FO20" s="126">
        <v>284672</v>
      </c>
      <c r="FP20" s="126">
        <v>625120</v>
      </c>
      <c r="FQ20" s="126">
        <v>465248</v>
      </c>
      <c r="FR20" s="126">
        <v>700480</v>
      </c>
      <c r="FS20" s="126">
        <v>705528</v>
      </c>
      <c r="FT20" s="125">
        <v>2781048</v>
      </c>
      <c r="FU20" s="380">
        <v>2857368</v>
      </c>
      <c r="FV20" s="127">
        <v>0</v>
      </c>
      <c r="FW20" s="126">
        <v>0</v>
      </c>
      <c r="FX20" s="124">
        <v>0</v>
      </c>
      <c r="FY20" s="123">
        <v>0</v>
      </c>
      <c r="FZ20" s="126">
        <v>33172</v>
      </c>
      <c r="GA20" s="126">
        <v>101673</v>
      </c>
      <c r="GB20" s="126">
        <v>0</v>
      </c>
      <c r="GC20" s="126">
        <v>15552</v>
      </c>
      <c r="GD20" s="126">
        <v>0</v>
      </c>
      <c r="GE20" s="125">
        <v>150397</v>
      </c>
      <c r="GF20" s="128">
        <v>150397</v>
      </c>
      <c r="GG20" s="122">
        <v>38400</v>
      </c>
      <c r="GH20" s="126">
        <v>13600</v>
      </c>
      <c r="GI20" s="125">
        <v>52000</v>
      </c>
      <c r="GJ20" s="122">
        <v>0</v>
      </c>
      <c r="GK20" s="126">
        <v>0</v>
      </c>
      <c r="GL20" s="126">
        <v>39040</v>
      </c>
      <c r="GM20" s="126">
        <v>99792</v>
      </c>
      <c r="GN20" s="126">
        <v>74000</v>
      </c>
      <c r="GO20" s="126">
        <v>137376</v>
      </c>
      <c r="GP20" s="124">
        <v>350208</v>
      </c>
      <c r="GQ20" s="128">
        <v>402208</v>
      </c>
      <c r="GR20" s="122">
        <v>192378</v>
      </c>
      <c r="GS20" s="126">
        <v>78035</v>
      </c>
      <c r="GT20" s="124">
        <v>270413</v>
      </c>
      <c r="GU20" s="123">
        <v>0</v>
      </c>
      <c r="GV20" s="126">
        <v>1935441</v>
      </c>
      <c r="GW20" s="126">
        <v>2734683</v>
      </c>
      <c r="GX20" s="126">
        <v>2552596</v>
      </c>
      <c r="GY20" s="126">
        <v>3100059</v>
      </c>
      <c r="GZ20" s="126">
        <v>2152862</v>
      </c>
      <c r="HA20" s="125">
        <v>12475641</v>
      </c>
      <c r="HB20" s="121">
        <v>12746054</v>
      </c>
      <c r="HC20" s="398"/>
      <c r="HD20" s="399"/>
      <c r="HE20" s="400"/>
      <c r="HF20" s="401"/>
      <c r="HG20" s="399"/>
      <c r="HH20" s="399"/>
      <c r="HI20" s="399"/>
      <c r="HJ20" s="399"/>
      <c r="HK20" s="399"/>
      <c r="HL20" s="402"/>
      <c r="HM20" s="403"/>
    </row>
    <row r="21" spans="1:221" ht="20.25" customHeight="1">
      <c r="A21" s="139" t="s">
        <v>18</v>
      </c>
      <c r="B21" s="122">
        <v>499664</v>
      </c>
      <c r="C21" s="126">
        <v>679277</v>
      </c>
      <c r="D21" s="125">
        <v>1178941</v>
      </c>
      <c r="E21" s="121">
        <v>0</v>
      </c>
      <c r="F21" s="126">
        <v>9235756</v>
      </c>
      <c r="G21" s="126">
        <v>9895442</v>
      </c>
      <c r="H21" s="126">
        <v>10046200</v>
      </c>
      <c r="I21" s="126">
        <v>8576430</v>
      </c>
      <c r="J21" s="126">
        <v>8114226</v>
      </c>
      <c r="K21" s="121">
        <v>45868054</v>
      </c>
      <c r="L21" s="128">
        <v>47046995</v>
      </c>
      <c r="M21" s="122">
        <v>88837</v>
      </c>
      <c r="N21" s="126">
        <v>135101</v>
      </c>
      <c r="O21" s="125">
        <v>223938</v>
      </c>
      <c r="P21" s="122">
        <v>0</v>
      </c>
      <c r="Q21" s="126">
        <v>1610690</v>
      </c>
      <c r="R21" s="126">
        <v>1938246</v>
      </c>
      <c r="S21" s="126">
        <v>2690592</v>
      </c>
      <c r="T21" s="126">
        <v>3091693</v>
      </c>
      <c r="U21" s="126">
        <v>3238245</v>
      </c>
      <c r="V21" s="125">
        <v>12569466</v>
      </c>
      <c r="W21" s="128">
        <v>12793404</v>
      </c>
      <c r="X21" s="122">
        <v>43220</v>
      </c>
      <c r="Y21" s="126">
        <v>0</v>
      </c>
      <c r="Z21" s="125">
        <v>43220</v>
      </c>
      <c r="AA21" s="122">
        <v>0</v>
      </c>
      <c r="AB21" s="126">
        <v>950108</v>
      </c>
      <c r="AC21" s="126">
        <v>945839</v>
      </c>
      <c r="AD21" s="126">
        <v>1400790</v>
      </c>
      <c r="AE21" s="126">
        <v>1993306</v>
      </c>
      <c r="AF21" s="126">
        <v>1827388</v>
      </c>
      <c r="AG21" s="125">
        <v>7117431</v>
      </c>
      <c r="AH21" s="128">
        <v>7160651</v>
      </c>
      <c r="AI21" s="122">
        <v>0</v>
      </c>
      <c r="AJ21" s="126">
        <v>0</v>
      </c>
      <c r="AK21" s="125">
        <v>0</v>
      </c>
      <c r="AL21" s="122">
        <v>0</v>
      </c>
      <c r="AM21" s="126">
        <v>0</v>
      </c>
      <c r="AN21" s="126">
        <v>0</v>
      </c>
      <c r="AO21" s="126">
        <v>135366</v>
      </c>
      <c r="AP21" s="126">
        <v>208531</v>
      </c>
      <c r="AQ21" s="126">
        <v>391474</v>
      </c>
      <c r="AR21" s="125">
        <v>735371</v>
      </c>
      <c r="AS21" s="128">
        <v>735371</v>
      </c>
      <c r="AT21" s="122">
        <v>29361</v>
      </c>
      <c r="AU21" s="126">
        <v>118525</v>
      </c>
      <c r="AV21" s="125">
        <v>147886</v>
      </c>
      <c r="AW21" s="122">
        <v>0</v>
      </c>
      <c r="AX21" s="126">
        <v>390119</v>
      </c>
      <c r="AY21" s="126">
        <v>797622</v>
      </c>
      <c r="AZ21" s="126">
        <v>932412</v>
      </c>
      <c r="BA21" s="126">
        <v>477742</v>
      </c>
      <c r="BB21" s="126">
        <v>660386</v>
      </c>
      <c r="BC21" s="125">
        <v>3258281</v>
      </c>
      <c r="BD21" s="128">
        <v>3406167</v>
      </c>
      <c r="BE21" s="122">
        <v>0</v>
      </c>
      <c r="BF21" s="126">
        <v>0</v>
      </c>
      <c r="BG21" s="124">
        <v>0</v>
      </c>
      <c r="BH21" s="123">
        <v>0</v>
      </c>
      <c r="BI21" s="126">
        <v>16271</v>
      </c>
      <c r="BJ21" s="126">
        <v>26777</v>
      </c>
      <c r="BK21" s="126">
        <v>0</v>
      </c>
      <c r="BL21" s="126">
        <v>84050</v>
      </c>
      <c r="BM21" s="126">
        <v>47277</v>
      </c>
      <c r="BN21" s="125">
        <v>174375</v>
      </c>
      <c r="BO21" s="128">
        <v>174375</v>
      </c>
      <c r="BP21" s="122">
        <v>16256</v>
      </c>
      <c r="BQ21" s="126">
        <v>16576</v>
      </c>
      <c r="BR21" s="125">
        <v>32832</v>
      </c>
      <c r="BS21" s="122">
        <v>0</v>
      </c>
      <c r="BT21" s="126">
        <v>254192</v>
      </c>
      <c r="BU21" s="126">
        <v>168008</v>
      </c>
      <c r="BV21" s="126">
        <v>222024</v>
      </c>
      <c r="BW21" s="126">
        <v>328064</v>
      </c>
      <c r="BX21" s="126">
        <v>311720</v>
      </c>
      <c r="BY21" s="125">
        <v>1284008</v>
      </c>
      <c r="BZ21" s="128">
        <v>1316840</v>
      </c>
      <c r="CA21" s="122">
        <v>125136</v>
      </c>
      <c r="CB21" s="126">
        <v>288446</v>
      </c>
      <c r="CC21" s="125">
        <v>413582</v>
      </c>
      <c r="CD21" s="122">
        <v>0</v>
      </c>
      <c r="CE21" s="126">
        <v>4169205</v>
      </c>
      <c r="CF21" s="126">
        <v>5427546</v>
      </c>
      <c r="CG21" s="126">
        <v>4590246</v>
      </c>
      <c r="CH21" s="126">
        <v>2027013</v>
      </c>
      <c r="CI21" s="126">
        <v>1726815</v>
      </c>
      <c r="CJ21" s="125">
        <v>17940825</v>
      </c>
      <c r="CK21" s="128">
        <v>18354407</v>
      </c>
      <c r="CL21" s="122">
        <v>31357</v>
      </c>
      <c r="CM21" s="126">
        <v>0</v>
      </c>
      <c r="CN21" s="125">
        <v>31357</v>
      </c>
      <c r="CO21" s="123">
        <v>0</v>
      </c>
      <c r="CP21" s="126">
        <v>3559699</v>
      </c>
      <c r="CQ21" s="126">
        <v>3724414</v>
      </c>
      <c r="CR21" s="126">
        <v>3645296</v>
      </c>
      <c r="CS21" s="126">
        <v>1614503</v>
      </c>
      <c r="CT21" s="126">
        <v>1370740</v>
      </c>
      <c r="CU21" s="125">
        <v>13914652</v>
      </c>
      <c r="CV21" s="128">
        <v>13946009</v>
      </c>
      <c r="CW21" s="122">
        <v>93779</v>
      </c>
      <c r="CX21" s="126">
        <v>288446</v>
      </c>
      <c r="CY21" s="125">
        <v>382225</v>
      </c>
      <c r="CZ21" s="122">
        <v>0</v>
      </c>
      <c r="DA21" s="126">
        <v>609506</v>
      </c>
      <c r="DB21" s="126">
        <v>1703132</v>
      </c>
      <c r="DC21" s="126">
        <v>944950</v>
      </c>
      <c r="DD21" s="126">
        <v>412510</v>
      </c>
      <c r="DE21" s="126">
        <v>356075</v>
      </c>
      <c r="DF21" s="125">
        <v>4026173</v>
      </c>
      <c r="DG21" s="128">
        <v>4408398</v>
      </c>
      <c r="DH21" s="122">
        <v>0</v>
      </c>
      <c r="DI21" s="126">
        <v>0</v>
      </c>
      <c r="DJ21" s="124">
        <v>0</v>
      </c>
      <c r="DK21" s="123">
        <v>0</v>
      </c>
      <c r="DL21" s="126">
        <v>433572</v>
      </c>
      <c r="DM21" s="126">
        <v>498907</v>
      </c>
      <c r="DN21" s="126">
        <v>928722</v>
      </c>
      <c r="DO21" s="126">
        <v>748198</v>
      </c>
      <c r="DP21" s="126">
        <v>571701</v>
      </c>
      <c r="DQ21" s="125">
        <v>3181100</v>
      </c>
      <c r="DR21" s="128">
        <v>3181100</v>
      </c>
      <c r="DS21" s="122">
        <v>0</v>
      </c>
      <c r="DT21" s="126">
        <v>0</v>
      </c>
      <c r="DU21" s="125">
        <v>0</v>
      </c>
      <c r="DV21" s="122">
        <v>0</v>
      </c>
      <c r="DW21" s="126">
        <v>155411</v>
      </c>
      <c r="DX21" s="126">
        <v>327554</v>
      </c>
      <c r="DY21" s="126">
        <v>928722</v>
      </c>
      <c r="DZ21" s="126">
        <v>549979</v>
      </c>
      <c r="EA21" s="126">
        <v>486833</v>
      </c>
      <c r="EB21" s="125">
        <v>2448499</v>
      </c>
      <c r="EC21" s="128">
        <v>2448499</v>
      </c>
      <c r="ED21" s="122">
        <v>0</v>
      </c>
      <c r="EE21" s="124">
        <v>0</v>
      </c>
      <c r="EF21" s="125">
        <v>0</v>
      </c>
      <c r="EG21" s="122">
        <v>0</v>
      </c>
      <c r="EH21" s="126">
        <v>278161</v>
      </c>
      <c r="EI21" s="126">
        <v>171353</v>
      </c>
      <c r="EJ21" s="126">
        <v>0</v>
      </c>
      <c r="EK21" s="126">
        <v>198219</v>
      </c>
      <c r="EL21" s="126">
        <v>84868</v>
      </c>
      <c r="EM21" s="124">
        <v>732601</v>
      </c>
      <c r="EN21" s="128">
        <v>732601</v>
      </c>
      <c r="EO21" s="122">
        <v>0</v>
      </c>
      <c r="EP21" s="126">
        <v>0</v>
      </c>
      <c r="EQ21" s="124">
        <v>0</v>
      </c>
      <c r="ER21" s="123">
        <v>0</v>
      </c>
      <c r="ES21" s="126">
        <v>0</v>
      </c>
      <c r="ET21" s="126">
        <v>0</v>
      </c>
      <c r="EU21" s="126">
        <v>0</v>
      </c>
      <c r="EV21" s="126">
        <v>0</v>
      </c>
      <c r="EW21" s="126">
        <v>0</v>
      </c>
      <c r="EX21" s="125">
        <v>0</v>
      </c>
      <c r="EY21" s="128">
        <v>0</v>
      </c>
      <c r="EZ21" s="122">
        <v>153808</v>
      </c>
      <c r="FA21" s="126">
        <v>247538</v>
      </c>
      <c r="FB21" s="125">
        <v>401346</v>
      </c>
      <c r="FC21" s="122">
        <v>0</v>
      </c>
      <c r="FD21" s="126">
        <v>764645</v>
      </c>
      <c r="FE21" s="126">
        <v>1079443</v>
      </c>
      <c r="FF21" s="126">
        <v>907696</v>
      </c>
      <c r="FG21" s="126">
        <v>830608</v>
      </c>
      <c r="FH21" s="126">
        <v>729032</v>
      </c>
      <c r="FI21" s="125">
        <v>4311424</v>
      </c>
      <c r="FJ21" s="128">
        <v>4712770</v>
      </c>
      <c r="FK21" s="127">
        <v>23344</v>
      </c>
      <c r="FL21" s="126">
        <v>105712</v>
      </c>
      <c r="FM21" s="124">
        <v>129056</v>
      </c>
      <c r="FN21" s="123">
        <v>0</v>
      </c>
      <c r="FO21" s="126">
        <v>372520</v>
      </c>
      <c r="FP21" s="126">
        <v>890368</v>
      </c>
      <c r="FQ21" s="126">
        <v>823280</v>
      </c>
      <c r="FR21" s="126">
        <v>830608</v>
      </c>
      <c r="FS21" s="126">
        <v>729032</v>
      </c>
      <c r="FT21" s="125">
        <v>3645808</v>
      </c>
      <c r="FU21" s="380">
        <v>3774864</v>
      </c>
      <c r="FV21" s="127">
        <v>0</v>
      </c>
      <c r="FW21" s="126">
        <v>13586</v>
      </c>
      <c r="FX21" s="124">
        <v>13586</v>
      </c>
      <c r="FY21" s="123">
        <v>0</v>
      </c>
      <c r="FZ21" s="126">
        <v>14400</v>
      </c>
      <c r="GA21" s="126">
        <v>26675</v>
      </c>
      <c r="GB21" s="126">
        <v>0</v>
      </c>
      <c r="GC21" s="126">
        <v>0</v>
      </c>
      <c r="GD21" s="126">
        <v>0</v>
      </c>
      <c r="GE21" s="125">
        <v>41075</v>
      </c>
      <c r="GF21" s="128">
        <v>54661</v>
      </c>
      <c r="GG21" s="122">
        <v>130464</v>
      </c>
      <c r="GH21" s="126">
        <v>128240</v>
      </c>
      <c r="GI21" s="125">
        <v>258704</v>
      </c>
      <c r="GJ21" s="122">
        <v>0</v>
      </c>
      <c r="GK21" s="126">
        <v>377725</v>
      </c>
      <c r="GL21" s="126">
        <v>162400</v>
      </c>
      <c r="GM21" s="126">
        <v>84416</v>
      </c>
      <c r="GN21" s="126">
        <v>0</v>
      </c>
      <c r="GO21" s="126">
        <v>0</v>
      </c>
      <c r="GP21" s="124">
        <v>624541</v>
      </c>
      <c r="GQ21" s="128">
        <v>883245</v>
      </c>
      <c r="GR21" s="122">
        <v>131883</v>
      </c>
      <c r="GS21" s="126">
        <v>8192</v>
      </c>
      <c r="GT21" s="124">
        <v>140075</v>
      </c>
      <c r="GU21" s="123">
        <v>0</v>
      </c>
      <c r="GV21" s="126">
        <v>2257644</v>
      </c>
      <c r="GW21" s="126">
        <v>951300</v>
      </c>
      <c r="GX21" s="126">
        <v>928944</v>
      </c>
      <c r="GY21" s="126">
        <v>1878918</v>
      </c>
      <c r="GZ21" s="126">
        <v>1848433</v>
      </c>
      <c r="HA21" s="125">
        <v>7865239</v>
      </c>
      <c r="HB21" s="121">
        <v>8005314</v>
      </c>
      <c r="HC21" s="398"/>
      <c r="HD21" s="399"/>
      <c r="HE21" s="400"/>
      <c r="HF21" s="401"/>
      <c r="HG21" s="399"/>
      <c r="HH21" s="399"/>
      <c r="HI21" s="399"/>
      <c r="HJ21" s="399"/>
      <c r="HK21" s="399"/>
      <c r="HL21" s="402"/>
      <c r="HM21" s="403"/>
    </row>
    <row r="22" spans="1:221" ht="20.25" customHeight="1">
      <c r="A22" s="139" t="s">
        <v>19</v>
      </c>
      <c r="B22" s="122">
        <v>1622868</v>
      </c>
      <c r="C22" s="126">
        <v>3527338</v>
      </c>
      <c r="D22" s="125">
        <v>5150206</v>
      </c>
      <c r="E22" s="121">
        <v>0</v>
      </c>
      <c r="F22" s="126">
        <v>11185177</v>
      </c>
      <c r="G22" s="126">
        <v>18051469</v>
      </c>
      <c r="H22" s="126">
        <v>11548827</v>
      </c>
      <c r="I22" s="126">
        <v>9614297</v>
      </c>
      <c r="J22" s="126">
        <v>8086620</v>
      </c>
      <c r="K22" s="121">
        <v>58486390</v>
      </c>
      <c r="L22" s="128">
        <v>63636596</v>
      </c>
      <c r="M22" s="122">
        <v>563720</v>
      </c>
      <c r="N22" s="126">
        <v>718278</v>
      </c>
      <c r="O22" s="125">
        <v>1281998</v>
      </c>
      <c r="P22" s="122">
        <v>0</v>
      </c>
      <c r="Q22" s="126">
        <v>2659460</v>
      </c>
      <c r="R22" s="126">
        <v>4155127</v>
      </c>
      <c r="S22" s="126">
        <v>2930492</v>
      </c>
      <c r="T22" s="126">
        <v>2694184</v>
      </c>
      <c r="U22" s="126">
        <v>2906783</v>
      </c>
      <c r="V22" s="125">
        <v>15346046</v>
      </c>
      <c r="W22" s="128">
        <v>16628044</v>
      </c>
      <c r="X22" s="122">
        <v>431928</v>
      </c>
      <c r="Y22" s="126">
        <v>542779</v>
      </c>
      <c r="Z22" s="125">
        <v>974707</v>
      </c>
      <c r="AA22" s="122">
        <v>0</v>
      </c>
      <c r="AB22" s="126">
        <v>1284248</v>
      </c>
      <c r="AC22" s="126">
        <v>2069398</v>
      </c>
      <c r="AD22" s="126">
        <v>1278048</v>
      </c>
      <c r="AE22" s="126">
        <v>1479418</v>
      </c>
      <c r="AF22" s="126">
        <v>1775426</v>
      </c>
      <c r="AG22" s="125">
        <v>7886538</v>
      </c>
      <c r="AH22" s="128">
        <v>8861245</v>
      </c>
      <c r="AI22" s="122">
        <v>0</v>
      </c>
      <c r="AJ22" s="126">
        <v>0</v>
      </c>
      <c r="AK22" s="125">
        <v>0</v>
      </c>
      <c r="AL22" s="122">
        <v>0</v>
      </c>
      <c r="AM22" s="126">
        <v>0</v>
      </c>
      <c r="AN22" s="126">
        <v>66810</v>
      </c>
      <c r="AO22" s="126">
        <v>177598</v>
      </c>
      <c r="AP22" s="126">
        <v>207630</v>
      </c>
      <c r="AQ22" s="126">
        <v>270070</v>
      </c>
      <c r="AR22" s="125">
        <v>722108</v>
      </c>
      <c r="AS22" s="128">
        <v>722108</v>
      </c>
      <c r="AT22" s="122">
        <v>75648</v>
      </c>
      <c r="AU22" s="126">
        <v>87611</v>
      </c>
      <c r="AV22" s="125">
        <v>163259</v>
      </c>
      <c r="AW22" s="122">
        <v>0</v>
      </c>
      <c r="AX22" s="126">
        <v>659729</v>
      </c>
      <c r="AY22" s="126">
        <v>1255567</v>
      </c>
      <c r="AZ22" s="126">
        <v>850813</v>
      </c>
      <c r="BA22" s="126">
        <v>641864</v>
      </c>
      <c r="BB22" s="126">
        <v>431584</v>
      </c>
      <c r="BC22" s="125">
        <v>3839557</v>
      </c>
      <c r="BD22" s="128">
        <v>4002816</v>
      </c>
      <c r="BE22" s="122">
        <v>0</v>
      </c>
      <c r="BF22" s="126">
        <v>0</v>
      </c>
      <c r="BG22" s="124">
        <v>0</v>
      </c>
      <c r="BH22" s="123">
        <v>0</v>
      </c>
      <c r="BI22" s="126">
        <v>268827</v>
      </c>
      <c r="BJ22" s="126">
        <v>145592</v>
      </c>
      <c r="BK22" s="126">
        <v>117585</v>
      </c>
      <c r="BL22" s="126">
        <v>0</v>
      </c>
      <c r="BM22" s="126">
        <v>16103</v>
      </c>
      <c r="BN22" s="125">
        <v>548107</v>
      </c>
      <c r="BO22" s="128">
        <v>548107</v>
      </c>
      <c r="BP22" s="122">
        <v>56144</v>
      </c>
      <c r="BQ22" s="126">
        <v>87888</v>
      </c>
      <c r="BR22" s="125">
        <v>144032</v>
      </c>
      <c r="BS22" s="122">
        <v>0</v>
      </c>
      <c r="BT22" s="126">
        <v>446656</v>
      </c>
      <c r="BU22" s="126">
        <v>617760</v>
      </c>
      <c r="BV22" s="126">
        <v>506448</v>
      </c>
      <c r="BW22" s="126">
        <v>365272</v>
      </c>
      <c r="BX22" s="126">
        <v>413600</v>
      </c>
      <c r="BY22" s="125">
        <v>2349736</v>
      </c>
      <c r="BZ22" s="128">
        <v>2493768</v>
      </c>
      <c r="CA22" s="122">
        <v>475913</v>
      </c>
      <c r="CB22" s="126">
        <v>2230029</v>
      </c>
      <c r="CC22" s="125">
        <v>2705942</v>
      </c>
      <c r="CD22" s="122">
        <v>0</v>
      </c>
      <c r="CE22" s="126">
        <v>5333069</v>
      </c>
      <c r="CF22" s="126">
        <v>8559346</v>
      </c>
      <c r="CG22" s="126">
        <v>4400738</v>
      </c>
      <c r="CH22" s="126">
        <v>2903916</v>
      </c>
      <c r="CI22" s="126">
        <v>975265</v>
      </c>
      <c r="CJ22" s="125">
        <v>22172334</v>
      </c>
      <c r="CK22" s="128">
        <v>24878276</v>
      </c>
      <c r="CL22" s="122">
        <v>408594</v>
      </c>
      <c r="CM22" s="126">
        <v>1453479</v>
      </c>
      <c r="CN22" s="125">
        <v>1862073</v>
      </c>
      <c r="CO22" s="123">
        <v>0</v>
      </c>
      <c r="CP22" s="126">
        <v>4362186</v>
      </c>
      <c r="CQ22" s="126">
        <v>6335817</v>
      </c>
      <c r="CR22" s="126">
        <v>3140310</v>
      </c>
      <c r="CS22" s="126">
        <v>2614334</v>
      </c>
      <c r="CT22" s="126">
        <v>762302</v>
      </c>
      <c r="CU22" s="125">
        <v>17214949</v>
      </c>
      <c r="CV22" s="128">
        <v>19077022</v>
      </c>
      <c r="CW22" s="122">
        <v>67319</v>
      </c>
      <c r="CX22" s="126">
        <v>776550</v>
      </c>
      <c r="CY22" s="125">
        <v>843869</v>
      </c>
      <c r="CZ22" s="122">
        <v>0</v>
      </c>
      <c r="DA22" s="126">
        <v>970883</v>
      </c>
      <c r="DB22" s="126">
        <v>2223529</v>
      </c>
      <c r="DC22" s="126">
        <v>1260428</v>
      </c>
      <c r="DD22" s="126">
        <v>289582</v>
      </c>
      <c r="DE22" s="126">
        <v>212963</v>
      </c>
      <c r="DF22" s="125">
        <v>4957385</v>
      </c>
      <c r="DG22" s="128">
        <v>5801254</v>
      </c>
      <c r="DH22" s="122">
        <v>0</v>
      </c>
      <c r="DI22" s="126">
        <v>53331</v>
      </c>
      <c r="DJ22" s="124">
        <v>53331</v>
      </c>
      <c r="DK22" s="123">
        <v>0</v>
      </c>
      <c r="DL22" s="126">
        <v>545737</v>
      </c>
      <c r="DM22" s="126">
        <v>651197</v>
      </c>
      <c r="DN22" s="126">
        <v>1407773</v>
      </c>
      <c r="DO22" s="126">
        <v>870676</v>
      </c>
      <c r="DP22" s="126">
        <v>585847</v>
      </c>
      <c r="DQ22" s="125">
        <v>4061230</v>
      </c>
      <c r="DR22" s="128">
        <v>4114561</v>
      </c>
      <c r="DS22" s="122">
        <v>0</v>
      </c>
      <c r="DT22" s="126">
        <v>53331</v>
      </c>
      <c r="DU22" s="125">
        <v>53331</v>
      </c>
      <c r="DV22" s="122">
        <v>0</v>
      </c>
      <c r="DW22" s="126">
        <v>545737</v>
      </c>
      <c r="DX22" s="126">
        <v>651197</v>
      </c>
      <c r="DY22" s="126">
        <v>1407773</v>
      </c>
      <c r="DZ22" s="126">
        <v>803947</v>
      </c>
      <c r="EA22" s="126">
        <v>545540</v>
      </c>
      <c r="EB22" s="125">
        <v>3954194</v>
      </c>
      <c r="EC22" s="128">
        <v>4007525</v>
      </c>
      <c r="ED22" s="122">
        <v>0</v>
      </c>
      <c r="EE22" s="124">
        <v>0</v>
      </c>
      <c r="EF22" s="125">
        <v>0</v>
      </c>
      <c r="EG22" s="122">
        <v>0</v>
      </c>
      <c r="EH22" s="126">
        <v>0</v>
      </c>
      <c r="EI22" s="126">
        <v>0</v>
      </c>
      <c r="EJ22" s="126">
        <v>0</v>
      </c>
      <c r="EK22" s="126">
        <v>66729</v>
      </c>
      <c r="EL22" s="126">
        <v>40307</v>
      </c>
      <c r="EM22" s="124">
        <v>107036</v>
      </c>
      <c r="EN22" s="128">
        <v>107036</v>
      </c>
      <c r="EO22" s="122">
        <v>0</v>
      </c>
      <c r="EP22" s="126">
        <v>0</v>
      </c>
      <c r="EQ22" s="124">
        <v>0</v>
      </c>
      <c r="ER22" s="123">
        <v>0</v>
      </c>
      <c r="ES22" s="126">
        <v>0</v>
      </c>
      <c r="ET22" s="126">
        <v>0</v>
      </c>
      <c r="EU22" s="126">
        <v>0</v>
      </c>
      <c r="EV22" s="126">
        <v>0</v>
      </c>
      <c r="EW22" s="126">
        <v>0</v>
      </c>
      <c r="EX22" s="125">
        <v>0</v>
      </c>
      <c r="EY22" s="128">
        <v>0</v>
      </c>
      <c r="EZ22" s="122">
        <v>245004</v>
      </c>
      <c r="FA22" s="126">
        <v>201518</v>
      </c>
      <c r="FB22" s="125">
        <v>446522</v>
      </c>
      <c r="FC22" s="122">
        <v>0</v>
      </c>
      <c r="FD22" s="126">
        <v>890798</v>
      </c>
      <c r="FE22" s="126">
        <v>1524990</v>
      </c>
      <c r="FF22" s="126">
        <v>950664</v>
      </c>
      <c r="FG22" s="126">
        <v>725472</v>
      </c>
      <c r="FH22" s="126">
        <v>468960</v>
      </c>
      <c r="FI22" s="125">
        <v>4560884</v>
      </c>
      <c r="FJ22" s="128">
        <v>5007406</v>
      </c>
      <c r="FK22" s="127">
        <v>42800</v>
      </c>
      <c r="FL22" s="126">
        <v>190632</v>
      </c>
      <c r="FM22" s="124">
        <v>233432</v>
      </c>
      <c r="FN22" s="123">
        <v>0</v>
      </c>
      <c r="FO22" s="126">
        <v>404936</v>
      </c>
      <c r="FP22" s="126">
        <v>1453008</v>
      </c>
      <c r="FQ22" s="126">
        <v>950664</v>
      </c>
      <c r="FR22" s="126">
        <v>725472</v>
      </c>
      <c r="FS22" s="126">
        <v>468960</v>
      </c>
      <c r="FT22" s="125">
        <v>4003040</v>
      </c>
      <c r="FU22" s="380">
        <v>4236472</v>
      </c>
      <c r="FV22" s="127">
        <v>0</v>
      </c>
      <c r="FW22" s="126">
        <v>10886</v>
      </c>
      <c r="FX22" s="124">
        <v>10886</v>
      </c>
      <c r="FY22" s="123">
        <v>0</v>
      </c>
      <c r="FZ22" s="126">
        <v>34662</v>
      </c>
      <c r="GA22" s="126">
        <v>39182</v>
      </c>
      <c r="GB22" s="126">
        <v>0</v>
      </c>
      <c r="GC22" s="126">
        <v>0</v>
      </c>
      <c r="GD22" s="126">
        <v>0</v>
      </c>
      <c r="GE22" s="125">
        <v>73844</v>
      </c>
      <c r="GF22" s="128">
        <v>84730</v>
      </c>
      <c r="GG22" s="122">
        <v>202204</v>
      </c>
      <c r="GH22" s="126">
        <v>0</v>
      </c>
      <c r="GI22" s="125">
        <v>202204</v>
      </c>
      <c r="GJ22" s="122">
        <v>0</v>
      </c>
      <c r="GK22" s="126">
        <v>451200</v>
      </c>
      <c r="GL22" s="126">
        <v>32800</v>
      </c>
      <c r="GM22" s="126">
        <v>0</v>
      </c>
      <c r="GN22" s="126">
        <v>0</v>
      </c>
      <c r="GO22" s="126">
        <v>0</v>
      </c>
      <c r="GP22" s="124">
        <v>484000</v>
      </c>
      <c r="GQ22" s="128">
        <v>686204</v>
      </c>
      <c r="GR22" s="122">
        <v>338231</v>
      </c>
      <c r="GS22" s="126">
        <v>324182</v>
      </c>
      <c r="GT22" s="124">
        <v>662413</v>
      </c>
      <c r="GU22" s="123">
        <v>0</v>
      </c>
      <c r="GV22" s="126">
        <v>1756113</v>
      </c>
      <c r="GW22" s="126">
        <v>3160809</v>
      </c>
      <c r="GX22" s="126">
        <v>1859160</v>
      </c>
      <c r="GY22" s="126">
        <v>2420049</v>
      </c>
      <c r="GZ22" s="126">
        <v>3149765</v>
      </c>
      <c r="HA22" s="125">
        <v>12345896</v>
      </c>
      <c r="HB22" s="121">
        <v>13008309</v>
      </c>
      <c r="HC22" s="398"/>
      <c r="HD22" s="399"/>
      <c r="HE22" s="400"/>
      <c r="HF22" s="401"/>
      <c r="HG22" s="399"/>
      <c r="HH22" s="399"/>
      <c r="HI22" s="399"/>
      <c r="HJ22" s="399"/>
      <c r="HK22" s="399"/>
      <c r="HL22" s="402"/>
      <c r="HM22" s="403"/>
    </row>
    <row r="23" spans="1:221" ht="20.25" customHeight="1">
      <c r="A23" s="139" t="s">
        <v>20</v>
      </c>
      <c r="B23" s="122">
        <v>998006</v>
      </c>
      <c r="C23" s="126">
        <v>945304</v>
      </c>
      <c r="D23" s="125">
        <v>1943310</v>
      </c>
      <c r="E23" s="121">
        <v>0</v>
      </c>
      <c r="F23" s="126">
        <v>6409737</v>
      </c>
      <c r="G23" s="126">
        <v>4866459</v>
      </c>
      <c r="H23" s="126">
        <v>5174672</v>
      </c>
      <c r="I23" s="126">
        <v>4291757</v>
      </c>
      <c r="J23" s="126">
        <v>3491595</v>
      </c>
      <c r="K23" s="121">
        <v>24234220</v>
      </c>
      <c r="L23" s="128">
        <v>26177530</v>
      </c>
      <c r="M23" s="122">
        <v>232093</v>
      </c>
      <c r="N23" s="126">
        <v>276054</v>
      </c>
      <c r="O23" s="125">
        <v>508147</v>
      </c>
      <c r="P23" s="122">
        <v>0</v>
      </c>
      <c r="Q23" s="126">
        <v>1525406</v>
      </c>
      <c r="R23" s="126">
        <v>1146589</v>
      </c>
      <c r="S23" s="126">
        <v>1586829</v>
      </c>
      <c r="T23" s="126">
        <v>1291342</v>
      </c>
      <c r="U23" s="126">
        <v>1581218</v>
      </c>
      <c r="V23" s="125">
        <v>7131384</v>
      </c>
      <c r="W23" s="128">
        <v>7639531</v>
      </c>
      <c r="X23" s="122">
        <v>137064</v>
      </c>
      <c r="Y23" s="126">
        <v>162159</v>
      </c>
      <c r="Z23" s="125">
        <v>299223</v>
      </c>
      <c r="AA23" s="122">
        <v>0</v>
      </c>
      <c r="AB23" s="126">
        <v>801289</v>
      </c>
      <c r="AC23" s="126">
        <v>671390</v>
      </c>
      <c r="AD23" s="126">
        <v>629273</v>
      </c>
      <c r="AE23" s="126">
        <v>527026</v>
      </c>
      <c r="AF23" s="126">
        <v>799350</v>
      </c>
      <c r="AG23" s="125">
        <v>3428328</v>
      </c>
      <c r="AH23" s="128">
        <v>3727551</v>
      </c>
      <c r="AI23" s="122">
        <v>0</v>
      </c>
      <c r="AJ23" s="126">
        <v>0</v>
      </c>
      <c r="AK23" s="125">
        <v>0</v>
      </c>
      <c r="AL23" s="122">
        <v>0</v>
      </c>
      <c r="AM23" s="126">
        <v>43689</v>
      </c>
      <c r="AN23" s="126">
        <v>0</v>
      </c>
      <c r="AO23" s="126">
        <v>53183</v>
      </c>
      <c r="AP23" s="126">
        <v>272247</v>
      </c>
      <c r="AQ23" s="126">
        <v>240294</v>
      </c>
      <c r="AR23" s="125">
        <v>609413</v>
      </c>
      <c r="AS23" s="128">
        <v>609413</v>
      </c>
      <c r="AT23" s="122">
        <v>68949</v>
      </c>
      <c r="AU23" s="126">
        <v>75454</v>
      </c>
      <c r="AV23" s="125">
        <v>144403</v>
      </c>
      <c r="AW23" s="122">
        <v>0</v>
      </c>
      <c r="AX23" s="126">
        <v>357809</v>
      </c>
      <c r="AY23" s="126">
        <v>320229</v>
      </c>
      <c r="AZ23" s="126">
        <v>650520</v>
      </c>
      <c r="BA23" s="126">
        <v>335206</v>
      </c>
      <c r="BB23" s="126">
        <v>397990</v>
      </c>
      <c r="BC23" s="125">
        <v>2061754</v>
      </c>
      <c r="BD23" s="128">
        <v>2206157</v>
      </c>
      <c r="BE23" s="122">
        <v>0</v>
      </c>
      <c r="BF23" s="126">
        <v>31193</v>
      </c>
      <c r="BG23" s="124">
        <v>31193</v>
      </c>
      <c r="BH23" s="123">
        <v>0</v>
      </c>
      <c r="BI23" s="126">
        <v>101739</v>
      </c>
      <c r="BJ23" s="126">
        <v>94594</v>
      </c>
      <c r="BK23" s="126">
        <v>78011</v>
      </c>
      <c r="BL23" s="126">
        <v>31039</v>
      </c>
      <c r="BM23" s="126">
        <v>0</v>
      </c>
      <c r="BN23" s="125">
        <v>305383</v>
      </c>
      <c r="BO23" s="128">
        <v>336576</v>
      </c>
      <c r="BP23" s="122">
        <v>26080</v>
      </c>
      <c r="BQ23" s="126">
        <v>7248</v>
      </c>
      <c r="BR23" s="125">
        <v>33328</v>
      </c>
      <c r="BS23" s="122">
        <v>0</v>
      </c>
      <c r="BT23" s="126">
        <v>220880</v>
      </c>
      <c r="BU23" s="126">
        <v>60376</v>
      </c>
      <c r="BV23" s="126">
        <v>175842</v>
      </c>
      <c r="BW23" s="126">
        <v>125824</v>
      </c>
      <c r="BX23" s="126">
        <v>143584</v>
      </c>
      <c r="BY23" s="125">
        <v>726506</v>
      </c>
      <c r="BZ23" s="128">
        <v>759834</v>
      </c>
      <c r="CA23" s="122">
        <v>333647</v>
      </c>
      <c r="CB23" s="126">
        <v>482378</v>
      </c>
      <c r="CC23" s="125">
        <v>816025</v>
      </c>
      <c r="CD23" s="122">
        <v>0</v>
      </c>
      <c r="CE23" s="126">
        <v>2380715</v>
      </c>
      <c r="CF23" s="126">
        <v>2590454</v>
      </c>
      <c r="CG23" s="126">
        <v>1242147</v>
      </c>
      <c r="CH23" s="126">
        <v>1415549</v>
      </c>
      <c r="CI23" s="126">
        <v>882523</v>
      </c>
      <c r="CJ23" s="125">
        <v>8511388</v>
      </c>
      <c r="CK23" s="128">
        <v>9327413</v>
      </c>
      <c r="CL23" s="122">
        <v>295968</v>
      </c>
      <c r="CM23" s="126">
        <v>375455</v>
      </c>
      <c r="CN23" s="125">
        <v>671423</v>
      </c>
      <c r="CO23" s="123">
        <v>0</v>
      </c>
      <c r="CP23" s="126">
        <v>1837284</v>
      </c>
      <c r="CQ23" s="126">
        <v>1537644</v>
      </c>
      <c r="CR23" s="126">
        <v>593947</v>
      </c>
      <c r="CS23" s="126">
        <v>695439</v>
      </c>
      <c r="CT23" s="126">
        <v>341796</v>
      </c>
      <c r="CU23" s="125">
        <v>5006110</v>
      </c>
      <c r="CV23" s="128">
        <v>5677533</v>
      </c>
      <c r="CW23" s="122">
        <v>37679</v>
      </c>
      <c r="CX23" s="126">
        <v>106923</v>
      </c>
      <c r="CY23" s="125">
        <v>144602</v>
      </c>
      <c r="CZ23" s="122">
        <v>0</v>
      </c>
      <c r="DA23" s="126">
        <v>543431</v>
      </c>
      <c r="DB23" s="126">
        <v>1052810</v>
      </c>
      <c r="DC23" s="126">
        <v>648200</v>
      </c>
      <c r="DD23" s="126">
        <v>720110</v>
      </c>
      <c r="DE23" s="126">
        <v>540727</v>
      </c>
      <c r="DF23" s="125">
        <v>3505278</v>
      </c>
      <c r="DG23" s="128">
        <v>3649880</v>
      </c>
      <c r="DH23" s="122">
        <v>0</v>
      </c>
      <c r="DI23" s="126">
        <v>0</v>
      </c>
      <c r="DJ23" s="124">
        <v>0</v>
      </c>
      <c r="DK23" s="123">
        <v>0</v>
      </c>
      <c r="DL23" s="126">
        <v>93868</v>
      </c>
      <c r="DM23" s="126">
        <v>418717</v>
      </c>
      <c r="DN23" s="126">
        <v>419331</v>
      </c>
      <c r="DO23" s="126">
        <v>485326</v>
      </c>
      <c r="DP23" s="126">
        <v>301701</v>
      </c>
      <c r="DQ23" s="125">
        <v>1718943</v>
      </c>
      <c r="DR23" s="128">
        <v>1718943</v>
      </c>
      <c r="DS23" s="122">
        <v>0</v>
      </c>
      <c r="DT23" s="126">
        <v>0</v>
      </c>
      <c r="DU23" s="125">
        <v>0</v>
      </c>
      <c r="DV23" s="122">
        <v>0</v>
      </c>
      <c r="DW23" s="126">
        <v>65628</v>
      </c>
      <c r="DX23" s="126">
        <v>253475</v>
      </c>
      <c r="DY23" s="126">
        <v>253713</v>
      </c>
      <c r="DZ23" s="126">
        <v>306174</v>
      </c>
      <c r="EA23" s="126">
        <v>0</v>
      </c>
      <c r="EB23" s="125">
        <v>878990</v>
      </c>
      <c r="EC23" s="128">
        <v>878990</v>
      </c>
      <c r="ED23" s="122">
        <v>0</v>
      </c>
      <c r="EE23" s="124">
        <v>0</v>
      </c>
      <c r="EF23" s="125">
        <v>0</v>
      </c>
      <c r="EG23" s="122">
        <v>0</v>
      </c>
      <c r="EH23" s="126">
        <v>28240</v>
      </c>
      <c r="EI23" s="126">
        <v>165242</v>
      </c>
      <c r="EJ23" s="126">
        <v>165618</v>
      </c>
      <c r="EK23" s="126">
        <v>179152</v>
      </c>
      <c r="EL23" s="126">
        <v>301701</v>
      </c>
      <c r="EM23" s="124">
        <v>839953</v>
      </c>
      <c r="EN23" s="128">
        <v>839953</v>
      </c>
      <c r="EO23" s="122">
        <v>0</v>
      </c>
      <c r="EP23" s="126">
        <v>0</v>
      </c>
      <c r="EQ23" s="124">
        <v>0</v>
      </c>
      <c r="ER23" s="123">
        <v>0</v>
      </c>
      <c r="ES23" s="126">
        <v>0</v>
      </c>
      <c r="ET23" s="126">
        <v>0</v>
      </c>
      <c r="EU23" s="126">
        <v>0</v>
      </c>
      <c r="EV23" s="126">
        <v>0</v>
      </c>
      <c r="EW23" s="126">
        <v>0</v>
      </c>
      <c r="EX23" s="125">
        <v>0</v>
      </c>
      <c r="EY23" s="128">
        <v>0</v>
      </c>
      <c r="EZ23" s="122">
        <v>145241</v>
      </c>
      <c r="FA23" s="126">
        <v>23920</v>
      </c>
      <c r="FB23" s="125">
        <v>169161</v>
      </c>
      <c r="FC23" s="122">
        <v>0</v>
      </c>
      <c r="FD23" s="126">
        <v>383796</v>
      </c>
      <c r="FE23" s="126">
        <v>276224</v>
      </c>
      <c r="FF23" s="126">
        <v>623460</v>
      </c>
      <c r="FG23" s="126">
        <v>341640</v>
      </c>
      <c r="FH23" s="126">
        <v>516059</v>
      </c>
      <c r="FI23" s="125">
        <v>2141179</v>
      </c>
      <c r="FJ23" s="128">
        <v>2310340</v>
      </c>
      <c r="FK23" s="127">
        <v>17600</v>
      </c>
      <c r="FL23" s="126">
        <v>23920</v>
      </c>
      <c r="FM23" s="124">
        <v>41520</v>
      </c>
      <c r="FN23" s="123">
        <v>0</v>
      </c>
      <c r="FO23" s="126">
        <v>254288</v>
      </c>
      <c r="FP23" s="126">
        <v>276224</v>
      </c>
      <c r="FQ23" s="126">
        <v>446872</v>
      </c>
      <c r="FR23" s="126">
        <v>341640</v>
      </c>
      <c r="FS23" s="126">
        <v>318040</v>
      </c>
      <c r="FT23" s="125">
        <v>1637064</v>
      </c>
      <c r="FU23" s="380">
        <v>1678584</v>
      </c>
      <c r="FV23" s="127">
        <v>0</v>
      </c>
      <c r="FW23" s="126">
        <v>0</v>
      </c>
      <c r="FX23" s="124">
        <v>0</v>
      </c>
      <c r="FY23" s="123">
        <v>0</v>
      </c>
      <c r="FZ23" s="126">
        <v>0</v>
      </c>
      <c r="GA23" s="126">
        <v>0</v>
      </c>
      <c r="GB23" s="126">
        <v>16588</v>
      </c>
      <c r="GC23" s="126">
        <v>0</v>
      </c>
      <c r="GD23" s="126">
        <v>70400</v>
      </c>
      <c r="GE23" s="125">
        <v>86988</v>
      </c>
      <c r="GF23" s="128">
        <v>86988</v>
      </c>
      <c r="GG23" s="122">
        <v>127641</v>
      </c>
      <c r="GH23" s="126">
        <v>0</v>
      </c>
      <c r="GI23" s="125">
        <v>127641</v>
      </c>
      <c r="GJ23" s="122">
        <v>0</v>
      </c>
      <c r="GK23" s="126">
        <v>129508</v>
      </c>
      <c r="GL23" s="126">
        <v>0</v>
      </c>
      <c r="GM23" s="126">
        <v>160000</v>
      </c>
      <c r="GN23" s="126">
        <v>0</v>
      </c>
      <c r="GO23" s="126">
        <v>127619</v>
      </c>
      <c r="GP23" s="124">
        <v>417127</v>
      </c>
      <c r="GQ23" s="128">
        <v>544768</v>
      </c>
      <c r="GR23" s="122">
        <v>287025</v>
      </c>
      <c r="GS23" s="126">
        <v>162952</v>
      </c>
      <c r="GT23" s="124">
        <v>449977</v>
      </c>
      <c r="GU23" s="123">
        <v>0</v>
      </c>
      <c r="GV23" s="126">
        <v>2025952</v>
      </c>
      <c r="GW23" s="126">
        <v>434475</v>
      </c>
      <c r="GX23" s="126">
        <v>1302905</v>
      </c>
      <c r="GY23" s="126">
        <v>757900</v>
      </c>
      <c r="GZ23" s="126">
        <v>210094</v>
      </c>
      <c r="HA23" s="125">
        <v>4731326</v>
      </c>
      <c r="HB23" s="121">
        <v>5181303</v>
      </c>
      <c r="HC23" s="398"/>
      <c r="HD23" s="399"/>
      <c r="HE23" s="400"/>
      <c r="HF23" s="401"/>
      <c r="HG23" s="399"/>
      <c r="HH23" s="399"/>
      <c r="HI23" s="399"/>
      <c r="HJ23" s="399"/>
      <c r="HK23" s="399"/>
      <c r="HL23" s="402"/>
      <c r="HM23" s="403"/>
    </row>
    <row r="24" spans="1:221" ht="20.25" customHeight="1">
      <c r="A24" s="139" t="s">
        <v>21</v>
      </c>
      <c r="B24" s="122">
        <v>863118</v>
      </c>
      <c r="C24" s="126">
        <v>2480655</v>
      </c>
      <c r="D24" s="125">
        <v>3343773</v>
      </c>
      <c r="E24" s="122">
        <v>0</v>
      </c>
      <c r="F24" s="126">
        <v>9253060</v>
      </c>
      <c r="G24" s="126">
        <v>6485917</v>
      </c>
      <c r="H24" s="126">
        <v>6217225</v>
      </c>
      <c r="I24" s="126">
        <v>5466111</v>
      </c>
      <c r="J24" s="126">
        <v>3457955</v>
      </c>
      <c r="K24" s="210">
        <v>30880268</v>
      </c>
      <c r="L24" s="128">
        <v>34224041</v>
      </c>
      <c r="M24" s="122">
        <v>258120</v>
      </c>
      <c r="N24" s="126">
        <v>624904</v>
      </c>
      <c r="O24" s="125">
        <v>883024</v>
      </c>
      <c r="P24" s="122">
        <v>0</v>
      </c>
      <c r="Q24" s="126">
        <v>1983401</v>
      </c>
      <c r="R24" s="126">
        <v>837076</v>
      </c>
      <c r="S24" s="126">
        <v>1352468</v>
      </c>
      <c r="T24" s="126">
        <v>1381706</v>
      </c>
      <c r="U24" s="126">
        <v>1560861</v>
      </c>
      <c r="V24" s="125">
        <v>7115512</v>
      </c>
      <c r="W24" s="128">
        <v>7998536</v>
      </c>
      <c r="X24" s="122">
        <v>201796</v>
      </c>
      <c r="Y24" s="126">
        <v>316823</v>
      </c>
      <c r="Z24" s="125">
        <v>518619</v>
      </c>
      <c r="AA24" s="122">
        <v>0</v>
      </c>
      <c r="AB24" s="126">
        <v>1000547</v>
      </c>
      <c r="AC24" s="126">
        <v>397166</v>
      </c>
      <c r="AD24" s="126">
        <v>630192</v>
      </c>
      <c r="AE24" s="126">
        <v>927055</v>
      </c>
      <c r="AF24" s="126">
        <v>899367</v>
      </c>
      <c r="AG24" s="125">
        <v>3854327</v>
      </c>
      <c r="AH24" s="128">
        <v>4372946</v>
      </c>
      <c r="AI24" s="122">
        <v>0</v>
      </c>
      <c r="AJ24" s="126">
        <v>0</v>
      </c>
      <c r="AK24" s="125">
        <v>0</v>
      </c>
      <c r="AL24" s="122">
        <v>0</v>
      </c>
      <c r="AM24" s="126">
        <v>0</v>
      </c>
      <c r="AN24" s="126">
        <v>0</v>
      </c>
      <c r="AO24" s="126">
        <v>180913</v>
      </c>
      <c r="AP24" s="126">
        <v>31909</v>
      </c>
      <c r="AQ24" s="126">
        <v>201652</v>
      </c>
      <c r="AR24" s="125">
        <v>414474</v>
      </c>
      <c r="AS24" s="128">
        <v>414474</v>
      </c>
      <c r="AT24" s="122">
        <v>18172</v>
      </c>
      <c r="AU24" s="126">
        <v>172359</v>
      </c>
      <c r="AV24" s="125">
        <v>190531</v>
      </c>
      <c r="AW24" s="122">
        <v>0</v>
      </c>
      <c r="AX24" s="126">
        <v>514162</v>
      </c>
      <c r="AY24" s="126">
        <v>144427</v>
      </c>
      <c r="AZ24" s="126">
        <v>233652</v>
      </c>
      <c r="BA24" s="126">
        <v>228923</v>
      </c>
      <c r="BB24" s="126">
        <v>156345</v>
      </c>
      <c r="BC24" s="125">
        <v>1277509</v>
      </c>
      <c r="BD24" s="128">
        <v>1468040</v>
      </c>
      <c r="BE24" s="122">
        <v>0</v>
      </c>
      <c r="BF24" s="126">
        <v>20362</v>
      </c>
      <c r="BG24" s="124">
        <v>20362</v>
      </c>
      <c r="BH24" s="123">
        <v>0</v>
      </c>
      <c r="BI24" s="126">
        <v>145332</v>
      </c>
      <c r="BJ24" s="126">
        <v>72259</v>
      </c>
      <c r="BK24" s="126">
        <v>15767</v>
      </c>
      <c r="BL24" s="126">
        <v>25947</v>
      </c>
      <c r="BM24" s="126">
        <v>110801</v>
      </c>
      <c r="BN24" s="125">
        <v>370106</v>
      </c>
      <c r="BO24" s="128">
        <v>390468</v>
      </c>
      <c r="BP24" s="122">
        <v>38152</v>
      </c>
      <c r="BQ24" s="126">
        <v>115360</v>
      </c>
      <c r="BR24" s="125">
        <v>153512</v>
      </c>
      <c r="BS24" s="122">
        <v>0</v>
      </c>
      <c r="BT24" s="126">
        <v>323360</v>
      </c>
      <c r="BU24" s="126">
        <v>223224</v>
      </c>
      <c r="BV24" s="126">
        <v>291944</v>
      </c>
      <c r="BW24" s="126">
        <v>167872</v>
      </c>
      <c r="BX24" s="126">
        <v>192696</v>
      </c>
      <c r="BY24" s="125">
        <v>1199096</v>
      </c>
      <c r="BZ24" s="128">
        <v>1352608</v>
      </c>
      <c r="CA24" s="122">
        <v>307767</v>
      </c>
      <c r="CB24" s="126">
        <v>914802</v>
      </c>
      <c r="CC24" s="125">
        <v>1222569</v>
      </c>
      <c r="CD24" s="122">
        <v>0</v>
      </c>
      <c r="CE24" s="126">
        <v>3713539</v>
      </c>
      <c r="CF24" s="126">
        <v>3534434</v>
      </c>
      <c r="CG24" s="126">
        <v>1661311</v>
      </c>
      <c r="CH24" s="126">
        <v>1200623</v>
      </c>
      <c r="CI24" s="126">
        <v>453637</v>
      </c>
      <c r="CJ24" s="125">
        <v>10563544</v>
      </c>
      <c r="CK24" s="128">
        <v>11786113</v>
      </c>
      <c r="CL24" s="122">
        <v>270960</v>
      </c>
      <c r="CM24" s="126">
        <v>740419</v>
      </c>
      <c r="CN24" s="125">
        <v>1011379</v>
      </c>
      <c r="CO24" s="123">
        <v>0</v>
      </c>
      <c r="CP24" s="126">
        <v>2988009</v>
      </c>
      <c r="CQ24" s="126">
        <v>2695142</v>
      </c>
      <c r="CR24" s="126">
        <v>1093351</v>
      </c>
      <c r="CS24" s="126">
        <v>1024677</v>
      </c>
      <c r="CT24" s="126">
        <v>276409</v>
      </c>
      <c r="CU24" s="125">
        <v>8077588</v>
      </c>
      <c r="CV24" s="128">
        <v>9088967</v>
      </c>
      <c r="CW24" s="122">
        <v>36807</v>
      </c>
      <c r="CX24" s="126">
        <v>174383</v>
      </c>
      <c r="CY24" s="125">
        <v>211190</v>
      </c>
      <c r="CZ24" s="122">
        <v>0</v>
      </c>
      <c r="DA24" s="126">
        <v>725530</v>
      </c>
      <c r="DB24" s="126">
        <v>839292</v>
      </c>
      <c r="DC24" s="126">
        <v>567960</v>
      </c>
      <c r="DD24" s="126">
        <v>175946</v>
      </c>
      <c r="DE24" s="126">
        <v>177228</v>
      </c>
      <c r="DF24" s="125">
        <v>2485956</v>
      </c>
      <c r="DG24" s="128">
        <v>2697146</v>
      </c>
      <c r="DH24" s="122">
        <v>56176</v>
      </c>
      <c r="DI24" s="126">
        <v>41146</v>
      </c>
      <c r="DJ24" s="124">
        <v>97322</v>
      </c>
      <c r="DK24" s="123">
        <v>0</v>
      </c>
      <c r="DL24" s="126">
        <v>444921</v>
      </c>
      <c r="DM24" s="126">
        <v>82887</v>
      </c>
      <c r="DN24" s="126">
        <v>733381</v>
      </c>
      <c r="DO24" s="126">
        <v>865765</v>
      </c>
      <c r="DP24" s="126">
        <v>0</v>
      </c>
      <c r="DQ24" s="125">
        <v>2126954</v>
      </c>
      <c r="DR24" s="128">
        <v>2224276</v>
      </c>
      <c r="DS24" s="122">
        <v>56176</v>
      </c>
      <c r="DT24" s="126">
        <v>41146</v>
      </c>
      <c r="DU24" s="125">
        <v>97322</v>
      </c>
      <c r="DV24" s="122">
        <v>0</v>
      </c>
      <c r="DW24" s="126">
        <v>397195</v>
      </c>
      <c r="DX24" s="126">
        <v>82887</v>
      </c>
      <c r="DY24" s="126">
        <v>689418</v>
      </c>
      <c r="DZ24" s="126">
        <v>865765</v>
      </c>
      <c r="EA24" s="126">
        <v>0</v>
      </c>
      <c r="EB24" s="125">
        <v>2035265</v>
      </c>
      <c r="EC24" s="128">
        <v>2132587</v>
      </c>
      <c r="ED24" s="122">
        <v>0</v>
      </c>
      <c r="EE24" s="124">
        <v>0</v>
      </c>
      <c r="EF24" s="125">
        <v>0</v>
      </c>
      <c r="EG24" s="122">
        <v>0</v>
      </c>
      <c r="EH24" s="126">
        <v>47726</v>
      </c>
      <c r="EI24" s="126">
        <v>0</v>
      </c>
      <c r="EJ24" s="126">
        <v>43963</v>
      </c>
      <c r="EK24" s="126">
        <v>0</v>
      </c>
      <c r="EL24" s="126">
        <v>0</v>
      </c>
      <c r="EM24" s="124">
        <v>91689</v>
      </c>
      <c r="EN24" s="128">
        <v>91689</v>
      </c>
      <c r="EO24" s="122">
        <v>0</v>
      </c>
      <c r="EP24" s="126">
        <v>0</v>
      </c>
      <c r="EQ24" s="124">
        <v>0</v>
      </c>
      <c r="ER24" s="123">
        <v>0</v>
      </c>
      <c r="ES24" s="126">
        <v>0</v>
      </c>
      <c r="ET24" s="126">
        <v>0</v>
      </c>
      <c r="EU24" s="126">
        <v>0</v>
      </c>
      <c r="EV24" s="126">
        <v>0</v>
      </c>
      <c r="EW24" s="126">
        <v>0</v>
      </c>
      <c r="EX24" s="125">
        <v>0</v>
      </c>
      <c r="EY24" s="128">
        <v>0</v>
      </c>
      <c r="EZ24" s="122">
        <v>99680</v>
      </c>
      <c r="FA24" s="126">
        <v>121912</v>
      </c>
      <c r="FB24" s="125">
        <v>221592</v>
      </c>
      <c r="FC24" s="122">
        <v>0</v>
      </c>
      <c r="FD24" s="126">
        <v>540472</v>
      </c>
      <c r="FE24" s="126">
        <v>600054</v>
      </c>
      <c r="FF24" s="126">
        <v>391320</v>
      </c>
      <c r="FG24" s="126">
        <v>262168</v>
      </c>
      <c r="FH24" s="126">
        <v>206024</v>
      </c>
      <c r="FI24" s="125">
        <v>2000038</v>
      </c>
      <c r="FJ24" s="128">
        <v>2221630</v>
      </c>
      <c r="FK24" s="127">
        <v>99680</v>
      </c>
      <c r="FL24" s="126">
        <v>121912</v>
      </c>
      <c r="FM24" s="124">
        <v>221592</v>
      </c>
      <c r="FN24" s="123">
        <v>0</v>
      </c>
      <c r="FO24" s="126">
        <v>376856</v>
      </c>
      <c r="FP24" s="126">
        <v>479680</v>
      </c>
      <c r="FQ24" s="126">
        <v>391320</v>
      </c>
      <c r="FR24" s="126">
        <v>262168</v>
      </c>
      <c r="FS24" s="126">
        <v>206024</v>
      </c>
      <c r="FT24" s="125">
        <v>1716048</v>
      </c>
      <c r="FU24" s="380">
        <v>1937640</v>
      </c>
      <c r="FV24" s="127">
        <v>0</v>
      </c>
      <c r="FW24" s="126">
        <v>0</v>
      </c>
      <c r="FX24" s="124">
        <v>0</v>
      </c>
      <c r="FY24" s="123">
        <v>0</v>
      </c>
      <c r="FZ24" s="126">
        <v>18464</v>
      </c>
      <c r="GA24" s="126">
        <v>57974</v>
      </c>
      <c r="GB24" s="126">
        <v>0</v>
      </c>
      <c r="GC24" s="126">
        <v>0</v>
      </c>
      <c r="GD24" s="126">
        <v>0</v>
      </c>
      <c r="GE24" s="125">
        <v>76438</v>
      </c>
      <c r="GF24" s="128">
        <v>76438</v>
      </c>
      <c r="GG24" s="122">
        <v>0</v>
      </c>
      <c r="GH24" s="126">
        <v>0</v>
      </c>
      <c r="GI24" s="125">
        <v>0</v>
      </c>
      <c r="GJ24" s="122">
        <v>0</v>
      </c>
      <c r="GK24" s="126">
        <v>145152</v>
      </c>
      <c r="GL24" s="126">
        <v>62400</v>
      </c>
      <c r="GM24" s="126">
        <v>0</v>
      </c>
      <c r="GN24" s="126">
        <v>0</v>
      </c>
      <c r="GO24" s="126">
        <v>0</v>
      </c>
      <c r="GP24" s="124">
        <v>207552</v>
      </c>
      <c r="GQ24" s="128">
        <v>207552</v>
      </c>
      <c r="GR24" s="122">
        <v>141375</v>
      </c>
      <c r="GS24" s="126">
        <v>777891</v>
      </c>
      <c r="GT24" s="124">
        <v>919266</v>
      </c>
      <c r="GU24" s="123">
        <v>0</v>
      </c>
      <c r="GV24" s="126">
        <v>2570727</v>
      </c>
      <c r="GW24" s="126">
        <v>1431466</v>
      </c>
      <c r="GX24" s="126">
        <v>2078745</v>
      </c>
      <c r="GY24" s="126">
        <v>1755849</v>
      </c>
      <c r="GZ24" s="126">
        <v>1237433</v>
      </c>
      <c r="HA24" s="125">
        <v>9074220</v>
      </c>
      <c r="HB24" s="121">
        <v>9993486</v>
      </c>
      <c r="HC24" s="398"/>
      <c r="HD24" s="399"/>
      <c r="HE24" s="400"/>
      <c r="HF24" s="401"/>
      <c r="HG24" s="399"/>
      <c r="HH24" s="399"/>
      <c r="HI24" s="399"/>
      <c r="HJ24" s="399"/>
      <c r="HK24" s="399"/>
      <c r="HL24" s="402"/>
      <c r="HM24" s="403"/>
    </row>
    <row r="25" spans="1:221" ht="20.25" customHeight="1">
      <c r="A25" s="139" t="s">
        <v>22</v>
      </c>
      <c r="B25" s="122">
        <v>959982</v>
      </c>
      <c r="C25" s="126">
        <v>1660096</v>
      </c>
      <c r="D25" s="125">
        <v>2620078</v>
      </c>
      <c r="E25" s="121">
        <v>0</v>
      </c>
      <c r="F25" s="126">
        <v>5525666</v>
      </c>
      <c r="G25" s="126">
        <v>5403790</v>
      </c>
      <c r="H25" s="126">
        <v>5635763</v>
      </c>
      <c r="I25" s="126">
        <v>4490245</v>
      </c>
      <c r="J25" s="126">
        <v>2024372</v>
      </c>
      <c r="K25" s="210">
        <v>23079836</v>
      </c>
      <c r="L25" s="128">
        <v>25699914</v>
      </c>
      <c r="M25" s="122">
        <v>329304</v>
      </c>
      <c r="N25" s="126">
        <v>659802</v>
      </c>
      <c r="O25" s="125">
        <v>989106</v>
      </c>
      <c r="P25" s="122">
        <v>0</v>
      </c>
      <c r="Q25" s="126">
        <v>1204238</v>
      </c>
      <c r="R25" s="126">
        <v>1123588</v>
      </c>
      <c r="S25" s="126">
        <v>1356724</v>
      </c>
      <c r="T25" s="126">
        <v>1166321</v>
      </c>
      <c r="U25" s="126">
        <v>885734</v>
      </c>
      <c r="V25" s="125">
        <v>5736605</v>
      </c>
      <c r="W25" s="128">
        <v>6725711</v>
      </c>
      <c r="X25" s="122">
        <v>234976</v>
      </c>
      <c r="Y25" s="126">
        <v>413417</v>
      </c>
      <c r="Z25" s="125">
        <v>648393</v>
      </c>
      <c r="AA25" s="122">
        <v>0</v>
      </c>
      <c r="AB25" s="126">
        <v>730269</v>
      </c>
      <c r="AC25" s="126">
        <v>609458</v>
      </c>
      <c r="AD25" s="126">
        <v>592302</v>
      </c>
      <c r="AE25" s="126">
        <v>886877</v>
      </c>
      <c r="AF25" s="126">
        <v>401075</v>
      </c>
      <c r="AG25" s="125">
        <v>3219981</v>
      </c>
      <c r="AH25" s="128">
        <v>3868374</v>
      </c>
      <c r="AI25" s="122">
        <v>0</v>
      </c>
      <c r="AJ25" s="126">
        <v>0</v>
      </c>
      <c r="AK25" s="125">
        <v>0</v>
      </c>
      <c r="AL25" s="122">
        <v>0</v>
      </c>
      <c r="AM25" s="126">
        <v>0</v>
      </c>
      <c r="AN25" s="126">
        <v>0</v>
      </c>
      <c r="AO25" s="126">
        <v>0</v>
      </c>
      <c r="AP25" s="126">
        <v>32767</v>
      </c>
      <c r="AQ25" s="126">
        <v>229362</v>
      </c>
      <c r="AR25" s="125">
        <v>262129</v>
      </c>
      <c r="AS25" s="128">
        <v>262129</v>
      </c>
      <c r="AT25" s="122">
        <v>76696</v>
      </c>
      <c r="AU25" s="126">
        <v>238745</v>
      </c>
      <c r="AV25" s="125">
        <v>315441</v>
      </c>
      <c r="AW25" s="122">
        <v>0</v>
      </c>
      <c r="AX25" s="126">
        <v>180365</v>
      </c>
      <c r="AY25" s="126">
        <v>204931</v>
      </c>
      <c r="AZ25" s="126">
        <v>477407</v>
      </c>
      <c r="BA25" s="126">
        <v>83425</v>
      </c>
      <c r="BB25" s="126">
        <v>118382</v>
      </c>
      <c r="BC25" s="125">
        <v>1064510</v>
      </c>
      <c r="BD25" s="128">
        <v>1379951</v>
      </c>
      <c r="BE25" s="122">
        <v>0</v>
      </c>
      <c r="BF25" s="126">
        <v>0</v>
      </c>
      <c r="BG25" s="124">
        <v>0</v>
      </c>
      <c r="BH25" s="123">
        <v>0</v>
      </c>
      <c r="BI25" s="126">
        <v>31700</v>
      </c>
      <c r="BJ25" s="126">
        <v>42159</v>
      </c>
      <c r="BK25" s="126">
        <v>15767</v>
      </c>
      <c r="BL25" s="126">
        <v>10676</v>
      </c>
      <c r="BM25" s="126">
        <v>53947</v>
      </c>
      <c r="BN25" s="125">
        <v>154249</v>
      </c>
      <c r="BO25" s="128">
        <v>154249</v>
      </c>
      <c r="BP25" s="122">
        <v>17632</v>
      </c>
      <c r="BQ25" s="126">
        <v>7640</v>
      </c>
      <c r="BR25" s="125">
        <v>25272</v>
      </c>
      <c r="BS25" s="122">
        <v>0</v>
      </c>
      <c r="BT25" s="126">
        <v>261904</v>
      </c>
      <c r="BU25" s="126">
        <v>267040</v>
      </c>
      <c r="BV25" s="126">
        <v>271248</v>
      </c>
      <c r="BW25" s="126">
        <v>152576</v>
      </c>
      <c r="BX25" s="126">
        <v>82968</v>
      </c>
      <c r="BY25" s="125">
        <v>1035736</v>
      </c>
      <c r="BZ25" s="128">
        <v>1061008</v>
      </c>
      <c r="CA25" s="122">
        <v>431992</v>
      </c>
      <c r="CB25" s="126">
        <v>894622</v>
      </c>
      <c r="CC25" s="125">
        <v>1326614</v>
      </c>
      <c r="CD25" s="122">
        <v>0</v>
      </c>
      <c r="CE25" s="126">
        <v>2401245</v>
      </c>
      <c r="CF25" s="126">
        <v>3068608</v>
      </c>
      <c r="CG25" s="126">
        <v>2265097</v>
      </c>
      <c r="CH25" s="126">
        <v>1842837</v>
      </c>
      <c r="CI25" s="126">
        <v>440851</v>
      </c>
      <c r="CJ25" s="125">
        <v>10018638</v>
      </c>
      <c r="CK25" s="128">
        <v>11345252</v>
      </c>
      <c r="CL25" s="122">
        <v>376658</v>
      </c>
      <c r="CM25" s="126">
        <v>828141</v>
      </c>
      <c r="CN25" s="125">
        <v>1204799</v>
      </c>
      <c r="CO25" s="123">
        <v>0</v>
      </c>
      <c r="CP25" s="126">
        <v>2062554</v>
      </c>
      <c r="CQ25" s="126">
        <v>2575801</v>
      </c>
      <c r="CR25" s="126">
        <v>2090736</v>
      </c>
      <c r="CS25" s="126">
        <v>1402431</v>
      </c>
      <c r="CT25" s="126">
        <v>298752</v>
      </c>
      <c r="CU25" s="125">
        <v>8430274</v>
      </c>
      <c r="CV25" s="128">
        <v>9635073</v>
      </c>
      <c r="CW25" s="122">
        <v>55334</v>
      </c>
      <c r="CX25" s="126">
        <v>66481</v>
      </c>
      <c r="CY25" s="125">
        <v>121815</v>
      </c>
      <c r="CZ25" s="122">
        <v>0</v>
      </c>
      <c r="DA25" s="126">
        <v>338691</v>
      </c>
      <c r="DB25" s="126">
        <v>492807</v>
      </c>
      <c r="DC25" s="126">
        <v>174361</v>
      </c>
      <c r="DD25" s="126">
        <v>440406</v>
      </c>
      <c r="DE25" s="126">
        <v>142099</v>
      </c>
      <c r="DF25" s="125">
        <v>1588364</v>
      </c>
      <c r="DG25" s="128">
        <v>1710179</v>
      </c>
      <c r="DH25" s="122">
        <v>0</v>
      </c>
      <c r="DI25" s="126">
        <v>0</v>
      </c>
      <c r="DJ25" s="124">
        <v>0</v>
      </c>
      <c r="DK25" s="123">
        <v>0</v>
      </c>
      <c r="DL25" s="126">
        <v>345794</v>
      </c>
      <c r="DM25" s="126">
        <v>134860</v>
      </c>
      <c r="DN25" s="126">
        <v>182087</v>
      </c>
      <c r="DO25" s="126">
        <v>718597</v>
      </c>
      <c r="DP25" s="126">
        <v>58885</v>
      </c>
      <c r="DQ25" s="125">
        <v>1440223</v>
      </c>
      <c r="DR25" s="128">
        <v>1440223</v>
      </c>
      <c r="DS25" s="122">
        <v>0</v>
      </c>
      <c r="DT25" s="126">
        <v>0</v>
      </c>
      <c r="DU25" s="125">
        <v>0</v>
      </c>
      <c r="DV25" s="122">
        <v>0</v>
      </c>
      <c r="DW25" s="126">
        <v>262847</v>
      </c>
      <c r="DX25" s="126">
        <v>134860</v>
      </c>
      <c r="DY25" s="126">
        <v>182087</v>
      </c>
      <c r="DZ25" s="126">
        <v>579454</v>
      </c>
      <c r="EA25" s="126">
        <v>58885</v>
      </c>
      <c r="EB25" s="125">
        <v>1218133</v>
      </c>
      <c r="EC25" s="128">
        <v>1218133</v>
      </c>
      <c r="ED25" s="122">
        <v>0</v>
      </c>
      <c r="EE25" s="124">
        <v>0</v>
      </c>
      <c r="EF25" s="125">
        <v>0</v>
      </c>
      <c r="EG25" s="122">
        <v>0</v>
      </c>
      <c r="EH25" s="126">
        <v>82947</v>
      </c>
      <c r="EI25" s="126">
        <v>0</v>
      </c>
      <c r="EJ25" s="126">
        <v>0</v>
      </c>
      <c r="EK25" s="126">
        <v>139143</v>
      </c>
      <c r="EL25" s="126">
        <v>0</v>
      </c>
      <c r="EM25" s="124">
        <v>222090</v>
      </c>
      <c r="EN25" s="128">
        <v>222090</v>
      </c>
      <c r="EO25" s="122">
        <v>0</v>
      </c>
      <c r="EP25" s="126">
        <v>0</v>
      </c>
      <c r="EQ25" s="124">
        <v>0</v>
      </c>
      <c r="ER25" s="123">
        <v>0</v>
      </c>
      <c r="ES25" s="126">
        <v>0</v>
      </c>
      <c r="ET25" s="126">
        <v>0</v>
      </c>
      <c r="EU25" s="126">
        <v>0</v>
      </c>
      <c r="EV25" s="126">
        <v>0</v>
      </c>
      <c r="EW25" s="126">
        <v>0</v>
      </c>
      <c r="EX25" s="125">
        <v>0</v>
      </c>
      <c r="EY25" s="128">
        <v>0</v>
      </c>
      <c r="EZ25" s="122">
        <v>23408</v>
      </c>
      <c r="FA25" s="126">
        <v>105672</v>
      </c>
      <c r="FB25" s="125">
        <v>129080</v>
      </c>
      <c r="FC25" s="122">
        <v>0</v>
      </c>
      <c r="FD25" s="126">
        <v>157808</v>
      </c>
      <c r="FE25" s="126">
        <v>451408</v>
      </c>
      <c r="FF25" s="126">
        <v>440312</v>
      </c>
      <c r="FG25" s="126">
        <v>525153</v>
      </c>
      <c r="FH25" s="126">
        <v>218408</v>
      </c>
      <c r="FI25" s="125">
        <v>1793089</v>
      </c>
      <c r="FJ25" s="128">
        <v>1922169</v>
      </c>
      <c r="FK25" s="127">
        <v>23408</v>
      </c>
      <c r="FL25" s="126">
        <v>65672</v>
      </c>
      <c r="FM25" s="124">
        <v>89080</v>
      </c>
      <c r="FN25" s="123">
        <v>0</v>
      </c>
      <c r="FO25" s="126">
        <v>101808</v>
      </c>
      <c r="FP25" s="126">
        <v>451408</v>
      </c>
      <c r="FQ25" s="126">
        <v>350712</v>
      </c>
      <c r="FR25" s="126">
        <v>470376</v>
      </c>
      <c r="FS25" s="126">
        <v>218408</v>
      </c>
      <c r="FT25" s="125">
        <v>1592712</v>
      </c>
      <c r="FU25" s="380">
        <v>1681792</v>
      </c>
      <c r="FV25" s="127">
        <v>0</v>
      </c>
      <c r="FW25" s="126">
        <v>0</v>
      </c>
      <c r="FX25" s="124">
        <v>0</v>
      </c>
      <c r="FY25" s="123">
        <v>0</v>
      </c>
      <c r="FZ25" s="126">
        <v>12800</v>
      </c>
      <c r="GA25" s="126">
        <v>0</v>
      </c>
      <c r="GB25" s="126">
        <v>0</v>
      </c>
      <c r="GC25" s="126">
        <v>38361</v>
      </c>
      <c r="GD25" s="126">
        <v>0</v>
      </c>
      <c r="GE25" s="125">
        <v>51161</v>
      </c>
      <c r="GF25" s="128">
        <v>51161</v>
      </c>
      <c r="GG25" s="122">
        <v>0</v>
      </c>
      <c r="GH25" s="126">
        <v>40000</v>
      </c>
      <c r="GI25" s="125">
        <v>40000</v>
      </c>
      <c r="GJ25" s="122">
        <v>0</v>
      </c>
      <c r="GK25" s="126">
        <v>43200</v>
      </c>
      <c r="GL25" s="126">
        <v>0</v>
      </c>
      <c r="GM25" s="126">
        <v>89600</v>
      </c>
      <c r="GN25" s="126">
        <v>16416</v>
      </c>
      <c r="GO25" s="126">
        <v>0</v>
      </c>
      <c r="GP25" s="124">
        <v>149216</v>
      </c>
      <c r="GQ25" s="128">
        <v>189216</v>
      </c>
      <c r="GR25" s="122">
        <v>175278</v>
      </c>
      <c r="GS25" s="126">
        <v>0</v>
      </c>
      <c r="GT25" s="124">
        <v>175278</v>
      </c>
      <c r="GU25" s="123">
        <v>0</v>
      </c>
      <c r="GV25" s="126">
        <v>1416581</v>
      </c>
      <c r="GW25" s="126">
        <v>625326</v>
      </c>
      <c r="GX25" s="126">
        <v>1391543</v>
      </c>
      <c r="GY25" s="126">
        <v>237337</v>
      </c>
      <c r="GZ25" s="126">
        <v>420494</v>
      </c>
      <c r="HA25" s="125">
        <v>4091281</v>
      </c>
      <c r="HB25" s="121">
        <v>4266559</v>
      </c>
      <c r="HC25" s="398"/>
      <c r="HD25" s="399"/>
      <c r="HE25" s="400"/>
      <c r="HF25" s="401"/>
      <c r="HG25" s="399"/>
      <c r="HH25" s="399"/>
      <c r="HI25" s="399"/>
      <c r="HJ25" s="399"/>
      <c r="HK25" s="399"/>
      <c r="HL25" s="402"/>
      <c r="HM25" s="403"/>
    </row>
    <row r="26" spans="1:221" ht="20.25" customHeight="1">
      <c r="A26" s="139" t="s">
        <v>23</v>
      </c>
      <c r="B26" s="122">
        <v>258736</v>
      </c>
      <c r="C26" s="126">
        <v>586472</v>
      </c>
      <c r="D26" s="125">
        <v>845208</v>
      </c>
      <c r="E26" s="121">
        <v>0</v>
      </c>
      <c r="F26" s="126">
        <v>3092052</v>
      </c>
      <c r="G26" s="126">
        <v>3861319</v>
      </c>
      <c r="H26" s="126">
        <v>2496872</v>
      </c>
      <c r="I26" s="126">
        <v>1746607</v>
      </c>
      <c r="J26" s="126">
        <v>1854147</v>
      </c>
      <c r="K26" s="210">
        <v>13050997</v>
      </c>
      <c r="L26" s="128">
        <v>13896205</v>
      </c>
      <c r="M26" s="122">
        <v>30432</v>
      </c>
      <c r="N26" s="126">
        <v>178564</v>
      </c>
      <c r="O26" s="125">
        <v>208996</v>
      </c>
      <c r="P26" s="122">
        <v>0</v>
      </c>
      <c r="Q26" s="126">
        <v>419943</v>
      </c>
      <c r="R26" s="126">
        <v>946310</v>
      </c>
      <c r="S26" s="126">
        <v>213624</v>
      </c>
      <c r="T26" s="126">
        <v>354820</v>
      </c>
      <c r="U26" s="126">
        <v>477288</v>
      </c>
      <c r="V26" s="125">
        <v>2411985</v>
      </c>
      <c r="W26" s="128">
        <v>2620981</v>
      </c>
      <c r="X26" s="122">
        <v>30432</v>
      </c>
      <c r="Y26" s="126">
        <v>115088</v>
      </c>
      <c r="Z26" s="125">
        <v>145520</v>
      </c>
      <c r="AA26" s="122">
        <v>0</v>
      </c>
      <c r="AB26" s="126">
        <v>196745</v>
      </c>
      <c r="AC26" s="126">
        <v>489003</v>
      </c>
      <c r="AD26" s="126">
        <v>71000</v>
      </c>
      <c r="AE26" s="126">
        <v>0</v>
      </c>
      <c r="AF26" s="126">
        <v>250336</v>
      </c>
      <c r="AG26" s="125">
        <v>1007084</v>
      </c>
      <c r="AH26" s="128">
        <v>1152604</v>
      </c>
      <c r="AI26" s="122">
        <v>0</v>
      </c>
      <c r="AJ26" s="126">
        <v>0</v>
      </c>
      <c r="AK26" s="125">
        <v>0</v>
      </c>
      <c r="AL26" s="122">
        <v>0</v>
      </c>
      <c r="AM26" s="126">
        <v>40832</v>
      </c>
      <c r="AN26" s="126">
        <v>109225</v>
      </c>
      <c r="AO26" s="126">
        <v>10208</v>
      </c>
      <c r="AP26" s="126">
        <v>124639</v>
      </c>
      <c r="AQ26" s="126">
        <v>91872</v>
      </c>
      <c r="AR26" s="125">
        <v>376776</v>
      </c>
      <c r="AS26" s="128">
        <v>376776</v>
      </c>
      <c r="AT26" s="122">
        <v>0</v>
      </c>
      <c r="AU26" s="126">
        <v>51412</v>
      </c>
      <c r="AV26" s="125">
        <v>51412</v>
      </c>
      <c r="AW26" s="122">
        <v>0</v>
      </c>
      <c r="AX26" s="126">
        <v>98526</v>
      </c>
      <c r="AY26" s="126">
        <v>239143</v>
      </c>
      <c r="AZ26" s="126">
        <v>68752</v>
      </c>
      <c r="BA26" s="126">
        <v>108437</v>
      </c>
      <c r="BB26" s="126">
        <v>91288</v>
      </c>
      <c r="BC26" s="125">
        <v>606146</v>
      </c>
      <c r="BD26" s="128">
        <v>657558</v>
      </c>
      <c r="BE26" s="122">
        <v>0</v>
      </c>
      <c r="BF26" s="126">
        <v>0</v>
      </c>
      <c r="BG26" s="124">
        <v>0</v>
      </c>
      <c r="BH26" s="123">
        <v>0</v>
      </c>
      <c r="BI26" s="126">
        <v>30048</v>
      </c>
      <c r="BJ26" s="126">
        <v>99115</v>
      </c>
      <c r="BK26" s="126">
        <v>0</v>
      </c>
      <c r="BL26" s="126">
        <v>52224</v>
      </c>
      <c r="BM26" s="126">
        <v>0</v>
      </c>
      <c r="BN26" s="125">
        <v>181387</v>
      </c>
      <c r="BO26" s="128">
        <v>181387</v>
      </c>
      <c r="BP26" s="122">
        <v>0</v>
      </c>
      <c r="BQ26" s="126">
        <v>12064</v>
      </c>
      <c r="BR26" s="125">
        <v>12064</v>
      </c>
      <c r="BS26" s="122">
        <v>0</v>
      </c>
      <c r="BT26" s="126">
        <v>53792</v>
      </c>
      <c r="BU26" s="126">
        <v>9824</v>
      </c>
      <c r="BV26" s="126">
        <v>63664</v>
      </c>
      <c r="BW26" s="126">
        <v>69520</v>
      </c>
      <c r="BX26" s="126">
        <v>43792</v>
      </c>
      <c r="BY26" s="125">
        <v>240592</v>
      </c>
      <c r="BZ26" s="128">
        <v>252656</v>
      </c>
      <c r="CA26" s="122">
        <v>222304</v>
      </c>
      <c r="CB26" s="126">
        <v>302572</v>
      </c>
      <c r="CC26" s="125">
        <v>524876</v>
      </c>
      <c r="CD26" s="122">
        <v>0</v>
      </c>
      <c r="CE26" s="126">
        <v>1810383</v>
      </c>
      <c r="CF26" s="126">
        <v>2119515</v>
      </c>
      <c r="CG26" s="126">
        <v>775184</v>
      </c>
      <c r="CH26" s="126">
        <v>484256</v>
      </c>
      <c r="CI26" s="126">
        <v>391416</v>
      </c>
      <c r="CJ26" s="125">
        <v>5580754</v>
      </c>
      <c r="CK26" s="128">
        <v>6105630</v>
      </c>
      <c r="CL26" s="122">
        <v>205056</v>
      </c>
      <c r="CM26" s="126">
        <v>266931</v>
      </c>
      <c r="CN26" s="125">
        <v>471987</v>
      </c>
      <c r="CO26" s="123">
        <v>0</v>
      </c>
      <c r="CP26" s="126">
        <v>1507849</v>
      </c>
      <c r="CQ26" s="126">
        <v>1548657</v>
      </c>
      <c r="CR26" s="126">
        <v>500565</v>
      </c>
      <c r="CS26" s="126">
        <v>373624</v>
      </c>
      <c r="CT26" s="126">
        <v>299584</v>
      </c>
      <c r="CU26" s="125">
        <v>4230279</v>
      </c>
      <c r="CV26" s="128">
        <v>4702266</v>
      </c>
      <c r="CW26" s="122">
        <v>17248</v>
      </c>
      <c r="CX26" s="126">
        <v>35641</v>
      </c>
      <c r="CY26" s="125">
        <v>52889</v>
      </c>
      <c r="CZ26" s="122">
        <v>0</v>
      </c>
      <c r="DA26" s="126">
        <v>302534</v>
      </c>
      <c r="DB26" s="126">
        <v>570858</v>
      </c>
      <c r="DC26" s="126">
        <v>274619</v>
      </c>
      <c r="DD26" s="126">
        <v>110632</v>
      </c>
      <c r="DE26" s="126">
        <v>91832</v>
      </c>
      <c r="DF26" s="125">
        <v>1350475</v>
      </c>
      <c r="DG26" s="128">
        <v>1403364</v>
      </c>
      <c r="DH26" s="122">
        <v>0</v>
      </c>
      <c r="DI26" s="126">
        <v>0</v>
      </c>
      <c r="DJ26" s="124">
        <v>0</v>
      </c>
      <c r="DK26" s="123">
        <v>0</v>
      </c>
      <c r="DL26" s="126">
        <v>20227</v>
      </c>
      <c r="DM26" s="126">
        <v>103174</v>
      </c>
      <c r="DN26" s="126">
        <v>73240</v>
      </c>
      <c r="DO26" s="126">
        <v>186580</v>
      </c>
      <c r="DP26" s="126">
        <v>55112</v>
      </c>
      <c r="DQ26" s="125">
        <v>438333</v>
      </c>
      <c r="DR26" s="128">
        <v>438333</v>
      </c>
      <c r="DS26" s="122">
        <v>0</v>
      </c>
      <c r="DT26" s="126">
        <v>0</v>
      </c>
      <c r="DU26" s="125">
        <v>0</v>
      </c>
      <c r="DV26" s="122">
        <v>0</v>
      </c>
      <c r="DW26" s="126">
        <v>20227</v>
      </c>
      <c r="DX26" s="126">
        <v>103174</v>
      </c>
      <c r="DY26" s="126">
        <v>29384</v>
      </c>
      <c r="DZ26" s="126">
        <v>99888</v>
      </c>
      <c r="EA26" s="126">
        <v>55112</v>
      </c>
      <c r="EB26" s="125">
        <v>307785</v>
      </c>
      <c r="EC26" s="128">
        <v>307785</v>
      </c>
      <c r="ED26" s="122">
        <v>0</v>
      </c>
      <c r="EE26" s="124">
        <v>0</v>
      </c>
      <c r="EF26" s="125">
        <v>0</v>
      </c>
      <c r="EG26" s="122">
        <v>0</v>
      </c>
      <c r="EH26" s="126">
        <v>0</v>
      </c>
      <c r="EI26" s="126">
        <v>0</v>
      </c>
      <c r="EJ26" s="126">
        <v>43856</v>
      </c>
      <c r="EK26" s="126">
        <v>86692</v>
      </c>
      <c r="EL26" s="126">
        <v>0</v>
      </c>
      <c r="EM26" s="124">
        <v>130548</v>
      </c>
      <c r="EN26" s="128">
        <v>130548</v>
      </c>
      <c r="EO26" s="122">
        <v>0</v>
      </c>
      <c r="EP26" s="126">
        <v>0</v>
      </c>
      <c r="EQ26" s="124">
        <v>0</v>
      </c>
      <c r="ER26" s="123">
        <v>0</v>
      </c>
      <c r="ES26" s="126">
        <v>0</v>
      </c>
      <c r="ET26" s="126">
        <v>0</v>
      </c>
      <c r="EU26" s="126">
        <v>0</v>
      </c>
      <c r="EV26" s="126">
        <v>0</v>
      </c>
      <c r="EW26" s="126">
        <v>0</v>
      </c>
      <c r="EX26" s="125">
        <v>0</v>
      </c>
      <c r="EY26" s="128">
        <v>0</v>
      </c>
      <c r="EZ26" s="122">
        <v>6000</v>
      </c>
      <c r="FA26" s="126">
        <v>29520</v>
      </c>
      <c r="FB26" s="125">
        <v>35520</v>
      </c>
      <c r="FC26" s="122">
        <v>0</v>
      </c>
      <c r="FD26" s="126">
        <v>173518</v>
      </c>
      <c r="FE26" s="126">
        <v>393120</v>
      </c>
      <c r="FF26" s="126">
        <v>254392</v>
      </c>
      <c r="FG26" s="126">
        <v>168960</v>
      </c>
      <c r="FH26" s="126">
        <v>103168</v>
      </c>
      <c r="FI26" s="125">
        <v>1093158</v>
      </c>
      <c r="FJ26" s="128">
        <v>1128678</v>
      </c>
      <c r="FK26" s="127">
        <v>6000</v>
      </c>
      <c r="FL26" s="126">
        <v>15200</v>
      </c>
      <c r="FM26" s="124">
        <v>21200</v>
      </c>
      <c r="FN26" s="123">
        <v>0</v>
      </c>
      <c r="FO26" s="126">
        <v>121152</v>
      </c>
      <c r="FP26" s="126">
        <v>305120</v>
      </c>
      <c r="FQ26" s="126">
        <v>124792</v>
      </c>
      <c r="FR26" s="126">
        <v>168960</v>
      </c>
      <c r="FS26" s="126">
        <v>103168</v>
      </c>
      <c r="FT26" s="125">
        <v>823192</v>
      </c>
      <c r="FU26" s="380">
        <v>844392</v>
      </c>
      <c r="FV26" s="127">
        <v>0</v>
      </c>
      <c r="FW26" s="126">
        <v>0</v>
      </c>
      <c r="FX26" s="124">
        <v>0</v>
      </c>
      <c r="FY26" s="123">
        <v>0</v>
      </c>
      <c r="FZ26" s="126">
        <v>16891</v>
      </c>
      <c r="GA26" s="126">
        <v>0</v>
      </c>
      <c r="GB26" s="126">
        <v>0</v>
      </c>
      <c r="GC26" s="126">
        <v>0</v>
      </c>
      <c r="GD26" s="126">
        <v>0</v>
      </c>
      <c r="GE26" s="125">
        <v>16891</v>
      </c>
      <c r="GF26" s="128">
        <v>16891</v>
      </c>
      <c r="GG26" s="122">
        <v>0</v>
      </c>
      <c r="GH26" s="126">
        <v>14320</v>
      </c>
      <c r="GI26" s="125">
        <v>14320</v>
      </c>
      <c r="GJ26" s="122">
        <v>0</v>
      </c>
      <c r="GK26" s="126">
        <v>35475</v>
      </c>
      <c r="GL26" s="126">
        <v>88000</v>
      </c>
      <c r="GM26" s="126">
        <v>129600</v>
      </c>
      <c r="GN26" s="126">
        <v>0</v>
      </c>
      <c r="GO26" s="126">
        <v>0</v>
      </c>
      <c r="GP26" s="124">
        <v>253075</v>
      </c>
      <c r="GQ26" s="128">
        <v>267395</v>
      </c>
      <c r="GR26" s="122">
        <v>0</v>
      </c>
      <c r="GS26" s="126">
        <v>75816</v>
      </c>
      <c r="GT26" s="124">
        <v>75816</v>
      </c>
      <c r="GU26" s="123">
        <v>0</v>
      </c>
      <c r="GV26" s="126">
        <v>667981</v>
      </c>
      <c r="GW26" s="126">
        <v>299200</v>
      </c>
      <c r="GX26" s="126">
        <v>1180432</v>
      </c>
      <c r="GY26" s="126">
        <v>551991</v>
      </c>
      <c r="GZ26" s="126">
        <v>827163</v>
      </c>
      <c r="HA26" s="125">
        <v>3526767</v>
      </c>
      <c r="HB26" s="121">
        <v>3602583</v>
      </c>
      <c r="HC26" s="398"/>
      <c r="HD26" s="399"/>
      <c r="HE26" s="400"/>
      <c r="HF26" s="401"/>
      <c r="HG26" s="399"/>
      <c r="HH26" s="399"/>
      <c r="HI26" s="399"/>
      <c r="HJ26" s="399"/>
      <c r="HK26" s="399"/>
      <c r="HL26" s="402"/>
      <c r="HM26" s="403"/>
    </row>
    <row r="27" spans="1:221" ht="20.25" customHeight="1">
      <c r="A27" s="139" t="s">
        <v>24</v>
      </c>
      <c r="B27" s="122">
        <v>331004</v>
      </c>
      <c r="C27" s="126">
        <v>357449</v>
      </c>
      <c r="D27" s="125">
        <v>688453</v>
      </c>
      <c r="E27" s="121">
        <v>0</v>
      </c>
      <c r="F27" s="126">
        <v>3733425</v>
      </c>
      <c r="G27" s="126">
        <v>4602723</v>
      </c>
      <c r="H27" s="126">
        <v>3504960</v>
      </c>
      <c r="I27" s="126">
        <v>2678182</v>
      </c>
      <c r="J27" s="126">
        <v>1999860</v>
      </c>
      <c r="K27" s="210">
        <v>16519150</v>
      </c>
      <c r="L27" s="128">
        <v>17207603</v>
      </c>
      <c r="M27" s="122">
        <v>82939</v>
      </c>
      <c r="N27" s="126">
        <v>73671</v>
      </c>
      <c r="O27" s="125">
        <v>156610</v>
      </c>
      <c r="P27" s="122">
        <v>0</v>
      </c>
      <c r="Q27" s="126">
        <v>411265</v>
      </c>
      <c r="R27" s="126">
        <v>1112740</v>
      </c>
      <c r="S27" s="126">
        <v>587801</v>
      </c>
      <c r="T27" s="126">
        <v>642614</v>
      </c>
      <c r="U27" s="126">
        <v>640241</v>
      </c>
      <c r="V27" s="125">
        <v>3394661</v>
      </c>
      <c r="W27" s="128">
        <v>3551271</v>
      </c>
      <c r="X27" s="122">
        <v>10569</v>
      </c>
      <c r="Y27" s="126">
        <v>73671</v>
      </c>
      <c r="Z27" s="125">
        <v>84240</v>
      </c>
      <c r="AA27" s="122">
        <v>0</v>
      </c>
      <c r="AB27" s="126">
        <v>152026</v>
      </c>
      <c r="AC27" s="126">
        <v>432297</v>
      </c>
      <c r="AD27" s="126">
        <v>234625</v>
      </c>
      <c r="AE27" s="126">
        <v>147245</v>
      </c>
      <c r="AF27" s="126">
        <v>200729</v>
      </c>
      <c r="AG27" s="125">
        <v>1166922</v>
      </c>
      <c r="AH27" s="128">
        <v>1251162</v>
      </c>
      <c r="AI27" s="122">
        <v>0</v>
      </c>
      <c r="AJ27" s="126">
        <v>0</v>
      </c>
      <c r="AK27" s="125">
        <v>0</v>
      </c>
      <c r="AL27" s="122">
        <v>0</v>
      </c>
      <c r="AM27" s="126">
        <v>0</v>
      </c>
      <c r="AN27" s="126">
        <v>11136</v>
      </c>
      <c r="AO27" s="126">
        <v>0</v>
      </c>
      <c r="AP27" s="126">
        <v>127639</v>
      </c>
      <c r="AQ27" s="126">
        <v>184253</v>
      </c>
      <c r="AR27" s="125">
        <v>323028</v>
      </c>
      <c r="AS27" s="128">
        <v>323028</v>
      </c>
      <c r="AT27" s="122">
        <v>18138</v>
      </c>
      <c r="AU27" s="126">
        <v>0</v>
      </c>
      <c r="AV27" s="125">
        <v>18138</v>
      </c>
      <c r="AW27" s="122">
        <v>0</v>
      </c>
      <c r="AX27" s="126">
        <v>107385</v>
      </c>
      <c r="AY27" s="126">
        <v>558203</v>
      </c>
      <c r="AZ27" s="126">
        <v>183290</v>
      </c>
      <c r="BA27" s="126">
        <v>176254</v>
      </c>
      <c r="BB27" s="126">
        <v>135558</v>
      </c>
      <c r="BC27" s="125">
        <v>1160690</v>
      </c>
      <c r="BD27" s="128">
        <v>1178828</v>
      </c>
      <c r="BE27" s="122">
        <v>41592</v>
      </c>
      <c r="BF27" s="126">
        <v>0</v>
      </c>
      <c r="BG27" s="124">
        <v>41592</v>
      </c>
      <c r="BH27" s="123">
        <v>0</v>
      </c>
      <c r="BI27" s="126">
        <v>21302</v>
      </c>
      <c r="BJ27" s="126">
        <v>36960</v>
      </c>
      <c r="BK27" s="126">
        <v>46310</v>
      </c>
      <c r="BL27" s="126">
        <v>10180</v>
      </c>
      <c r="BM27" s="126">
        <v>78661</v>
      </c>
      <c r="BN27" s="125">
        <v>193413</v>
      </c>
      <c r="BO27" s="128">
        <v>235005</v>
      </c>
      <c r="BP27" s="122">
        <v>12640</v>
      </c>
      <c r="BQ27" s="126">
        <v>0</v>
      </c>
      <c r="BR27" s="125">
        <v>12640</v>
      </c>
      <c r="BS27" s="122">
        <v>0</v>
      </c>
      <c r="BT27" s="126">
        <v>130552</v>
      </c>
      <c r="BU27" s="126">
        <v>74144</v>
      </c>
      <c r="BV27" s="126">
        <v>123576</v>
      </c>
      <c r="BW27" s="126">
        <v>181296</v>
      </c>
      <c r="BX27" s="126">
        <v>41040</v>
      </c>
      <c r="BY27" s="125">
        <v>550608</v>
      </c>
      <c r="BZ27" s="128">
        <v>563248</v>
      </c>
      <c r="CA27" s="122">
        <v>45921</v>
      </c>
      <c r="CB27" s="126">
        <v>165740</v>
      </c>
      <c r="CC27" s="125">
        <v>211661</v>
      </c>
      <c r="CD27" s="122">
        <v>0</v>
      </c>
      <c r="CE27" s="126">
        <v>1864934</v>
      </c>
      <c r="CF27" s="126">
        <v>1742337</v>
      </c>
      <c r="CG27" s="126">
        <v>1183196</v>
      </c>
      <c r="CH27" s="126">
        <v>415932</v>
      </c>
      <c r="CI27" s="126">
        <v>699221</v>
      </c>
      <c r="CJ27" s="125">
        <v>5905620</v>
      </c>
      <c r="CK27" s="128">
        <v>6117281</v>
      </c>
      <c r="CL27" s="122">
        <v>45921</v>
      </c>
      <c r="CM27" s="126">
        <v>91845</v>
      </c>
      <c r="CN27" s="125">
        <v>137766</v>
      </c>
      <c r="CO27" s="123">
        <v>0</v>
      </c>
      <c r="CP27" s="126">
        <v>1514959</v>
      </c>
      <c r="CQ27" s="126">
        <v>1345628</v>
      </c>
      <c r="CR27" s="126">
        <v>858894</v>
      </c>
      <c r="CS27" s="126">
        <v>238794</v>
      </c>
      <c r="CT27" s="126">
        <v>466550</v>
      </c>
      <c r="CU27" s="125">
        <v>4424825</v>
      </c>
      <c r="CV27" s="128">
        <v>4562591</v>
      </c>
      <c r="CW27" s="122">
        <v>0</v>
      </c>
      <c r="CX27" s="126">
        <v>73895</v>
      </c>
      <c r="CY27" s="125">
        <v>73895</v>
      </c>
      <c r="CZ27" s="122">
        <v>0</v>
      </c>
      <c r="DA27" s="126">
        <v>349975</v>
      </c>
      <c r="DB27" s="126">
        <v>396709</v>
      </c>
      <c r="DC27" s="126">
        <v>324302</v>
      </c>
      <c r="DD27" s="126">
        <v>177138</v>
      </c>
      <c r="DE27" s="126">
        <v>232671</v>
      </c>
      <c r="DF27" s="125">
        <v>1480795</v>
      </c>
      <c r="DG27" s="128">
        <v>1554690</v>
      </c>
      <c r="DH27" s="122">
        <v>0</v>
      </c>
      <c r="DI27" s="126">
        <v>0</v>
      </c>
      <c r="DJ27" s="124">
        <v>0</v>
      </c>
      <c r="DK27" s="123">
        <v>0</v>
      </c>
      <c r="DL27" s="126">
        <v>94636</v>
      </c>
      <c r="DM27" s="126">
        <v>648527</v>
      </c>
      <c r="DN27" s="126">
        <v>369041</v>
      </c>
      <c r="DO27" s="126">
        <v>117375</v>
      </c>
      <c r="DP27" s="126">
        <v>148794</v>
      </c>
      <c r="DQ27" s="125">
        <v>1378373</v>
      </c>
      <c r="DR27" s="128">
        <v>1378373</v>
      </c>
      <c r="DS27" s="122">
        <v>0</v>
      </c>
      <c r="DT27" s="126">
        <v>0</v>
      </c>
      <c r="DU27" s="125">
        <v>0</v>
      </c>
      <c r="DV27" s="122">
        <v>0</v>
      </c>
      <c r="DW27" s="126">
        <v>94636</v>
      </c>
      <c r="DX27" s="126">
        <v>648527</v>
      </c>
      <c r="DY27" s="126">
        <v>369041</v>
      </c>
      <c r="DZ27" s="126">
        <v>7652</v>
      </c>
      <c r="EA27" s="126">
        <v>148794</v>
      </c>
      <c r="EB27" s="125">
        <v>1268650</v>
      </c>
      <c r="EC27" s="128">
        <v>1268650</v>
      </c>
      <c r="ED27" s="122">
        <v>0</v>
      </c>
      <c r="EE27" s="124">
        <v>0</v>
      </c>
      <c r="EF27" s="125">
        <v>0</v>
      </c>
      <c r="EG27" s="122">
        <v>0</v>
      </c>
      <c r="EH27" s="126">
        <v>0</v>
      </c>
      <c r="EI27" s="126">
        <v>0</v>
      </c>
      <c r="EJ27" s="126">
        <v>0</v>
      </c>
      <c r="EK27" s="126">
        <v>109723</v>
      </c>
      <c r="EL27" s="126">
        <v>0</v>
      </c>
      <c r="EM27" s="124">
        <v>109723</v>
      </c>
      <c r="EN27" s="128">
        <v>109723</v>
      </c>
      <c r="EO27" s="122">
        <v>0</v>
      </c>
      <c r="EP27" s="126">
        <v>0</v>
      </c>
      <c r="EQ27" s="124">
        <v>0</v>
      </c>
      <c r="ER27" s="123">
        <v>0</v>
      </c>
      <c r="ES27" s="126">
        <v>0</v>
      </c>
      <c r="ET27" s="126">
        <v>0</v>
      </c>
      <c r="EU27" s="126">
        <v>0</v>
      </c>
      <c r="EV27" s="126">
        <v>0</v>
      </c>
      <c r="EW27" s="126">
        <v>0</v>
      </c>
      <c r="EX27" s="125">
        <v>0</v>
      </c>
      <c r="EY27" s="128">
        <v>0</v>
      </c>
      <c r="EZ27" s="122">
        <v>31120</v>
      </c>
      <c r="FA27" s="126">
        <v>38664</v>
      </c>
      <c r="FB27" s="125">
        <v>69784</v>
      </c>
      <c r="FC27" s="122">
        <v>0</v>
      </c>
      <c r="FD27" s="126">
        <v>195704</v>
      </c>
      <c r="FE27" s="126">
        <v>473070</v>
      </c>
      <c r="FF27" s="126">
        <v>328200</v>
      </c>
      <c r="FG27" s="126">
        <v>183784</v>
      </c>
      <c r="FH27" s="126">
        <v>302096</v>
      </c>
      <c r="FI27" s="125">
        <v>1482854</v>
      </c>
      <c r="FJ27" s="128">
        <v>1552638</v>
      </c>
      <c r="FK27" s="127">
        <v>31120</v>
      </c>
      <c r="FL27" s="126">
        <v>38664</v>
      </c>
      <c r="FM27" s="124">
        <v>69784</v>
      </c>
      <c r="FN27" s="123">
        <v>0</v>
      </c>
      <c r="FO27" s="126">
        <v>117304</v>
      </c>
      <c r="FP27" s="126">
        <v>401902</v>
      </c>
      <c r="FQ27" s="126">
        <v>258600</v>
      </c>
      <c r="FR27" s="126">
        <v>183784</v>
      </c>
      <c r="FS27" s="126">
        <v>285296</v>
      </c>
      <c r="FT27" s="125">
        <v>1246886</v>
      </c>
      <c r="FU27" s="380">
        <v>1316670</v>
      </c>
      <c r="FV27" s="127">
        <v>0</v>
      </c>
      <c r="FW27" s="126">
        <v>0</v>
      </c>
      <c r="FX27" s="124">
        <v>0</v>
      </c>
      <c r="FY27" s="123">
        <v>0</v>
      </c>
      <c r="FZ27" s="126">
        <v>0</v>
      </c>
      <c r="GA27" s="126">
        <v>17600</v>
      </c>
      <c r="GB27" s="126">
        <v>17600</v>
      </c>
      <c r="GC27" s="126">
        <v>0</v>
      </c>
      <c r="GD27" s="126">
        <v>0</v>
      </c>
      <c r="GE27" s="125">
        <v>35200</v>
      </c>
      <c r="GF27" s="128">
        <v>35200</v>
      </c>
      <c r="GG27" s="122">
        <v>0</v>
      </c>
      <c r="GH27" s="126">
        <v>0</v>
      </c>
      <c r="GI27" s="125">
        <v>0</v>
      </c>
      <c r="GJ27" s="122">
        <v>0</v>
      </c>
      <c r="GK27" s="126">
        <v>78400</v>
      </c>
      <c r="GL27" s="126">
        <v>53568</v>
      </c>
      <c r="GM27" s="126">
        <v>52000</v>
      </c>
      <c r="GN27" s="126">
        <v>0</v>
      </c>
      <c r="GO27" s="126">
        <v>16800</v>
      </c>
      <c r="GP27" s="124">
        <v>200768</v>
      </c>
      <c r="GQ27" s="128">
        <v>200768</v>
      </c>
      <c r="GR27" s="122">
        <v>171024</v>
      </c>
      <c r="GS27" s="126">
        <v>79374</v>
      </c>
      <c r="GT27" s="124">
        <v>250398</v>
      </c>
      <c r="GU27" s="123">
        <v>0</v>
      </c>
      <c r="GV27" s="126">
        <v>1166886</v>
      </c>
      <c r="GW27" s="126">
        <v>626049</v>
      </c>
      <c r="GX27" s="126">
        <v>1036722</v>
      </c>
      <c r="GY27" s="126">
        <v>1318477</v>
      </c>
      <c r="GZ27" s="126">
        <v>209508</v>
      </c>
      <c r="HA27" s="125">
        <v>4357642</v>
      </c>
      <c r="HB27" s="121">
        <v>4608040</v>
      </c>
      <c r="HC27" s="398"/>
      <c r="HD27" s="399"/>
      <c r="HE27" s="400"/>
      <c r="HF27" s="401"/>
      <c r="HG27" s="399"/>
      <c r="HH27" s="399"/>
      <c r="HI27" s="399"/>
      <c r="HJ27" s="399"/>
      <c r="HK27" s="399"/>
      <c r="HL27" s="402"/>
      <c r="HM27" s="403"/>
    </row>
    <row r="28" spans="1:221" ht="20.25" customHeight="1">
      <c r="A28" s="139" t="s">
        <v>25</v>
      </c>
      <c r="B28" s="122">
        <v>877853</v>
      </c>
      <c r="C28" s="126">
        <v>1071497</v>
      </c>
      <c r="D28" s="125">
        <v>1949350</v>
      </c>
      <c r="E28" s="121">
        <v>0</v>
      </c>
      <c r="F28" s="126">
        <v>4197212</v>
      </c>
      <c r="G28" s="126">
        <v>3165765</v>
      </c>
      <c r="H28" s="126">
        <v>2204319</v>
      </c>
      <c r="I28" s="126">
        <v>2900462</v>
      </c>
      <c r="J28" s="126">
        <v>2657255</v>
      </c>
      <c r="K28" s="210">
        <v>15125013</v>
      </c>
      <c r="L28" s="128">
        <v>17074363</v>
      </c>
      <c r="M28" s="122">
        <v>161857</v>
      </c>
      <c r="N28" s="126">
        <v>148482</v>
      </c>
      <c r="O28" s="125">
        <v>310339</v>
      </c>
      <c r="P28" s="122">
        <v>0</v>
      </c>
      <c r="Q28" s="126">
        <v>983011</v>
      </c>
      <c r="R28" s="126">
        <v>1075580</v>
      </c>
      <c r="S28" s="126">
        <v>256239</v>
      </c>
      <c r="T28" s="126">
        <v>971276</v>
      </c>
      <c r="U28" s="126">
        <v>1182207</v>
      </c>
      <c r="V28" s="125">
        <v>4468313</v>
      </c>
      <c r="W28" s="128">
        <v>4778652</v>
      </c>
      <c r="X28" s="122">
        <v>74389</v>
      </c>
      <c r="Y28" s="126">
        <v>104547</v>
      </c>
      <c r="Z28" s="125">
        <v>178936</v>
      </c>
      <c r="AA28" s="122">
        <v>0</v>
      </c>
      <c r="AB28" s="126">
        <v>731098</v>
      </c>
      <c r="AC28" s="126">
        <v>565162</v>
      </c>
      <c r="AD28" s="126">
        <v>163319</v>
      </c>
      <c r="AE28" s="126">
        <v>682790</v>
      </c>
      <c r="AF28" s="126">
        <v>493033</v>
      </c>
      <c r="AG28" s="125">
        <v>2635402</v>
      </c>
      <c r="AH28" s="128">
        <v>2814338</v>
      </c>
      <c r="AI28" s="122">
        <v>0</v>
      </c>
      <c r="AJ28" s="126">
        <v>0</v>
      </c>
      <c r="AK28" s="125">
        <v>0</v>
      </c>
      <c r="AL28" s="122">
        <v>0</v>
      </c>
      <c r="AM28" s="126">
        <v>0</v>
      </c>
      <c r="AN28" s="126">
        <v>0</v>
      </c>
      <c r="AO28" s="126">
        <v>0</v>
      </c>
      <c r="AP28" s="126">
        <v>10922</v>
      </c>
      <c r="AQ28" s="126">
        <v>196604</v>
      </c>
      <c r="AR28" s="125">
        <v>207526</v>
      </c>
      <c r="AS28" s="128">
        <v>207526</v>
      </c>
      <c r="AT28" s="122">
        <v>0</v>
      </c>
      <c r="AU28" s="126">
        <v>25495</v>
      </c>
      <c r="AV28" s="125">
        <v>25495</v>
      </c>
      <c r="AW28" s="122">
        <v>0</v>
      </c>
      <c r="AX28" s="126">
        <v>110835</v>
      </c>
      <c r="AY28" s="126">
        <v>390301</v>
      </c>
      <c r="AZ28" s="126">
        <v>0</v>
      </c>
      <c r="BA28" s="126">
        <v>107289</v>
      </c>
      <c r="BB28" s="126">
        <v>330386</v>
      </c>
      <c r="BC28" s="125">
        <v>938811</v>
      </c>
      <c r="BD28" s="128">
        <v>964306</v>
      </c>
      <c r="BE28" s="122">
        <v>20796</v>
      </c>
      <c r="BF28" s="126">
        <v>0</v>
      </c>
      <c r="BG28" s="124">
        <v>20796</v>
      </c>
      <c r="BH28" s="123">
        <v>0</v>
      </c>
      <c r="BI28" s="126">
        <v>21302</v>
      </c>
      <c r="BJ28" s="126">
        <v>32541</v>
      </c>
      <c r="BK28" s="126">
        <v>0</v>
      </c>
      <c r="BL28" s="126">
        <v>40547</v>
      </c>
      <c r="BM28" s="126">
        <v>0</v>
      </c>
      <c r="BN28" s="125">
        <v>94390</v>
      </c>
      <c r="BO28" s="128">
        <v>115186</v>
      </c>
      <c r="BP28" s="122">
        <v>66672</v>
      </c>
      <c r="BQ28" s="126">
        <v>18440</v>
      </c>
      <c r="BR28" s="125">
        <v>85112</v>
      </c>
      <c r="BS28" s="122">
        <v>0</v>
      </c>
      <c r="BT28" s="126">
        <v>119776</v>
      </c>
      <c r="BU28" s="126">
        <v>87576</v>
      </c>
      <c r="BV28" s="126">
        <v>92920</v>
      </c>
      <c r="BW28" s="126">
        <v>129728</v>
      </c>
      <c r="BX28" s="126">
        <v>162184</v>
      </c>
      <c r="BY28" s="125">
        <v>592184</v>
      </c>
      <c r="BZ28" s="128">
        <v>677296</v>
      </c>
      <c r="CA28" s="122">
        <v>355209</v>
      </c>
      <c r="CB28" s="126">
        <v>689868</v>
      </c>
      <c r="CC28" s="125">
        <v>1045077</v>
      </c>
      <c r="CD28" s="122">
        <v>0</v>
      </c>
      <c r="CE28" s="126">
        <v>1901941</v>
      </c>
      <c r="CF28" s="126">
        <v>1149795</v>
      </c>
      <c r="CG28" s="126">
        <v>1085817</v>
      </c>
      <c r="CH28" s="126">
        <v>456190</v>
      </c>
      <c r="CI28" s="126">
        <v>170065</v>
      </c>
      <c r="CJ28" s="125">
        <v>4763808</v>
      </c>
      <c r="CK28" s="128">
        <v>5808885</v>
      </c>
      <c r="CL28" s="122">
        <v>266669</v>
      </c>
      <c r="CM28" s="126">
        <v>490182</v>
      </c>
      <c r="CN28" s="125">
        <v>756851</v>
      </c>
      <c r="CO28" s="123">
        <v>0</v>
      </c>
      <c r="CP28" s="126">
        <v>1446984</v>
      </c>
      <c r="CQ28" s="126">
        <v>582056</v>
      </c>
      <c r="CR28" s="126">
        <v>517104</v>
      </c>
      <c r="CS28" s="126">
        <v>359611</v>
      </c>
      <c r="CT28" s="126">
        <v>0</v>
      </c>
      <c r="CU28" s="125">
        <v>2905755</v>
      </c>
      <c r="CV28" s="128">
        <v>3662606</v>
      </c>
      <c r="CW28" s="122">
        <v>88540</v>
      </c>
      <c r="CX28" s="126">
        <v>199686</v>
      </c>
      <c r="CY28" s="125">
        <v>288226</v>
      </c>
      <c r="CZ28" s="122">
        <v>0</v>
      </c>
      <c r="DA28" s="126">
        <v>454957</v>
      </c>
      <c r="DB28" s="126">
        <v>567739</v>
      </c>
      <c r="DC28" s="126">
        <v>568713</v>
      </c>
      <c r="DD28" s="126">
        <v>96579</v>
      </c>
      <c r="DE28" s="126">
        <v>170065</v>
      </c>
      <c r="DF28" s="125">
        <v>1858053</v>
      </c>
      <c r="DG28" s="128">
        <v>2146279</v>
      </c>
      <c r="DH28" s="122">
        <v>0</v>
      </c>
      <c r="DI28" s="126">
        <v>26915</v>
      </c>
      <c r="DJ28" s="124">
        <v>26915</v>
      </c>
      <c r="DK28" s="123">
        <v>0</v>
      </c>
      <c r="DL28" s="126">
        <v>49794</v>
      </c>
      <c r="DM28" s="126">
        <v>94576</v>
      </c>
      <c r="DN28" s="126">
        <v>76565</v>
      </c>
      <c r="DO28" s="126">
        <v>205975</v>
      </c>
      <c r="DP28" s="126">
        <v>103778</v>
      </c>
      <c r="DQ28" s="125">
        <v>530688</v>
      </c>
      <c r="DR28" s="128">
        <v>557603</v>
      </c>
      <c r="DS28" s="122">
        <v>0</v>
      </c>
      <c r="DT28" s="126">
        <v>26915</v>
      </c>
      <c r="DU28" s="125">
        <v>26915</v>
      </c>
      <c r="DV28" s="122">
        <v>0</v>
      </c>
      <c r="DW28" s="126">
        <v>49794</v>
      </c>
      <c r="DX28" s="126">
        <v>94576</v>
      </c>
      <c r="DY28" s="126">
        <v>76565</v>
      </c>
      <c r="DZ28" s="126">
        <v>205975</v>
      </c>
      <c r="EA28" s="126">
        <v>57376</v>
      </c>
      <c r="EB28" s="125">
        <v>484286</v>
      </c>
      <c r="EC28" s="128">
        <v>511201</v>
      </c>
      <c r="ED28" s="122">
        <v>0</v>
      </c>
      <c r="EE28" s="124">
        <v>0</v>
      </c>
      <c r="EF28" s="125">
        <v>0</v>
      </c>
      <c r="EG28" s="122">
        <v>0</v>
      </c>
      <c r="EH28" s="126">
        <v>0</v>
      </c>
      <c r="EI28" s="126">
        <v>0</v>
      </c>
      <c r="EJ28" s="126">
        <v>0</v>
      </c>
      <c r="EK28" s="126">
        <v>0</v>
      </c>
      <c r="EL28" s="126">
        <v>46402</v>
      </c>
      <c r="EM28" s="124">
        <v>46402</v>
      </c>
      <c r="EN28" s="128">
        <v>46402</v>
      </c>
      <c r="EO28" s="122">
        <v>0</v>
      </c>
      <c r="EP28" s="126">
        <v>0</v>
      </c>
      <c r="EQ28" s="124">
        <v>0</v>
      </c>
      <c r="ER28" s="123">
        <v>0</v>
      </c>
      <c r="ES28" s="126">
        <v>0</v>
      </c>
      <c r="ET28" s="126">
        <v>0</v>
      </c>
      <c r="EU28" s="126">
        <v>0</v>
      </c>
      <c r="EV28" s="126">
        <v>0</v>
      </c>
      <c r="EW28" s="126">
        <v>0</v>
      </c>
      <c r="EX28" s="125">
        <v>0</v>
      </c>
      <c r="EY28" s="128">
        <v>0</v>
      </c>
      <c r="EZ28" s="122">
        <v>24368</v>
      </c>
      <c r="FA28" s="126">
        <v>47600</v>
      </c>
      <c r="FB28" s="125">
        <v>71968</v>
      </c>
      <c r="FC28" s="122">
        <v>0</v>
      </c>
      <c r="FD28" s="126">
        <v>324984</v>
      </c>
      <c r="FE28" s="126">
        <v>209808</v>
      </c>
      <c r="FF28" s="126">
        <v>102560</v>
      </c>
      <c r="FG28" s="126">
        <v>123760</v>
      </c>
      <c r="FH28" s="126">
        <v>168864</v>
      </c>
      <c r="FI28" s="125">
        <v>929976</v>
      </c>
      <c r="FJ28" s="128">
        <v>1001944</v>
      </c>
      <c r="FK28" s="127">
        <v>24368</v>
      </c>
      <c r="FL28" s="126">
        <v>47600</v>
      </c>
      <c r="FM28" s="124">
        <v>71968</v>
      </c>
      <c r="FN28" s="123">
        <v>0</v>
      </c>
      <c r="FO28" s="126">
        <v>164984</v>
      </c>
      <c r="FP28" s="126">
        <v>209808</v>
      </c>
      <c r="FQ28" s="126">
        <v>102560</v>
      </c>
      <c r="FR28" s="126">
        <v>123760</v>
      </c>
      <c r="FS28" s="126">
        <v>168864</v>
      </c>
      <c r="FT28" s="125">
        <v>769976</v>
      </c>
      <c r="FU28" s="380">
        <v>841944</v>
      </c>
      <c r="FV28" s="127">
        <v>0</v>
      </c>
      <c r="FW28" s="126">
        <v>0</v>
      </c>
      <c r="FX28" s="124">
        <v>0</v>
      </c>
      <c r="FY28" s="123">
        <v>0</v>
      </c>
      <c r="FZ28" s="126">
        <v>0</v>
      </c>
      <c r="GA28" s="126">
        <v>0</v>
      </c>
      <c r="GB28" s="126">
        <v>0</v>
      </c>
      <c r="GC28" s="126">
        <v>0</v>
      </c>
      <c r="GD28" s="126">
        <v>0</v>
      </c>
      <c r="GE28" s="125">
        <v>0</v>
      </c>
      <c r="GF28" s="128">
        <v>0</v>
      </c>
      <c r="GG28" s="122">
        <v>0</v>
      </c>
      <c r="GH28" s="126">
        <v>0</v>
      </c>
      <c r="GI28" s="125">
        <v>0</v>
      </c>
      <c r="GJ28" s="122">
        <v>0</v>
      </c>
      <c r="GK28" s="126">
        <v>160000</v>
      </c>
      <c r="GL28" s="126">
        <v>0</v>
      </c>
      <c r="GM28" s="126">
        <v>0</v>
      </c>
      <c r="GN28" s="126">
        <v>0</v>
      </c>
      <c r="GO28" s="126">
        <v>0</v>
      </c>
      <c r="GP28" s="124">
        <v>160000</v>
      </c>
      <c r="GQ28" s="128">
        <v>160000</v>
      </c>
      <c r="GR28" s="122">
        <v>336419</v>
      </c>
      <c r="GS28" s="126">
        <v>158632</v>
      </c>
      <c r="GT28" s="124">
        <v>495051</v>
      </c>
      <c r="GU28" s="123">
        <v>0</v>
      </c>
      <c r="GV28" s="126">
        <v>937482</v>
      </c>
      <c r="GW28" s="126">
        <v>636006</v>
      </c>
      <c r="GX28" s="126">
        <v>683138</v>
      </c>
      <c r="GY28" s="126">
        <v>1143261</v>
      </c>
      <c r="GZ28" s="126">
        <v>1032341</v>
      </c>
      <c r="HA28" s="125">
        <v>4432228</v>
      </c>
      <c r="HB28" s="121">
        <v>4927279</v>
      </c>
      <c r="HC28" s="398"/>
      <c r="HD28" s="399"/>
      <c r="HE28" s="400"/>
      <c r="HF28" s="401"/>
      <c r="HG28" s="399"/>
      <c r="HH28" s="399"/>
      <c r="HI28" s="399"/>
      <c r="HJ28" s="399"/>
      <c r="HK28" s="399"/>
      <c r="HL28" s="402"/>
      <c r="HM28" s="403"/>
    </row>
    <row r="29" spans="1:221" ht="20.25" customHeight="1">
      <c r="A29" s="139" t="s">
        <v>26</v>
      </c>
      <c r="B29" s="122">
        <v>312651</v>
      </c>
      <c r="C29" s="126">
        <v>563262</v>
      </c>
      <c r="D29" s="125">
        <v>875913</v>
      </c>
      <c r="E29" s="121">
        <v>0</v>
      </c>
      <c r="F29" s="126">
        <v>1839087</v>
      </c>
      <c r="G29" s="126">
        <v>1929881</v>
      </c>
      <c r="H29" s="126">
        <v>1857244</v>
      </c>
      <c r="I29" s="126">
        <v>2079492</v>
      </c>
      <c r="J29" s="126">
        <v>796826</v>
      </c>
      <c r="K29" s="210">
        <v>8502530</v>
      </c>
      <c r="L29" s="128">
        <v>9378443</v>
      </c>
      <c r="M29" s="122">
        <v>114593</v>
      </c>
      <c r="N29" s="126">
        <v>61096</v>
      </c>
      <c r="O29" s="125">
        <v>175689</v>
      </c>
      <c r="P29" s="122">
        <v>0</v>
      </c>
      <c r="Q29" s="126">
        <v>423242</v>
      </c>
      <c r="R29" s="126">
        <v>128253</v>
      </c>
      <c r="S29" s="126">
        <v>469222</v>
      </c>
      <c r="T29" s="126">
        <v>277401</v>
      </c>
      <c r="U29" s="126">
        <v>100107</v>
      </c>
      <c r="V29" s="125">
        <v>1398225</v>
      </c>
      <c r="W29" s="128">
        <v>1573914</v>
      </c>
      <c r="X29" s="122">
        <v>82786</v>
      </c>
      <c r="Y29" s="126">
        <v>44840</v>
      </c>
      <c r="Z29" s="125">
        <v>127626</v>
      </c>
      <c r="AA29" s="122">
        <v>0</v>
      </c>
      <c r="AB29" s="126">
        <v>256035</v>
      </c>
      <c r="AC29" s="126">
        <v>76080</v>
      </c>
      <c r="AD29" s="126">
        <v>366602</v>
      </c>
      <c r="AE29" s="126">
        <v>158314</v>
      </c>
      <c r="AF29" s="126">
        <v>19927</v>
      </c>
      <c r="AG29" s="125">
        <v>876958</v>
      </c>
      <c r="AH29" s="128">
        <v>1004584</v>
      </c>
      <c r="AI29" s="122">
        <v>0</v>
      </c>
      <c r="AJ29" s="126">
        <v>0</v>
      </c>
      <c r="AK29" s="125">
        <v>0</v>
      </c>
      <c r="AL29" s="122">
        <v>0</v>
      </c>
      <c r="AM29" s="126">
        <v>0</v>
      </c>
      <c r="AN29" s="126">
        <v>0</v>
      </c>
      <c r="AO29" s="126">
        <v>43689</v>
      </c>
      <c r="AP29" s="126">
        <v>0</v>
      </c>
      <c r="AQ29" s="126">
        <v>0</v>
      </c>
      <c r="AR29" s="125">
        <v>43689</v>
      </c>
      <c r="AS29" s="128">
        <v>43689</v>
      </c>
      <c r="AT29" s="122">
        <v>13935</v>
      </c>
      <c r="AU29" s="126">
        <v>0</v>
      </c>
      <c r="AV29" s="125">
        <v>13935</v>
      </c>
      <c r="AW29" s="122">
        <v>0</v>
      </c>
      <c r="AX29" s="126">
        <v>85623</v>
      </c>
      <c r="AY29" s="126">
        <v>27453</v>
      </c>
      <c r="AZ29" s="126">
        <v>0</v>
      </c>
      <c r="BA29" s="126">
        <v>65876</v>
      </c>
      <c r="BB29" s="126">
        <v>54500</v>
      </c>
      <c r="BC29" s="125">
        <v>233452</v>
      </c>
      <c r="BD29" s="128">
        <v>247387</v>
      </c>
      <c r="BE29" s="122">
        <v>0</v>
      </c>
      <c r="BF29" s="126">
        <v>0</v>
      </c>
      <c r="BG29" s="124">
        <v>0</v>
      </c>
      <c r="BH29" s="123">
        <v>0</v>
      </c>
      <c r="BI29" s="126">
        <v>0</v>
      </c>
      <c r="BJ29" s="126">
        <v>0</v>
      </c>
      <c r="BK29" s="126">
        <v>25995</v>
      </c>
      <c r="BL29" s="126">
        <v>25995</v>
      </c>
      <c r="BM29" s="126">
        <v>0</v>
      </c>
      <c r="BN29" s="125">
        <v>51990</v>
      </c>
      <c r="BO29" s="128">
        <v>51990</v>
      </c>
      <c r="BP29" s="122">
        <v>17872</v>
      </c>
      <c r="BQ29" s="126">
        <v>16256</v>
      </c>
      <c r="BR29" s="125">
        <v>34128</v>
      </c>
      <c r="BS29" s="122">
        <v>0</v>
      </c>
      <c r="BT29" s="126">
        <v>81584</v>
      </c>
      <c r="BU29" s="126">
        <v>24720</v>
      </c>
      <c r="BV29" s="126">
        <v>32936</v>
      </c>
      <c r="BW29" s="126">
        <v>27216</v>
      </c>
      <c r="BX29" s="126">
        <v>25680</v>
      </c>
      <c r="BY29" s="125">
        <v>192136</v>
      </c>
      <c r="BZ29" s="128">
        <v>226264</v>
      </c>
      <c r="CA29" s="122">
        <v>76314</v>
      </c>
      <c r="CB29" s="126">
        <v>245880</v>
      </c>
      <c r="CC29" s="125">
        <v>322194</v>
      </c>
      <c r="CD29" s="122">
        <v>0</v>
      </c>
      <c r="CE29" s="126">
        <v>821592</v>
      </c>
      <c r="CF29" s="126">
        <v>927131</v>
      </c>
      <c r="CG29" s="126">
        <v>953282</v>
      </c>
      <c r="CH29" s="126">
        <v>935297</v>
      </c>
      <c r="CI29" s="126">
        <v>18984</v>
      </c>
      <c r="CJ29" s="125">
        <v>3656286</v>
      </c>
      <c r="CK29" s="128">
        <v>3978480</v>
      </c>
      <c r="CL29" s="122">
        <v>57907</v>
      </c>
      <c r="CM29" s="126">
        <v>210239</v>
      </c>
      <c r="CN29" s="125">
        <v>268146</v>
      </c>
      <c r="CO29" s="123">
        <v>0</v>
      </c>
      <c r="CP29" s="126">
        <v>609489</v>
      </c>
      <c r="CQ29" s="126">
        <v>382825</v>
      </c>
      <c r="CR29" s="126">
        <v>716114</v>
      </c>
      <c r="CS29" s="126">
        <v>358215</v>
      </c>
      <c r="CT29" s="126">
        <v>18984</v>
      </c>
      <c r="CU29" s="125">
        <v>2085627</v>
      </c>
      <c r="CV29" s="128">
        <v>2353773</v>
      </c>
      <c r="CW29" s="122">
        <v>18407</v>
      </c>
      <c r="CX29" s="126">
        <v>35641</v>
      </c>
      <c r="CY29" s="125">
        <v>54048</v>
      </c>
      <c r="CZ29" s="122">
        <v>0</v>
      </c>
      <c r="DA29" s="126">
        <v>212103</v>
      </c>
      <c r="DB29" s="126">
        <v>544306</v>
      </c>
      <c r="DC29" s="126">
        <v>237168</v>
      </c>
      <c r="DD29" s="126">
        <v>577082</v>
      </c>
      <c r="DE29" s="126">
        <v>0</v>
      </c>
      <c r="DF29" s="125">
        <v>1570659</v>
      </c>
      <c r="DG29" s="128">
        <v>1624707</v>
      </c>
      <c r="DH29" s="122">
        <v>0</v>
      </c>
      <c r="DI29" s="126">
        <v>0</v>
      </c>
      <c r="DJ29" s="124">
        <v>0</v>
      </c>
      <c r="DK29" s="123">
        <v>0</v>
      </c>
      <c r="DL29" s="126">
        <v>150034</v>
      </c>
      <c r="DM29" s="126">
        <v>-51282</v>
      </c>
      <c r="DN29" s="126">
        <v>133518</v>
      </c>
      <c r="DO29" s="126">
        <v>391978</v>
      </c>
      <c r="DP29" s="126">
        <v>0</v>
      </c>
      <c r="DQ29" s="125">
        <v>624248</v>
      </c>
      <c r="DR29" s="128">
        <v>624248</v>
      </c>
      <c r="DS29" s="122">
        <v>0</v>
      </c>
      <c r="DT29" s="126">
        <v>0</v>
      </c>
      <c r="DU29" s="125">
        <v>0</v>
      </c>
      <c r="DV29" s="122">
        <v>0</v>
      </c>
      <c r="DW29" s="126">
        <v>150034</v>
      </c>
      <c r="DX29" s="126">
        <v>-93625</v>
      </c>
      <c r="DY29" s="126">
        <v>133518</v>
      </c>
      <c r="DZ29" s="126">
        <v>349494</v>
      </c>
      <c r="EA29" s="126">
        <v>0</v>
      </c>
      <c r="EB29" s="125">
        <v>539421</v>
      </c>
      <c r="EC29" s="128">
        <v>539421</v>
      </c>
      <c r="ED29" s="122">
        <v>0</v>
      </c>
      <c r="EE29" s="124">
        <v>0</v>
      </c>
      <c r="EF29" s="125">
        <v>0</v>
      </c>
      <c r="EG29" s="122">
        <v>0</v>
      </c>
      <c r="EH29" s="126">
        <v>0</v>
      </c>
      <c r="EI29" s="126">
        <v>42343</v>
      </c>
      <c r="EJ29" s="126">
        <v>0</v>
      </c>
      <c r="EK29" s="126">
        <v>42484</v>
      </c>
      <c r="EL29" s="126">
        <v>0</v>
      </c>
      <c r="EM29" s="124">
        <v>84827</v>
      </c>
      <c r="EN29" s="128">
        <v>84827</v>
      </c>
      <c r="EO29" s="122">
        <v>0</v>
      </c>
      <c r="EP29" s="126">
        <v>0</v>
      </c>
      <c r="EQ29" s="124">
        <v>0</v>
      </c>
      <c r="ER29" s="123">
        <v>0</v>
      </c>
      <c r="ES29" s="126">
        <v>0</v>
      </c>
      <c r="ET29" s="126">
        <v>0</v>
      </c>
      <c r="EU29" s="126">
        <v>0</v>
      </c>
      <c r="EV29" s="126">
        <v>0</v>
      </c>
      <c r="EW29" s="126">
        <v>0</v>
      </c>
      <c r="EX29" s="125">
        <v>0</v>
      </c>
      <c r="EY29" s="128">
        <v>0</v>
      </c>
      <c r="EZ29" s="122">
        <v>26624</v>
      </c>
      <c r="FA29" s="126">
        <v>96412</v>
      </c>
      <c r="FB29" s="125">
        <v>123036</v>
      </c>
      <c r="FC29" s="122">
        <v>0</v>
      </c>
      <c r="FD29" s="126">
        <v>31768</v>
      </c>
      <c r="FE29" s="126">
        <v>140488</v>
      </c>
      <c r="FF29" s="126">
        <v>197592</v>
      </c>
      <c r="FG29" s="126">
        <v>171040</v>
      </c>
      <c r="FH29" s="126">
        <v>65200</v>
      </c>
      <c r="FI29" s="125">
        <v>606088</v>
      </c>
      <c r="FJ29" s="128">
        <v>729124</v>
      </c>
      <c r="FK29" s="127">
        <v>26624</v>
      </c>
      <c r="FL29" s="126">
        <v>13728</v>
      </c>
      <c r="FM29" s="124">
        <v>40352</v>
      </c>
      <c r="FN29" s="123">
        <v>0</v>
      </c>
      <c r="FO29" s="126">
        <v>31768</v>
      </c>
      <c r="FP29" s="126">
        <v>92752</v>
      </c>
      <c r="FQ29" s="126">
        <v>143992</v>
      </c>
      <c r="FR29" s="126">
        <v>171040</v>
      </c>
      <c r="FS29" s="126">
        <v>65200</v>
      </c>
      <c r="FT29" s="125">
        <v>504752</v>
      </c>
      <c r="FU29" s="380">
        <v>545104</v>
      </c>
      <c r="FV29" s="127">
        <v>0</v>
      </c>
      <c r="FW29" s="126">
        <v>13996</v>
      </c>
      <c r="FX29" s="124">
        <v>13996</v>
      </c>
      <c r="FY29" s="123">
        <v>0</v>
      </c>
      <c r="FZ29" s="126">
        <v>0</v>
      </c>
      <c r="GA29" s="126">
        <v>0</v>
      </c>
      <c r="GB29" s="126">
        <v>0</v>
      </c>
      <c r="GC29" s="126">
        <v>0</v>
      </c>
      <c r="GD29" s="126">
        <v>0</v>
      </c>
      <c r="GE29" s="125">
        <v>0</v>
      </c>
      <c r="GF29" s="128">
        <v>13996</v>
      </c>
      <c r="GG29" s="122">
        <v>0</v>
      </c>
      <c r="GH29" s="126">
        <v>68688</v>
      </c>
      <c r="GI29" s="125">
        <v>68688</v>
      </c>
      <c r="GJ29" s="122">
        <v>0</v>
      </c>
      <c r="GK29" s="126">
        <v>0</v>
      </c>
      <c r="GL29" s="126">
        <v>47736</v>
      </c>
      <c r="GM29" s="126">
        <v>53600</v>
      </c>
      <c r="GN29" s="126">
        <v>0</v>
      </c>
      <c r="GO29" s="126">
        <v>0</v>
      </c>
      <c r="GP29" s="124">
        <v>101336</v>
      </c>
      <c r="GQ29" s="128">
        <v>170024</v>
      </c>
      <c r="GR29" s="122">
        <v>95120</v>
      </c>
      <c r="GS29" s="126">
        <v>159874</v>
      </c>
      <c r="GT29" s="124">
        <v>254994</v>
      </c>
      <c r="GU29" s="123">
        <v>0</v>
      </c>
      <c r="GV29" s="126">
        <v>412451</v>
      </c>
      <c r="GW29" s="126">
        <v>785291</v>
      </c>
      <c r="GX29" s="126">
        <v>103630</v>
      </c>
      <c r="GY29" s="126">
        <v>303776</v>
      </c>
      <c r="GZ29" s="126">
        <v>612535</v>
      </c>
      <c r="HA29" s="125">
        <v>2217683</v>
      </c>
      <c r="HB29" s="121">
        <v>2472677</v>
      </c>
      <c r="HC29" s="398"/>
      <c r="HD29" s="399"/>
      <c r="HE29" s="400"/>
      <c r="HF29" s="401"/>
      <c r="HG29" s="399"/>
      <c r="HH29" s="399"/>
      <c r="HI29" s="399"/>
      <c r="HJ29" s="399"/>
      <c r="HK29" s="399"/>
      <c r="HL29" s="402"/>
      <c r="HM29" s="403"/>
    </row>
    <row r="30" spans="1:221" ht="20.25" customHeight="1">
      <c r="A30" s="139" t="s">
        <v>27</v>
      </c>
      <c r="B30" s="122">
        <v>369377</v>
      </c>
      <c r="C30" s="126">
        <v>671747</v>
      </c>
      <c r="D30" s="125">
        <v>1041124</v>
      </c>
      <c r="E30" s="121">
        <v>0</v>
      </c>
      <c r="F30" s="126">
        <v>2557220</v>
      </c>
      <c r="G30" s="126">
        <v>2380363</v>
      </c>
      <c r="H30" s="126">
        <v>3166416</v>
      </c>
      <c r="I30" s="126">
        <v>2689150</v>
      </c>
      <c r="J30" s="126">
        <v>1602709</v>
      </c>
      <c r="K30" s="210">
        <v>12395858</v>
      </c>
      <c r="L30" s="128">
        <v>13436982</v>
      </c>
      <c r="M30" s="122">
        <v>146103</v>
      </c>
      <c r="N30" s="126">
        <v>162560</v>
      </c>
      <c r="O30" s="125">
        <v>308663</v>
      </c>
      <c r="P30" s="122">
        <v>0</v>
      </c>
      <c r="Q30" s="126">
        <v>780005</v>
      </c>
      <c r="R30" s="126">
        <v>766450</v>
      </c>
      <c r="S30" s="126">
        <v>759803</v>
      </c>
      <c r="T30" s="126">
        <v>860967</v>
      </c>
      <c r="U30" s="126">
        <v>785856</v>
      </c>
      <c r="V30" s="125">
        <v>3953081</v>
      </c>
      <c r="W30" s="128">
        <v>4261744</v>
      </c>
      <c r="X30" s="122">
        <v>73720</v>
      </c>
      <c r="Y30" s="126">
        <v>115584</v>
      </c>
      <c r="Z30" s="125">
        <v>189304</v>
      </c>
      <c r="AA30" s="122">
        <v>0</v>
      </c>
      <c r="AB30" s="126">
        <v>430149</v>
      </c>
      <c r="AC30" s="126">
        <v>367545</v>
      </c>
      <c r="AD30" s="126">
        <v>427520</v>
      </c>
      <c r="AE30" s="126">
        <v>563305</v>
      </c>
      <c r="AF30" s="126">
        <v>277360</v>
      </c>
      <c r="AG30" s="125">
        <v>2065879</v>
      </c>
      <c r="AH30" s="128">
        <v>2255183</v>
      </c>
      <c r="AI30" s="122">
        <v>0</v>
      </c>
      <c r="AJ30" s="126">
        <v>0</v>
      </c>
      <c r="AK30" s="125">
        <v>0</v>
      </c>
      <c r="AL30" s="122">
        <v>0</v>
      </c>
      <c r="AM30" s="126">
        <v>0</v>
      </c>
      <c r="AN30" s="126">
        <v>0</v>
      </c>
      <c r="AO30" s="126">
        <v>0</v>
      </c>
      <c r="AP30" s="126">
        <v>43689</v>
      </c>
      <c r="AQ30" s="126">
        <v>75598</v>
      </c>
      <c r="AR30" s="125">
        <v>119287</v>
      </c>
      <c r="AS30" s="128">
        <v>119287</v>
      </c>
      <c r="AT30" s="122">
        <v>64335</v>
      </c>
      <c r="AU30" s="126">
        <v>35944</v>
      </c>
      <c r="AV30" s="125">
        <v>100279</v>
      </c>
      <c r="AW30" s="122">
        <v>0</v>
      </c>
      <c r="AX30" s="126">
        <v>263618</v>
      </c>
      <c r="AY30" s="126">
        <v>292442</v>
      </c>
      <c r="AZ30" s="126">
        <v>205443</v>
      </c>
      <c r="BA30" s="126">
        <v>169933</v>
      </c>
      <c r="BB30" s="126">
        <v>258332</v>
      </c>
      <c r="BC30" s="125">
        <v>1189768</v>
      </c>
      <c r="BD30" s="128">
        <v>1290047</v>
      </c>
      <c r="BE30" s="122">
        <v>0</v>
      </c>
      <c r="BF30" s="126">
        <v>0</v>
      </c>
      <c r="BG30" s="124">
        <v>0</v>
      </c>
      <c r="BH30" s="123">
        <v>0</v>
      </c>
      <c r="BI30" s="126">
        <v>21302</v>
      </c>
      <c r="BJ30" s="126">
        <v>31039</v>
      </c>
      <c r="BK30" s="126">
        <v>0</v>
      </c>
      <c r="BL30" s="126">
        <v>0</v>
      </c>
      <c r="BM30" s="126">
        <v>84094</v>
      </c>
      <c r="BN30" s="125">
        <v>136435</v>
      </c>
      <c r="BO30" s="128">
        <v>136435</v>
      </c>
      <c r="BP30" s="122">
        <v>8048</v>
      </c>
      <c r="BQ30" s="126">
        <v>11032</v>
      </c>
      <c r="BR30" s="125">
        <v>19080</v>
      </c>
      <c r="BS30" s="122">
        <v>0</v>
      </c>
      <c r="BT30" s="126">
        <v>64936</v>
      </c>
      <c r="BU30" s="126">
        <v>75424</v>
      </c>
      <c r="BV30" s="126">
        <v>126840</v>
      </c>
      <c r="BW30" s="126">
        <v>84040</v>
      </c>
      <c r="BX30" s="126">
        <v>90472</v>
      </c>
      <c r="BY30" s="125">
        <v>441712</v>
      </c>
      <c r="BZ30" s="128">
        <v>460792</v>
      </c>
      <c r="CA30" s="122">
        <v>133851</v>
      </c>
      <c r="CB30" s="126">
        <v>374627</v>
      </c>
      <c r="CC30" s="125">
        <v>508478</v>
      </c>
      <c r="CD30" s="122">
        <v>0</v>
      </c>
      <c r="CE30" s="126">
        <v>779750</v>
      </c>
      <c r="CF30" s="126">
        <v>958263</v>
      </c>
      <c r="CG30" s="126">
        <v>924209</v>
      </c>
      <c r="CH30" s="126">
        <v>438990</v>
      </c>
      <c r="CI30" s="126">
        <v>83867</v>
      </c>
      <c r="CJ30" s="125">
        <v>3185079</v>
      </c>
      <c r="CK30" s="128">
        <v>3693557</v>
      </c>
      <c r="CL30" s="122">
        <v>84055</v>
      </c>
      <c r="CM30" s="126">
        <v>341655</v>
      </c>
      <c r="CN30" s="125">
        <v>425710</v>
      </c>
      <c r="CO30" s="123">
        <v>0</v>
      </c>
      <c r="CP30" s="126">
        <v>731572</v>
      </c>
      <c r="CQ30" s="126">
        <v>782543</v>
      </c>
      <c r="CR30" s="126">
        <v>919388</v>
      </c>
      <c r="CS30" s="126">
        <v>309511</v>
      </c>
      <c r="CT30" s="126">
        <v>83867</v>
      </c>
      <c r="CU30" s="125">
        <v>2826881</v>
      </c>
      <c r="CV30" s="128">
        <v>3252591</v>
      </c>
      <c r="CW30" s="122">
        <v>49796</v>
      </c>
      <c r="CX30" s="126">
        <v>32972</v>
      </c>
      <c r="CY30" s="125">
        <v>82768</v>
      </c>
      <c r="CZ30" s="122">
        <v>0</v>
      </c>
      <c r="DA30" s="126">
        <v>48178</v>
      </c>
      <c r="DB30" s="126">
        <v>175720</v>
      </c>
      <c r="DC30" s="126">
        <v>4821</v>
      </c>
      <c r="DD30" s="126">
        <v>129479</v>
      </c>
      <c r="DE30" s="126">
        <v>0</v>
      </c>
      <c r="DF30" s="125">
        <v>358198</v>
      </c>
      <c r="DG30" s="128">
        <v>440966</v>
      </c>
      <c r="DH30" s="122">
        <v>0</v>
      </c>
      <c r="DI30" s="126">
        <v>0</v>
      </c>
      <c r="DJ30" s="124">
        <v>0</v>
      </c>
      <c r="DK30" s="123">
        <v>0</v>
      </c>
      <c r="DL30" s="126">
        <v>56133</v>
      </c>
      <c r="DM30" s="126">
        <v>83568</v>
      </c>
      <c r="DN30" s="126">
        <v>245383</v>
      </c>
      <c r="DO30" s="126">
        <v>204516</v>
      </c>
      <c r="DP30" s="126">
        <v>230243</v>
      </c>
      <c r="DQ30" s="125">
        <v>819843</v>
      </c>
      <c r="DR30" s="128">
        <v>819843</v>
      </c>
      <c r="DS30" s="122">
        <v>0</v>
      </c>
      <c r="DT30" s="126">
        <v>0</v>
      </c>
      <c r="DU30" s="125">
        <v>0</v>
      </c>
      <c r="DV30" s="122">
        <v>0</v>
      </c>
      <c r="DW30" s="126">
        <v>56133</v>
      </c>
      <c r="DX30" s="126">
        <v>65864</v>
      </c>
      <c r="DY30" s="126">
        <v>245383</v>
      </c>
      <c r="DZ30" s="126">
        <v>204516</v>
      </c>
      <c r="EA30" s="126">
        <v>230243</v>
      </c>
      <c r="EB30" s="125">
        <v>802139</v>
      </c>
      <c r="EC30" s="128">
        <v>802139</v>
      </c>
      <c r="ED30" s="122">
        <v>0</v>
      </c>
      <c r="EE30" s="124">
        <v>0</v>
      </c>
      <c r="EF30" s="125">
        <v>0</v>
      </c>
      <c r="EG30" s="122">
        <v>0</v>
      </c>
      <c r="EH30" s="126">
        <v>0</v>
      </c>
      <c r="EI30" s="126">
        <v>17704</v>
      </c>
      <c r="EJ30" s="126">
        <v>0</v>
      </c>
      <c r="EK30" s="126">
        <v>0</v>
      </c>
      <c r="EL30" s="126">
        <v>0</v>
      </c>
      <c r="EM30" s="124">
        <v>17704</v>
      </c>
      <c r="EN30" s="128">
        <v>17704</v>
      </c>
      <c r="EO30" s="122">
        <v>0</v>
      </c>
      <c r="EP30" s="126">
        <v>0</v>
      </c>
      <c r="EQ30" s="124">
        <v>0</v>
      </c>
      <c r="ER30" s="123">
        <v>0</v>
      </c>
      <c r="ES30" s="126">
        <v>0</v>
      </c>
      <c r="ET30" s="126">
        <v>0</v>
      </c>
      <c r="EU30" s="126">
        <v>0</v>
      </c>
      <c r="EV30" s="126">
        <v>0</v>
      </c>
      <c r="EW30" s="126">
        <v>0</v>
      </c>
      <c r="EX30" s="125">
        <v>0</v>
      </c>
      <c r="EY30" s="128">
        <v>0</v>
      </c>
      <c r="EZ30" s="122">
        <v>23664</v>
      </c>
      <c r="FA30" s="126">
        <v>56000</v>
      </c>
      <c r="FB30" s="125">
        <v>79664</v>
      </c>
      <c r="FC30" s="122">
        <v>0</v>
      </c>
      <c r="FD30" s="126">
        <v>54400</v>
      </c>
      <c r="FE30" s="126">
        <v>253760</v>
      </c>
      <c r="FF30" s="126">
        <v>184489</v>
      </c>
      <c r="FG30" s="126">
        <v>180448</v>
      </c>
      <c r="FH30" s="126">
        <v>98600</v>
      </c>
      <c r="FI30" s="125">
        <v>771697</v>
      </c>
      <c r="FJ30" s="128">
        <v>851361</v>
      </c>
      <c r="FK30" s="127">
        <v>23664</v>
      </c>
      <c r="FL30" s="126">
        <v>56000</v>
      </c>
      <c r="FM30" s="124">
        <v>79664</v>
      </c>
      <c r="FN30" s="123">
        <v>0</v>
      </c>
      <c r="FO30" s="126">
        <v>54400</v>
      </c>
      <c r="FP30" s="126">
        <v>234320</v>
      </c>
      <c r="FQ30" s="126">
        <v>142672</v>
      </c>
      <c r="FR30" s="126">
        <v>152800</v>
      </c>
      <c r="FS30" s="126">
        <v>98600</v>
      </c>
      <c r="FT30" s="125">
        <v>682792</v>
      </c>
      <c r="FU30" s="380">
        <v>762456</v>
      </c>
      <c r="FV30" s="127">
        <v>0</v>
      </c>
      <c r="FW30" s="126">
        <v>0</v>
      </c>
      <c r="FX30" s="124">
        <v>0</v>
      </c>
      <c r="FY30" s="123">
        <v>0</v>
      </c>
      <c r="FZ30" s="126">
        <v>0</v>
      </c>
      <c r="GA30" s="126">
        <v>0</v>
      </c>
      <c r="GB30" s="126">
        <v>41817</v>
      </c>
      <c r="GC30" s="126">
        <v>0</v>
      </c>
      <c r="GD30" s="126">
        <v>0</v>
      </c>
      <c r="GE30" s="125">
        <v>41817</v>
      </c>
      <c r="GF30" s="128">
        <v>41817</v>
      </c>
      <c r="GG30" s="122">
        <v>0</v>
      </c>
      <c r="GH30" s="126">
        <v>0</v>
      </c>
      <c r="GI30" s="125">
        <v>0</v>
      </c>
      <c r="GJ30" s="122">
        <v>0</v>
      </c>
      <c r="GK30" s="126">
        <v>0</v>
      </c>
      <c r="GL30" s="126">
        <v>19440</v>
      </c>
      <c r="GM30" s="126">
        <v>0</v>
      </c>
      <c r="GN30" s="126">
        <v>27648</v>
      </c>
      <c r="GO30" s="126">
        <v>0</v>
      </c>
      <c r="GP30" s="124">
        <v>47088</v>
      </c>
      <c r="GQ30" s="128">
        <v>47088</v>
      </c>
      <c r="GR30" s="122">
        <v>65759</v>
      </c>
      <c r="GS30" s="126">
        <v>78560</v>
      </c>
      <c r="GT30" s="124">
        <v>144319</v>
      </c>
      <c r="GU30" s="123">
        <v>0</v>
      </c>
      <c r="GV30" s="126">
        <v>886932</v>
      </c>
      <c r="GW30" s="126">
        <v>318322</v>
      </c>
      <c r="GX30" s="126">
        <v>1052532</v>
      </c>
      <c r="GY30" s="126">
        <v>1004229</v>
      </c>
      <c r="GZ30" s="126">
        <v>404143</v>
      </c>
      <c r="HA30" s="125">
        <v>3666158</v>
      </c>
      <c r="HB30" s="121">
        <v>3810477</v>
      </c>
      <c r="HC30" s="398"/>
      <c r="HD30" s="399"/>
      <c r="HE30" s="400"/>
      <c r="HF30" s="401"/>
      <c r="HG30" s="399"/>
      <c r="HH30" s="399"/>
      <c r="HI30" s="399"/>
      <c r="HJ30" s="399"/>
      <c r="HK30" s="399"/>
      <c r="HL30" s="402"/>
      <c r="HM30" s="403"/>
    </row>
    <row r="31" spans="1:221" ht="20.25" customHeight="1">
      <c r="A31" s="139" t="s">
        <v>28</v>
      </c>
      <c r="B31" s="122">
        <v>333176</v>
      </c>
      <c r="C31" s="126">
        <v>922535</v>
      </c>
      <c r="D31" s="125">
        <v>1255711</v>
      </c>
      <c r="E31" s="121">
        <v>0</v>
      </c>
      <c r="F31" s="126">
        <v>1817888</v>
      </c>
      <c r="G31" s="126">
        <v>2238524</v>
      </c>
      <c r="H31" s="126">
        <v>1488426</v>
      </c>
      <c r="I31" s="126">
        <v>1534580</v>
      </c>
      <c r="J31" s="126">
        <v>2808345</v>
      </c>
      <c r="K31" s="210">
        <v>9887763</v>
      </c>
      <c r="L31" s="128">
        <v>11143474</v>
      </c>
      <c r="M31" s="122">
        <v>72307</v>
      </c>
      <c r="N31" s="126">
        <v>122820</v>
      </c>
      <c r="O31" s="125">
        <v>195127</v>
      </c>
      <c r="P31" s="122">
        <v>0</v>
      </c>
      <c r="Q31" s="126">
        <v>382494</v>
      </c>
      <c r="R31" s="126">
        <v>212870</v>
      </c>
      <c r="S31" s="126">
        <v>165951</v>
      </c>
      <c r="T31" s="126">
        <v>633475</v>
      </c>
      <c r="U31" s="126">
        <v>1082869</v>
      </c>
      <c r="V31" s="125">
        <v>2477659</v>
      </c>
      <c r="W31" s="128">
        <v>2672786</v>
      </c>
      <c r="X31" s="122">
        <v>20772</v>
      </c>
      <c r="Y31" s="126">
        <v>40387</v>
      </c>
      <c r="Z31" s="125">
        <v>61159</v>
      </c>
      <c r="AA31" s="122">
        <v>0</v>
      </c>
      <c r="AB31" s="126">
        <v>230389</v>
      </c>
      <c r="AC31" s="126">
        <v>118547</v>
      </c>
      <c r="AD31" s="126">
        <v>43252</v>
      </c>
      <c r="AE31" s="126">
        <v>232052</v>
      </c>
      <c r="AF31" s="126">
        <v>381854</v>
      </c>
      <c r="AG31" s="125">
        <v>1006094</v>
      </c>
      <c r="AH31" s="128">
        <v>1067253</v>
      </c>
      <c r="AI31" s="122">
        <v>0</v>
      </c>
      <c r="AJ31" s="126">
        <v>0</v>
      </c>
      <c r="AK31" s="125">
        <v>0</v>
      </c>
      <c r="AL31" s="122">
        <v>0</v>
      </c>
      <c r="AM31" s="126">
        <v>0</v>
      </c>
      <c r="AN31" s="126">
        <v>0</v>
      </c>
      <c r="AO31" s="126">
        <v>0</v>
      </c>
      <c r="AP31" s="126">
        <v>21272</v>
      </c>
      <c r="AQ31" s="126">
        <v>269201</v>
      </c>
      <c r="AR31" s="125">
        <v>290473</v>
      </c>
      <c r="AS31" s="128">
        <v>290473</v>
      </c>
      <c r="AT31" s="122">
        <v>39063</v>
      </c>
      <c r="AU31" s="126">
        <v>53865</v>
      </c>
      <c r="AV31" s="125">
        <v>92928</v>
      </c>
      <c r="AW31" s="122">
        <v>0</v>
      </c>
      <c r="AX31" s="126">
        <v>102921</v>
      </c>
      <c r="AY31" s="126">
        <v>87315</v>
      </c>
      <c r="AZ31" s="126">
        <v>66019</v>
      </c>
      <c r="BA31" s="126">
        <v>307463</v>
      </c>
      <c r="BB31" s="126">
        <v>325582</v>
      </c>
      <c r="BC31" s="125">
        <v>889300</v>
      </c>
      <c r="BD31" s="128">
        <v>982228</v>
      </c>
      <c r="BE31" s="122">
        <v>0</v>
      </c>
      <c r="BF31" s="126">
        <v>0</v>
      </c>
      <c r="BG31" s="124">
        <v>0</v>
      </c>
      <c r="BH31" s="123">
        <v>0</v>
      </c>
      <c r="BI31" s="126">
        <v>0</v>
      </c>
      <c r="BJ31" s="126">
        <v>0</v>
      </c>
      <c r="BK31" s="126">
        <v>0</v>
      </c>
      <c r="BL31" s="126">
        <v>0</v>
      </c>
      <c r="BM31" s="126">
        <v>0</v>
      </c>
      <c r="BN31" s="125">
        <v>0</v>
      </c>
      <c r="BO31" s="128">
        <v>0</v>
      </c>
      <c r="BP31" s="122">
        <v>12472</v>
      </c>
      <c r="BQ31" s="126">
        <v>28568</v>
      </c>
      <c r="BR31" s="125">
        <v>41040</v>
      </c>
      <c r="BS31" s="122">
        <v>0</v>
      </c>
      <c r="BT31" s="126">
        <v>49184</v>
      </c>
      <c r="BU31" s="126">
        <v>7008</v>
      </c>
      <c r="BV31" s="126">
        <v>56680</v>
      </c>
      <c r="BW31" s="126">
        <v>72688</v>
      </c>
      <c r="BX31" s="126">
        <v>106232</v>
      </c>
      <c r="BY31" s="125">
        <v>291792</v>
      </c>
      <c r="BZ31" s="128">
        <v>332832</v>
      </c>
      <c r="CA31" s="122">
        <v>120681</v>
      </c>
      <c r="CB31" s="126">
        <v>386234</v>
      </c>
      <c r="CC31" s="125">
        <v>506915</v>
      </c>
      <c r="CD31" s="122">
        <v>0</v>
      </c>
      <c r="CE31" s="126">
        <v>643022</v>
      </c>
      <c r="CF31" s="126">
        <v>1200839</v>
      </c>
      <c r="CG31" s="126">
        <v>714230</v>
      </c>
      <c r="CH31" s="126">
        <v>348863</v>
      </c>
      <c r="CI31" s="126">
        <v>348470</v>
      </c>
      <c r="CJ31" s="125">
        <v>3255424</v>
      </c>
      <c r="CK31" s="128">
        <v>3762339</v>
      </c>
      <c r="CL31" s="122">
        <v>120681</v>
      </c>
      <c r="CM31" s="126">
        <v>246642</v>
      </c>
      <c r="CN31" s="125">
        <v>367323</v>
      </c>
      <c r="CO31" s="123">
        <v>0</v>
      </c>
      <c r="CP31" s="126">
        <v>525880</v>
      </c>
      <c r="CQ31" s="126">
        <v>867550</v>
      </c>
      <c r="CR31" s="126">
        <v>410291</v>
      </c>
      <c r="CS31" s="126">
        <v>114209</v>
      </c>
      <c r="CT31" s="126">
        <v>179542</v>
      </c>
      <c r="CU31" s="125">
        <v>2097472</v>
      </c>
      <c r="CV31" s="128">
        <v>2464795</v>
      </c>
      <c r="CW31" s="122">
        <v>0</v>
      </c>
      <c r="CX31" s="126">
        <v>139592</v>
      </c>
      <c r="CY31" s="125">
        <v>139592</v>
      </c>
      <c r="CZ31" s="122">
        <v>0</v>
      </c>
      <c r="DA31" s="126">
        <v>117142</v>
      </c>
      <c r="DB31" s="126">
        <v>333289</v>
      </c>
      <c r="DC31" s="126">
        <v>303939</v>
      </c>
      <c r="DD31" s="126">
        <v>234654</v>
      </c>
      <c r="DE31" s="126">
        <v>168928</v>
      </c>
      <c r="DF31" s="125">
        <v>1157952</v>
      </c>
      <c r="DG31" s="128">
        <v>1297544</v>
      </c>
      <c r="DH31" s="122">
        <v>0</v>
      </c>
      <c r="DI31" s="126">
        <v>47532</v>
      </c>
      <c r="DJ31" s="124">
        <v>47532</v>
      </c>
      <c r="DK31" s="123">
        <v>0</v>
      </c>
      <c r="DL31" s="126">
        <v>33552</v>
      </c>
      <c r="DM31" s="126">
        <v>201490</v>
      </c>
      <c r="DN31" s="126">
        <v>127540</v>
      </c>
      <c r="DO31" s="126">
        <v>75081</v>
      </c>
      <c r="DP31" s="126">
        <v>291514</v>
      </c>
      <c r="DQ31" s="125">
        <v>729177</v>
      </c>
      <c r="DR31" s="128">
        <v>776709</v>
      </c>
      <c r="DS31" s="122">
        <v>0</v>
      </c>
      <c r="DT31" s="126">
        <v>47532</v>
      </c>
      <c r="DU31" s="125">
        <v>47532</v>
      </c>
      <c r="DV31" s="122">
        <v>0</v>
      </c>
      <c r="DW31" s="126">
        <v>0</v>
      </c>
      <c r="DX31" s="126">
        <v>176258</v>
      </c>
      <c r="DY31" s="126">
        <v>127540</v>
      </c>
      <c r="DZ31" s="126">
        <v>75081</v>
      </c>
      <c r="EA31" s="126">
        <v>238226</v>
      </c>
      <c r="EB31" s="125">
        <v>617105</v>
      </c>
      <c r="EC31" s="128">
        <v>664637</v>
      </c>
      <c r="ED31" s="122">
        <v>0</v>
      </c>
      <c r="EE31" s="124">
        <v>0</v>
      </c>
      <c r="EF31" s="125">
        <v>0</v>
      </c>
      <c r="EG31" s="122">
        <v>0</v>
      </c>
      <c r="EH31" s="126">
        <v>33552</v>
      </c>
      <c r="EI31" s="126">
        <v>25232</v>
      </c>
      <c r="EJ31" s="126">
        <v>0</v>
      </c>
      <c r="EK31" s="126">
        <v>0</v>
      </c>
      <c r="EL31" s="126">
        <v>53288</v>
      </c>
      <c r="EM31" s="124">
        <v>112072</v>
      </c>
      <c r="EN31" s="128">
        <v>112072</v>
      </c>
      <c r="EO31" s="122">
        <v>0</v>
      </c>
      <c r="EP31" s="126">
        <v>0</v>
      </c>
      <c r="EQ31" s="124">
        <v>0</v>
      </c>
      <c r="ER31" s="123">
        <v>0</v>
      </c>
      <c r="ES31" s="126">
        <v>0</v>
      </c>
      <c r="ET31" s="126">
        <v>0</v>
      </c>
      <c r="EU31" s="126">
        <v>0</v>
      </c>
      <c r="EV31" s="126">
        <v>0</v>
      </c>
      <c r="EW31" s="126">
        <v>0</v>
      </c>
      <c r="EX31" s="125">
        <v>0</v>
      </c>
      <c r="EY31" s="128">
        <v>0</v>
      </c>
      <c r="EZ31" s="122">
        <v>8800</v>
      </c>
      <c r="FA31" s="126">
        <v>78224</v>
      </c>
      <c r="FB31" s="125">
        <v>87024</v>
      </c>
      <c r="FC31" s="122">
        <v>0</v>
      </c>
      <c r="FD31" s="126">
        <v>20800</v>
      </c>
      <c r="FE31" s="126">
        <v>381304</v>
      </c>
      <c r="FF31" s="126">
        <v>129824</v>
      </c>
      <c r="FG31" s="126">
        <v>107664</v>
      </c>
      <c r="FH31" s="126">
        <v>204248</v>
      </c>
      <c r="FI31" s="125">
        <v>843840</v>
      </c>
      <c r="FJ31" s="128">
        <v>930864</v>
      </c>
      <c r="FK31" s="127">
        <v>8800</v>
      </c>
      <c r="FL31" s="126">
        <v>27600</v>
      </c>
      <c r="FM31" s="124">
        <v>36400</v>
      </c>
      <c r="FN31" s="123">
        <v>0</v>
      </c>
      <c r="FO31" s="126">
        <v>20800</v>
      </c>
      <c r="FP31" s="126">
        <v>204184</v>
      </c>
      <c r="FQ31" s="126">
        <v>129824</v>
      </c>
      <c r="FR31" s="126">
        <v>107664</v>
      </c>
      <c r="FS31" s="126">
        <v>204248</v>
      </c>
      <c r="FT31" s="125">
        <v>666720</v>
      </c>
      <c r="FU31" s="380">
        <v>703120</v>
      </c>
      <c r="FV31" s="127">
        <v>0</v>
      </c>
      <c r="FW31" s="126">
        <v>50624</v>
      </c>
      <c r="FX31" s="124">
        <v>50624</v>
      </c>
      <c r="FY31" s="123">
        <v>0</v>
      </c>
      <c r="FZ31" s="126">
        <v>0</v>
      </c>
      <c r="GA31" s="126">
        <v>17280</v>
      </c>
      <c r="GB31" s="126">
        <v>0</v>
      </c>
      <c r="GC31" s="126">
        <v>0</v>
      </c>
      <c r="GD31" s="126">
        <v>0</v>
      </c>
      <c r="GE31" s="125">
        <v>17280</v>
      </c>
      <c r="GF31" s="128">
        <v>67904</v>
      </c>
      <c r="GG31" s="122">
        <v>0</v>
      </c>
      <c r="GH31" s="126">
        <v>0</v>
      </c>
      <c r="GI31" s="125">
        <v>0</v>
      </c>
      <c r="GJ31" s="122">
        <v>0</v>
      </c>
      <c r="GK31" s="126">
        <v>0</v>
      </c>
      <c r="GL31" s="126">
        <v>159840</v>
      </c>
      <c r="GM31" s="126">
        <v>0</v>
      </c>
      <c r="GN31" s="126">
        <v>0</v>
      </c>
      <c r="GO31" s="126">
        <v>0</v>
      </c>
      <c r="GP31" s="124">
        <v>159840</v>
      </c>
      <c r="GQ31" s="128">
        <v>159840</v>
      </c>
      <c r="GR31" s="122">
        <v>131388</v>
      </c>
      <c r="GS31" s="126">
        <v>287725</v>
      </c>
      <c r="GT31" s="124">
        <v>419113</v>
      </c>
      <c r="GU31" s="123">
        <v>0</v>
      </c>
      <c r="GV31" s="126">
        <v>738020</v>
      </c>
      <c r="GW31" s="126">
        <v>242021</v>
      </c>
      <c r="GX31" s="126">
        <v>350881</v>
      </c>
      <c r="GY31" s="126">
        <v>369497</v>
      </c>
      <c r="GZ31" s="126">
        <v>881244</v>
      </c>
      <c r="HA31" s="125">
        <v>2581663</v>
      </c>
      <c r="HB31" s="121">
        <v>3000776</v>
      </c>
      <c r="HC31" s="398"/>
      <c r="HD31" s="399"/>
      <c r="HE31" s="400"/>
      <c r="HF31" s="401"/>
      <c r="HG31" s="399"/>
      <c r="HH31" s="399"/>
      <c r="HI31" s="399"/>
      <c r="HJ31" s="399"/>
      <c r="HK31" s="399"/>
      <c r="HL31" s="402"/>
      <c r="HM31" s="403"/>
    </row>
    <row r="32" spans="1:221" ht="20.25" customHeight="1">
      <c r="A32" s="139" t="s">
        <v>29</v>
      </c>
      <c r="B32" s="122">
        <v>0</v>
      </c>
      <c r="C32" s="126">
        <v>64400</v>
      </c>
      <c r="D32" s="125">
        <v>64400</v>
      </c>
      <c r="E32" s="121">
        <v>0</v>
      </c>
      <c r="F32" s="126">
        <v>204697</v>
      </c>
      <c r="G32" s="126">
        <v>712730</v>
      </c>
      <c r="H32" s="126">
        <v>979418</v>
      </c>
      <c r="I32" s="126">
        <v>0</v>
      </c>
      <c r="J32" s="126">
        <v>247872</v>
      </c>
      <c r="K32" s="210">
        <v>2144717</v>
      </c>
      <c r="L32" s="128">
        <v>2209117</v>
      </c>
      <c r="M32" s="122">
        <v>0</v>
      </c>
      <c r="N32" s="126">
        <v>0</v>
      </c>
      <c r="O32" s="125">
        <v>0</v>
      </c>
      <c r="P32" s="122">
        <v>0</v>
      </c>
      <c r="Q32" s="126">
        <v>0</v>
      </c>
      <c r="R32" s="126">
        <v>267648</v>
      </c>
      <c r="S32" s="126">
        <v>177264</v>
      </c>
      <c r="T32" s="126">
        <v>0</v>
      </c>
      <c r="U32" s="126">
        <v>15056</v>
      </c>
      <c r="V32" s="125">
        <v>459968</v>
      </c>
      <c r="W32" s="128">
        <v>459968</v>
      </c>
      <c r="X32" s="122">
        <v>0</v>
      </c>
      <c r="Y32" s="126">
        <v>0</v>
      </c>
      <c r="Z32" s="125">
        <v>0</v>
      </c>
      <c r="AA32" s="122">
        <v>0</v>
      </c>
      <c r="AB32" s="126">
        <v>0</v>
      </c>
      <c r="AC32" s="126">
        <v>171936</v>
      </c>
      <c r="AD32" s="126">
        <v>98736</v>
      </c>
      <c r="AE32" s="126">
        <v>0</v>
      </c>
      <c r="AF32" s="126">
        <v>0</v>
      </c>
      <c r="AG32" s="125">
        <v>270672</v>
      </c>
      <c r="AH32" s="128">
        <v>270672</v>
      </c>
      <c r="AI32" s="122">
        <v>0</v>
      </c>
      <c r="AJ32" s="126">
        <v>0</v>
      </c>
      <c r="AK32" s="125">
        <v>0</v>
      </c>
      <c r="AL32" s="122">
        <v>0</v>
      </c>
      <c r="AM32" s="126">
        <v>0</v>
      </c>
      <c r="AN32" s="126">
        <v>0</v>
      </c>
      <c r="AO32" s="126">
        <v>0</v>
      </c>
      <c r="AP32" s="126">
        <v>0</v>
      </c>
      <c r="AQ32" s="126">
        <v>0</v>
      </c>
      <c r="AR32" s="125">
        <v>0</v>
      </c>
      <c r="AS32" s="128">
        <v>0</v>
      </c>
      <c r="AT32" s="122">
        <v>0</v>
      </c>
      <c r="AU32" s="126">
        <v>0</v>
      </c>
      <c r="AV32" s="125">
        <v>0</v>
      </c>
      <c r="AW32" s="122">
        <v>0</v>
      </c>
      <c r="AX32" s="126">
        <v>0</v>
      </c>
      <c r="AY32" s="126">
        <v>56264</v>
      </c>
      <c r="AZ32" s="126">
        <v>64440</v>
      </c>
      <c r="BA32" s="126">
        <v>0</v>
      </c>
      <c r="BB32" s="126">
        <v>0</v>
      </c>
      <c r="BC32" s="125">
        <v>120704</v>
      </c>
      <c r="BD32" s="128">
        <v>120704</v>
      </c>
      <c r="BE32" s="122">
        <v>0</v>
      </c>
      <c r="BF32" s="126">
        <v>0</v>
      </c>
      <c r="BG32" s="124">
        <v>0</v>
      </c>
      <c r="BH32" s="123">
        <v>0</v>
      </c>
      <c r="BI32" s="126">
        <v>0</v>
      </c>
      <c r="BJ32" s="126">
        <v>0</v>
      </c>
      <c r="BK32" s="126">
        <v>0</v>
      </c>
      <c r="BL32" s="126">
        <v>0</v>
      </c>
      <c r="BM32" s="126">
        <v>0</v>
      </c>
      <c r="BN32" s="125">
        <v>0</v>
      </c>
      <c r="BO32" s="128">
        <v>0</v>
      </c>
      <c r="BP32" s="122">
        <v>0</v>
      </c>
      <c r="BQ32" s="126">
        <v>0</v>
      </c>
      <c r="BR32" s="125">
        <v>0</v>
      </c>
      <c r="BS32" s="122">
        <v>0</v>
      </c>
      <c r="BT32" s="126">
        <v>0</v>
      </c>
      <c r="BU32" s="126">
        <v>39448</v>
      </c>
      <c r="BV32" s="126">
        <v>14088</v>
      </c>
      <c r="BW32" s="126">
        <v>0</v>
      </c>
      <c r="BX32" s="126">
        <v>15056</v>
      </c>
      <c r="BY32" s="125">
        <v>68592</v>
      </c>
      <c r="BZ32" s="128">
        <v>68592</v>
      </c>
      <c r="CA32" s="122">
        <v>0</v>
      </c>
      <c r="CB32" s="126">
        <v>62960</v>
      </c>
      <c r="CC32" s="125">
        <v>62960</v>
      </c>
      <c r="CD32" s="122">
        <v>0</v>
      </c>
      <c r="CE32" s="126">
        <v>172873</v>
      </c>
      <c r="CF32" s="126">
        <v>119934</v>
      </c>
      <c r="CG32" s="126">
        <v>689456</v>
      </c>
      <c r="CH32" s="126">
        <v>0</v>
      </c>
      <c r="CI32" s="126">
        <v>70248</v>
      </c>
      <c r="CJ32" s="125">
        <v>1052511</v>
      </c>
      <c r="CK32" s="128">
        <v>1115471</v>
      </c>
      <c r="CL32" s="122">
        <v>0</v>
      </c>
      <c r="CM32" s="126">
        <v>29968</v>
      </c>
      <c r="CN32" s="125">
        <v>29968</v>
      </c>
      <c r="CO32" s="123">
        <v>0</v>
      </c>
      <c r="CP32" s="126">
        <v>172873</v>
      </c>
      <c r="CQ32" s="126">
        <v>67144</v>
      </c>
      <c r="CR32" s="126">
        <v>490296</v>
      </c>
      <c r="CS32" s="126">
        <v>0</v>
      </c>
      <c r="CT32" s="126">
        <v>0</v>
      </c>
      <c r="CU32" s="125">
        <v>730313</v>
      </c>
      <c r="CV32" s="128">
        <v>760281</v>
      </c>
      <c r="CW32" s="122">
        <v>0</v>
      </c>
      <c r="CX32" s="126">
        <v>32992</v>
      </c>
      <c r="CY32" s="125">
        <v>32992</v>
      </c>
      <c r="CZ32" s="122">
        <v>0</v>
      </c>
      <c r="DA32" s="126">
        <v>0</v>
      </c>
      <c r="DB32" s="126">
        <v>52790</v>
      </c>
      <c r="DC32" s="126">
        <v>199160</v>
      </c>
      <c r="DD32" s="126">
        <v>0</v>
      </c>
      <c r="DE32" s="126">
        <v>70248</v>
      </c>
      <c r="DF32" s="125">
        <v>322198</v>
      </c>
      <c r="DG32" s="128">
        <v>355190</v>
      </c>
      <c r="DH32" s="122">
        <v>0</v>
      </c>
      <c r="DI32" s="126">
        <v>0</v>
      </c>
      <c r="DJ32" s="124">
        <v>0</v>
      </c>
      <c r="DK32" s="123">
        <v>0</v>
      </c>
      <c r="DL32" s="126">
        <v>31824</v>
      </c>
      <c r="DM32" s="126">
        <v>0</v>
      </c>
      <c r="DN32" s="126">
        <v>78314</v>
      </c>
      <c r="DO32" s="126">
        <v>0</v>
      </c>
      <c r="DP32" s="126">
        <v>0</v>
      </c>
      <c r="DQ32" s="125">
        <v>110138</v>
      </c>
      <c r="DR32" s="128">
        <v>110138</v>
      </c>
      <c r="DS32" s="122">
        <v>0</v>
      </c>
      <c r="DT32" s="126">
        <v>0</v>
      </c>
      <c r="DU32" s="125">
        <v>0</v>
      </c>
      <c r="DV32" s="122">
        <v>0</v>
      </c>
      <c r="DW32" s="126">
        <v>31824</v>
      </c>
      <c r="DX32" s="126">
        <v>0</v>
      </c>
      <c r="DY32" s="126">
        <v>78314</v>
      </c>
      <c r="DZ32" s="126">
        <v>0</v>
      </c>
      <c r="EA32" s="126">
        <v>0</v>
      </c>
      <c r="EB32" s="125">
        <v>110138</v>
      </c>
      <c r="EC32" s="128">
        <v>110138</v>
      </c>
      <c r="ED32" s="122">
        <v>0</v>
      </c>
      <c r="EE32" s="124">
        <v>0</v>
      </c>
      <c r="EF32" s="125">
        <v>0</v>
      </c>
      <c r="EG32" s="122">
        <v>0</v>
      </c>
      <c r="EH32" s="126">
        <v>0</v>
      </c>
      <c r="EI32" s="126">
        <v>0</v>
      </c>
      <c r="EJ32" s="126">
        <v>0</v>
      </c>
      <c r="EK32" s="126">
        <v>0</v>
      </c>
      <c r="EL32" s="126">
        <v>0</v>
      </c>
      <c r="EM32" s="124">
        <v>0</v>
      </c>
      <c r="EN32" s="128">
        <v>0</v>
      </c>
      <c r="EO32" s="122">
        <v>0</v>
      </c>
      <c r="EP32" s="126">
        <v>0</v>
      </c>
      <c r="EQ32" s="124">
        <v>0</v>
      </c>
      <c r="ER32" s="123">
        <v>0</v>
      </c>
      <c r="ES32" s="126">
        <v>0</v>
      </c>
      <c r="ET32" s="126">
        <v>0</v>
      </c>
      <c r="EU32" s="126">
        <v>0</v>
      </c>
      <c r="EV32" s="126">
        <v>0</v>
      </c>
      <c r="EW32" s="126">
        <v>0</v>
      </c>
      <c r="EX32" s="125">
        <v>0</v>
      </c>
      <c r="EY32" s="128">
        <v>0</v>
      </c>
      <c r="EZ32" s="122">
        <v>0</v>
      </c>
      <c r="FA32" s="126">
        <v>1440</v>
      </c>
      <c r="FB32" s="125">
        <v>1440</v>
      </c>
      <c r="FC32" s="122">
        <v>0</v>
      </c>
      <c r="FD32" s="126">
        <v>0</v>
      </c>
      <c r="FE32" s="126">
        <v>16400</v>
      </c>
      <c r="FF32" s="126">
        <v>34384</v>
      </c>
      <c r="FG32" s="126">
        <v>0</v>
      </c>
      <c r="FH32" s="126">
        <v>37520</v>
      </c>
      <c r="FI32" s="125">
        <v>88304</v>
      </c>
      <c r="FJ32" s="128">
        <v>89744</v>
      </c>
      <c r="FK32" s="127">
        <v>0</v>
      </c>
      <c r="FL32" s="126">
        <v>1440</v>
      </c>
      <c r="FM32" s="124">
        <v>1440</v>
      </c>
      <c r="FN32" s="123">
        <v>0</v>
      </c>
      <c r="FO32" s="126">
        <v>0</v>
      </c>
      <c r="FP32" s="126">
        <v>16400</v>
      </c>
      <c r="FQ32" s="126">
        <v>34384</v>
      </c>
      <c r="FR32" s="126">
        <v>0</v>
      </c>
      <c r="FS32" s="126">
        <v>37520</v>
      </c>
      <c r="FT32" s="125">
        <v>88304</v>
      </c>
      <c r="FU32" s="380">
        <v>89744</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0</v>
      </c>
      <c r="GM32" s="126">
        <v>0</v>
      </c>
      <c r="GN32" s="126">
        <v>0</v>
      </c>
      <c r="GO32" s="126">
        <v>0</v>
      </c>
      <c r="GP32" s="124">
        <v>0</v>
      </c>
      <c r="GQ32" s="128">
        <v>0</v>
      </c>
      <c r="GR32" s="122">
        <v>0</v>
      </c>
      <c r="GS32" s="126">
        <v>0</v>
      </c>
      <c r="GT32" s="124">
        <v>0</v>
      </c>
      <c r="GU32" s="123">
        <v>0</v>
      </c>
      <c r="GV32" s="126">
        <v>0</v>
      </c>
      <c r="GW32" s="126">
        <v>308748</v>
      </c>
      <c r="GX32" s="126">
        <v>0</v>
      </c>
      <c r="GY32" s="126">
        <v>0</v>
      </c>
      <c r="GZ32" s="126">
        <v>125048</v>
      </c>
      <c r="HA32" s="125">
        <v>433796</v>
      </c>
      <c r="HB32" s="121">
        <v>433796</v>
      </c>
      <c r="HC32" s="398"/>
      <c r="HD32" s="399"/>
      <c r="HE32" s="400"/>
      <c r="HF32" s="401"/>
      <c r="HG32" s="399"/>
      <c r="HH32" s="399"/>
      <c r="HI32" s="399"/>
      <c r="HJ32" s="399"/>
      <c r="HK32" s="399"/>
      <c r="HL32" s="402"/>
      <c r="HM32" s="403"/>
    </row>
    <row r="33" spans="1:221" ht="20.25" customHeight="1">
      <c r="A33" s="139" t="s">
        <v>30</v>
      </c>
      <c r="B33" s="122">
        <v>54502</v>
      </c>
      <c r="C33" s="126">
        <v>62945</v>
      </c>
      <c r="D33" s="125">
        <v>117447</v>
      </c>
      <c r="E33" s="121">
        <v>0</v>
      </c>
      <c r="F33" s="126">
        <v>711989</v>
      </c>
      <c r="G33" s="126">
        <v>1141621</v>
      </c>
      <c r="H33" s="126">
        <v>917848</v>
      </c>
      <c r="I33" s="126">
        <v>686286</v>
      </c>
      <c r="J33" s="126">
        <v>1022283</v>
      </c>
      <c r="K33" s="210">
        <v>4480027</v>
      </c>
      <c r="L33" s="128">
        <v>4597474</v>
      </c>
      <c r="M33" s="122">
        <v>21708</v>
      </c>
      <c r="N33" s="126">
        <v>20288</v>
      </c>
      <c r="O33" s="125">
        <v>41996</v>
      </c>
      <c r="P33" s="122">
        <v>0</v>
      </c>
      <c r="Q33" s="126">
        <v>107369</v>
      </c>
      <c r="R33" s="126">
        <v>139328</v>
      </c>
      <c r="S33" s="126">
        <v>232552</v>
      </c>
      <c r="T33" s="126">
        <v>132889</v>
      </c>
      <c r="U33" s="126">
        <v>429522</v>
      </c>
      <c r="V33" s="125">
        <v>1041660</v>
      </c>
      <c r="W33" s="128">
        <v>1083656</v>
      </c>
      <c r="X33" s="122">
        <v>21708</v>
      </c>
      <c r="Y33" s="126">
        <v>20288</v>
      </c>
      <c r="Z33" s="125">
        <v>41996</v>
      </c>
      <c r="AA33" s="122">
        <v>0</v>
      </c>
      <c r="AB33" s="126">
        <v>46104</v>
      </c>
      <c r="AC33" s="126">
        <v>7544</v>
      </c>
      <c r="AD33" s="126">
        <v>179208</v>
      </c>
      <c r="AE33" s="126">
        <v>32561</v>
      </c>
      <c r="AF33" s="126">
        <v>217224</v>
      </c>
      <c r="AG33" s="125">
        <v>482641</v>
      </c>
      <c r="AH33" s="128">
        <v>524637</v>
      </c>
      <c r="AI33" s="122">
        <v>0</v>
      </c>
      <c r="AJ33" s="126">
        <v>0</v>
      </c>
      <c r="AK33" s="125">
        <v>0</v>
      </c>
      <c r="AL33" s="122">
        <v>0</v>
      </c>
      <c r="AM33" s="126">
        <v>0</v>
      </c>
      <c r="AN33" s="126">
        <v>0</v>
      </c>
      <c r="AO33" s="126">
        <v>0</v>
      </c>
      <c r="AP33" s="126">
        <v>40832</v>
      </c>
      <c r="AQ33" s="126">
        <v>134418</v>
      </c>
      <c r="AR33" s="125">
        <v>175250</v>
      </c>
      <c r="AS33" s="128">
        <v>175250</v>
      </c>
      <c r="AT33" s="122">
        <v>0</v>
      </c>
      <c r="AU33" s="126">
        <v>0</v>
      </c>
      <c r="AV33" s="125">
        <v>0</v>
      </c>
      <c r="AW33" s="122">
        <v>0</v>
      </c>
      <c r="AX33" s="126">
        <v>61265</v>
      </c>
      <c r="AY33" s="126">
        <v>109488</v>
      </c>
      <c r="AZ33" s="126">
        <v>36912</v>
      </c>
      <c r="BA33" s="126">
        <v>47432</v>
      </c>
      <c r="BB33" s="126">
        <v>56800</v>
      </c>
      <c r="BC33" s="125">
        <v>311897</v>
      </c>
      <c r="BD33" s="128">
        <v>311897</v>
      </c>
      <c r="BE33" s="122">
        <v>0</v>
      </c>
      <c r="BF33" s="126">
        <v>0</v>
      </c>
      <c r="BG33" s="124">
        <v>0</v>
      </c>
      <c r="BH33" s="123">
        <v>0</v>
      </c>
      <c r="BI33" s="126">
        <v>0</v>
      </c>
      <c r="BJ33" s="126">
        <v>0</v>
      </c>
      <c r="BK33" s="126">
        <v>0</v>
      </c>
      <c r="BL33" s="126">
        <v>0</v>
      </c>
      <c r="BM33" s="126">
        <v>0</v>
      </c>
      <c r="BN33" s="125">
        <v>0</v>
      </c>
      <c r="BO33" s="128">
        <v>0</v>
      </c>
      <c r="BP33" s="122">
        <v>0</v>
      </c>
      <c r="BQ33" s="126">
        <v>0</v>
      </c>
      <c r="BR33" s="125">
        <v>0</v>
      </c>
      <c r="BS33" s="122">
        <v>0</v>
      </c>
      <c r="BT33" s="126">
        <v>0</v>
      </c>
      <c r="BU33" s="126">
        <v>22296</v>
      </c>
      <c r="BV33" s="126">
        <v>16432</v>
      </c>
      <c r="BW33" s="126">
        <v>12064</v>
      </c>
      <c r="BX33" s="126">
        <v>21080</v>
      </c>
      <c r="BY33" s="125">
        <v>71872</v>
      </c>
      <c r="BZ33" s="128">
        <v>71872</v>
      </c>
      <c r="CA33" s="122">
        <v>31194</v>
      </c>
      <c r="CB33" s="126">
        <v>29777</v>
      </c>
      <c r="CC33" s="125">
        <v>60971</v>
      </c>
      <c r="CD33" s="122">
        <v>0</v>
      </c>
      <c r="CE33" s="126">
        <v>447429</v>
      </c>
      <c r="CF33" s="126">
        <v>494454</v>
      </c>
      <c r="CG33" s="126">
        <v>526232</v>
      </c>
      <c r="CH33" s="126">
        <v>0</v>
      </c>
      <c r="CI33" s="126">
        <v>333577</v>
      </c>
      <c r="CJ33" s="125">
        <v>1801692</v>
      </c>
      <c r="CK33" s="128">
        <v>1862663</v>
      </c>
      <c r="CL33" s="122">
        <v>31194</v>
      </c>
      <c r="CM33" s="126">
        <v>29777</v>
      </c>
      <c r="CN33" s="125">
        <v>60971</v>
      </c>
      <c r="CO33" s="123">
        <v>0</v>
      </c>
      <c r="CP33" s="126">
        <v>413589</v>
      </c>
      <c r="CQ33" s="126">
        <v>219662</v>
      </c>
      <c r="CR33" s="126">
        <v>379688</v>
      </c>
      <c r="CS33" s="126">
        <v>0</v>
      </c>
      <c r="CT33" s="126">
        <v>241616</v>
      </c>
      <c r="CU33" s="125">
        <v>1254555</v>
      </c>
      <c r="CV33" s="128">
        <v>1315526</v>
      </c>
      <c r="CW33" s="122">
        <v>0</v>
      </c>
      <c r="CX33" s="126">
        <v>0</v>
      </c>
      <c r="CY33" s="125">
        <v>0</v>
      </c>
      <c r="CZ33" s="122">
        <v>0</v>
      </c>
      <c r="DA33" s="126">
        <v>33840</v>
      </c>
      <c r="DB33" s="126">
        <v>274792</v>
      </c>
      <c r="DC33" s="126">
        <v>146544</v>
      </c>
      <c r="DD33" s="126">
        <v>0</v>
      </c>
      <c r="DE33" s="126">
        <v>91961</v>
      </c>
      <c r="DF33" s="125">
        <v>547137</v>
      </c>
      <c r="DG33" s="128">
        <v>547137</v>
      </c>
      <c r="DH33" s="122">
        <v>0</v>
      </c>
      <c r="DI33" s="126">
        <v>0</v>
      </c>
      <c r="DJ33" s="124">
        <v>0</v>
      </c>
      <c r="DK33" s="123">
        <v>0</v>
      </c>
      <c r="DL33" s="126">
        <v>0</v>
      </c>
      <c r="DM33" s="126">
        <v>125632</v>
      </c>
      <c r="DN33" s="126">
        <v>95672</v>
      </c>
      <c r="DO33" s="126">
        <v>141885</v>
      </c>
      <c r="DP33" s="126">
        <v>96984</v>
      </c>
      <c r="DQ33" s="125">
        <v>460173</v>
      </c>
      <c r="DR33" s="128">
        <v>460173</v>
      </c>
      <c r="DS33" s="122">
        <v>0</v>
      </c>
      <c r="DT33" s="126">
        <v>0</v>
      </c>
      <c r="DU33" s="125">
        <v>0</v>
      </c>
      <c r="DV33" s="122">
        <v>0</v>
      </c>
      <c r="DW33" s="126">
        <v>0</v>
      </c>
      <c r="DX33" s="126">
        <v>125632</v>
      </c>
      <c r="DY33" s="126">
        <v>95672</v>
      </c>
      <c r="DZ33" s="126">
        <v>0</v>
      </c>
      <c r="EA33" s="126">
        <v>96984</v>
      </c>
      <c r="EB33" s="125">
        <v>318288</v>
      </c>
      <c r="EC33" s="128">
        <v>318288</v>
      </c>
      <c r="ED33" s="122">
        <v>0</v>
      </c>
      <c r="EE33" s="124">
        <v>0</v>
      </c>
      <c r="EF33" s="125">
        <v>0</v>
      </c>
      <c r="EG33" s="122">
        <v>0</v>
      </c>
      <c r="EH33" s="126">
        <v>0</v>
      </c>
      <c r="EI33" s="126">
        <v>0</v>
      </c>
      <c r="EJ33" s="126">
        <v>0</v>
      </c>
      <c r="EK33" s="126">
        <v>141885</v>
      </c>
      <c r="EL33" s="126">
        <v>0</v>
      </c>
      <c r="EM33" s="124">
        <v>141885</v>
      </c>
      <c r="EN33" s="128">
        <v>141885</v>
      </c>
      <c r="EO33" s="122">
        <v>0</v>
      </c>
      <c r="EP33" s="126">
        <v>0</v>
      </c>
      <c r="EQ33" s="124">
        <v>0</v>
      </c>
      <c r="ER33" s="123">
        <v>0</v>
      </c>
      <c r="ES33" s="126">
        <v>0</v>
      </c>
      <c r="ET33" s="126">
        <v>0</v>
      </c>
      <c r="EU33" s="126">
        <v>0</v>
      </c>
      <c r="EV33" s="126">
        <v>0</v>
      </c>
      <c r="EW33" s="126">
        <v>0</v>
      </c>
      <c r="EX33" s="125">
        <v>0</v>
      </c>
      <c r="EY33" s="128">
        <v>0</v>
      </c>
      <c r="EZ33" s="122">
        <v>1600</v>
      </c>
      <c r="FA33" s="126">
        <v>12880</v>
      </c>
      <c r="FB33" s="125">
        <v>14480</v>
      </c>
      <c r="FC33" s="122">
        <v>0</v>
      </c>
      <c r="FD33" s="126">
        <v>15975</v>
      </c>
      <c r="FE33" s="126">
        <v>65424</v>
      </c>
      <c r="FF33" s="126">
        <v>63392</v>
      </c>
      <c r="FG33" s="126">
        <v>227200</v>
      </c>
      <c r="FH33" s="126">
        <v>162200</v>
      </c>
      <c r="FI33" s="125">
        <v>534191</v>
      </c>
      <c r="FJ33" s="128">
        <v>548671</v>
      </c>
      <c r="FK33" s="127">
        <v>1600</v>
      </c>
      <c r="FL33" s="126">
        <v>12880</v>
      </c>
      <c r="FM33" s="124">
        <v>14480</v>
      </c>
      <c r="FN33" s="123">
        <v>0</v>
      </c>
      <c r="FO33" s="126">
        <v>15975</v>
      </c>
      <c r="FP33" s="126">
        <v>65424</v>
      </c>
      <c r="FQ33" s="126">
        <v>63392</v>
      </c>
      <c r="FR33" s="126">
        <v>84800</v>
      </c>
      <c r="FS33" s="126">
        <v>162200</v>
      </c>
      <c r="FT33" s="125">
        <v>391791</v>
      </c>
      <c r="FU33" s="380">
        <v>406271</v>
      </c>
      <c r="FV33" s="127">
        <v>0</v>
      </c>
      <c r="FW33" s="126">
        <v>0</v>
      </c>
      <c r="FX33" s="124">
        <v>0</v>
      </c>
      <c r="FY33" s="123">
        <v>0</v>
      </c>
      <c r="FZ33" s="126">
        <v>0</v>
      </c>
      <c r="GA33" s="126">
        <v>0</v>
      </c>
      <c r="GB33" s="126">
        <v>0</v>
      </c>
      <c r="GC33" s="126">
        <v>0</v>
      </c>
      <c r="GD33" s="126">
        <v>0</v>
      </c>
      <c r="GE33" s="125">
        <v>0</v>
      </c>
      <c r="GF33" s="128">
        <v>0</v>
      </c>
      <c r="GG33" s="122">
        <v>0</v>
      </c>
      <c r="GH33" s="126">
        <v>0</v>
      </c>
      <c r="GI33" s="125">
        <v>0</v>
      </c>
      <c r="GJ33" s="122">
        <v>0</v>
      </c>
      <c r="GK33" s="126">
        <v>0</v>
      </c>
      <c r="GL33" s="126">
        <v>0</v>
      </c>
      <c r="GM33" s="126">
        <v>0</v>
      </c>
      <c r="GN33" s="126">
        <v>142400</v>
      </c>
      <c r="GO33" s="126">
        <v>0</v>
      </c>
      <c r="GP33" s="124">
        <v>142400</v>
      </c>
      <c r="GQ33" s="128">
        <v>142400</v>
      </c>
      <c r="GR33" s="122">
        <v>0</v>
      </c>
      <c r="GS33" s="126">
        <v>0</v>
      </c>
      <c r="GT33" s="124">
        <v>0</v>
      </c>
      <c r="GU33" s="123">
        <v>0</v>
      </c>
      <c r="GV33" s="126">
        <v>141216</v>
      </c>
      <c r="GW33" s="126">
        <v>316783</v>
      </c>
      <c r="GX33" s="126">
        <v>0</v>
      </c>
      <c r="GY33" s="126">
        <v>184312</v>
      </c>
      <c r="GZ33" s="126">
        <v>0</v>
      </c>
      <c r="HA33" s="125">
        <v>642311</v>
      </c>
      <c r="HB33" s="121">
        <v>642311</v>
      </c>
      <c r="HC33" s="398"/>
      <c r="HD33" s="399"/>
      <c r="HE33" s="400"/>
      <c r="HF33" s="401"/>
      <c r="HG33" s="399"/>
      <c r="HH33" s="399"/>
      <c r="HI33" s="399"/>
      <c r="HJ33" s="399"/>
      <c r="HK33" s="399"/>
      <c r="HL33" s="402"/>
      <c r="HM33" s="403"/>
    </row>
    <row r="34" spans="1:221" ht="20.25" customHeight="1">
      <c r="A34" s="139" t="s">
        <v>31</v>
      </c>
      <c r="B34" s="122">
        <v>89806</v>
      </c>
      <c r="C34" s="126">
        <v>80882</v>
      </c>
      <c r="D34" s="211">
        <v>170688</v>
      </c>
      <c r="E34" s="212">
        <v>0</v>
      </c>
      <c r="F34" s="213">
        <v>529984</v>
      </c>
      <c r="G34" s="213">
        <v>1477153</v>
      </c>
      <c r="H34" s="213">
        <v>993744</v>
      </c>
      <c r="I34" s="213">
        <v>1267979</v>
      </c>
      <c r="J34" s="213">
        <v>471499</v>
      </c>
      <c r="K34" s="214">
        <v>4740359</v>
      </c>
      <c r="L34" s="128">
        <v>4911047</v>
      </c>
      <c r="M34" s="122">
        <v>33760</v>
      </c>
      <c r="N34" s="126">
        <v>0</v>
      </c>
      <c r="O34" s="125">
        <v>33760</v>
      </c>
      <c r="P34" s="122">
        <v>0</v>
      </c>
      <c r="Q34" s="126">
        <v>163320</v>
      </c>
      <c r="R34" s="126">
        <v>211763</v>
      </c>
      <c r="S34" s="126">
        <v>143086</v>
      </c>
      <c r="T34" s="126">
        <v>860262</v>
      </c>
      <c r="U34" s="126">
        <v>136669</v>
      </c>
      <c r="V34" s="125">
        <v>1515100</v>
      </c>
      <c r="W34" s="128">
        <v>1548860</v>
      </c>
      <c r="X34" s="122">
        <v>0</v>
      </c>
      <c r="Y34" s="126">
        <v>0</v>
      </c>
      <c r="Z34" s="125">
        <v>0</v>
      </c>
      <c r="AA34" s="122">
        <v>0</v>
      </c>
      <c r="AB34" s="126">
        <v>126520</v>
      </c>
      <c r="AC34" s="126">
        <v>66464</v>
      </c>
      <c r="AD34" s="126">
        <v>15878</v>
      </c>
      <c r="AE34" s="126">
        <v>653654</v>
      </c>
      <c r="AF34" s="126">
        <v>106109</v>
      </c>
      <c r="AG34" s="125">
        <v>968625</v>
      </c>
      <c r="AH34" s="128">
        <v>968625</v>
      </c>
      <c r="AI34" s="122">
        <v>0</v>
      </c>
      <c r="AJ34" s="126">
        <v>0</v>
      </c>
      <c r="AK34" s="125">
        <v>0</v>
      </c>
      <c r="AL34" s="122">
        <v>0</v>
      </c>
      <c r="AM34" s="126">
        <v>0</v>
      </c>
      <c r="AN34" s="126">
        <v>40832</v>
      </c>
      <c r="AO34" s="126">
        <v>40832</v>
      </c>
      <c r="AP34" s="126">
        <v>81664</v>
      </c>
      <c r="AQ34" s="126">
        <v>0</v>
      </c>
      <c r="AR34" s="125">
        <v>163328</v>
      </c>
      <c r="AS34" s="128">
        <v>163328</v>
      </c>
      <c r="AT34" s="122">
        <v>0</v>
      </c>
      <c r="AU34" s="126">
        <v>0</v>
      </c>
      <c r="AV34" s="125">
        <v>0</v>
      </c>
      <c r="AW34" s="122">
        <v>0</v>
      </c>
      <c r="AX34" s="126">
        <v>32608</v>
      </c>
      <c r="AY34" s="126">
        <v>27939</v>
      </c>
      <c r="AZ34" s="126">
        <v>46704</v>
      </c>
      <c r="BA34" s="126">
        <v>73432</v>
      </c>
      <c r="BB34" s="126">
        <v>30560</v>
      </c>
      <c r="BC34" s="125">
        <v>211243</v>
      </c>
      <c r="BD34" s="128">
        <v>211243</v>
      </c>
      <c r="BE34" s="122">
        <v>29568</v>
      </c>
      <c r="BF34" s="126">
        <v>0</v>
      </c>
      <c r="BG34" s="124">
        <v>29568</v>
      </c>
      <c r="BH34" s="123">
        <v>0</v>
      </c>
      <c r="BI34" s="126">
        <v>0</v>
      </c>
      <c r="BJ34" s="126">
        <v>0</v>
      </c>
      <c r="BK34" s="126">
        <v>0</v>
      </c>
      <c r="BL34" s="126">
        <v>0</v>
      </c>
      <c r="BM34" s="126">
        <v>0</v>
      </c>
      <c r="BN34" s="125">
        <v>0</v>
      </c>
      <c r="BO34" s="128">
        <v>29568</v>
      </c>
      <c r="BP34" s="122">
        <v>4192</v>
      </c>
      <c r="BQ34" s="126">
        <v>0</v>
      </c>
      <c r="BR34" s="125">
        <v>4192</v>
      </c>
      <c r="BS34" s="122">
        <v>0</v>
      </c>
      <c r="BT34" s="126">
        <v>4192</v>
      </c>
      <c r="BU34" s="126">
        <v>76528</v>
      </c>
      <c r="BV34" s="126">
        <v>39672</v>
      </c>
      <c r="BW34" s="126">
        <v>51512</v>
      </c>
      <c r="BX34" s="126">
        <v>0</v>
      </c>
      <c r="BY34" s="125">
        <v>171904</v>
      </c>
      <c r="BZ34" s="128">
        <v>176096</v>
      </c>
      <c r="CA34" s="122">
        <v>0</v>
      </c>
      <c r="CB34" s="126">
        <v>71282</v>
      </c>
      <c r="CC34" s="125">
        <v>71282</v>
      </c>
      <c r="CD34" s="122">
        <v>0</v>
      </c>
      <c r="CE34" s="126">
        <v>268074</v>
      </c>
      <c r="CF34" s="126">
        <v>264512</v>
      </c>
      <c r="CG34" s="126">
        <v>478915</v>
      </c>
      <c r="CH34" s="126">
        <v>76868</v>
      </c>
      <c r="CI34" s="126">
        <v>311826</v>
      </c>
      <c r="CJ34" s="125">
        <v>1400195</v>
      </c>
      <c r="CK34" s="128">
        <v>1471477</v>
      </c>
      <c r="CL34" s="122">
        <v>0</v>
      </c>
      <c r="CM34" s="126">
        <v>0</v>
      </c>
      <c r="CN34" s="125">
        <v>0</v>
      </c>
      <c r="CO34" s="123">
        <v>0</v>
      </c>
      <c r="CP34" s="126">
        <v>124520</v>
      </c>
      <c r="CQ34" s="126">
        <v>145400</v>
      </c>
      <c r="CR34" s="126">
        <v>361924</v>
      </c>
      <c r="CS34" s="126">
        <v>33904</v>
      </c>
      <c r="CT34" s="126">
        <v>273509</v>
      </c>
      <c r="CU34" s="125">
        <v>939257</v>
      </c>
      <c r="CV34" s="128">
        <v>939257</v>
      </c>
      <c r="CW34" s="122">
        <v>0</v>
      </c>
      <c r="CX34" s="126">
        <v>71282</v>
      </c>
      <c r="CY34" s="125">
        <v>71282</v>
      </c>
      <c r="CZ34" s="122">
        <v>0</v>
      </c>
      <c r="DA34" s="126">
        <v>143554</v>
      </c>
      <c r="DB34" s="126">
        <v>119112</v>
      </c>
      <c r="DC34" s="126">
        <v>116991</v>
      </c>
      <c r="DD34" s="126">
        <v>42964</v>
      </c>
      <c r="DE34" s="126">
        <v>38317</v>
      </c>
      <c r="DF34" s="125">
        <v>460938</v>
      </c>
      <c r="DG34" s="128">
        <v>532220</v>
      </c>
      <c r="DH34" s="122">
        <v>0</v>
      </c>
      <c r="DI34" s="126">
        <v>0</v>
      </c>
      <c r="DJ34" s="124">
        <v>0</v>
      </c>
      <c r="DK34" s="123">
        <v>0</v>
      </c>
      <c r="DL34" s="126">
        <v>22990</v>
      </c>
      <c r="DM34" s="126">
        <v>29856</v>
      </c>
      <c r="DN34" s="126">
        <v>51035</v>
      </c>
      <c r="DO34" s="126">
        <v>0</v>
      </c>
      <c r="DP34" s="126">
        <v>0</v>
      </c>
      <c r="DQ34" s="125">
        <v>103881</v>
      </c>
      <c r="DR34" s="128">
        <v>103881</v>
      </c>
      <c r="DS34" s="122">
        <v>0</v>
      </c>
      <c r="DT34" s="126">
        <v>0</v>
      </c>
      <c r="DU34" s="125">
        <v>0</v>
      </c>
      <c r="DV34" s="122">
        <v>0</v>
      </c>
      <c r="DW34" s="126">
        <v>22990</v>
      </c>
      <c r="DX34" s="126">
        <v>29856</v>
      </c>
      <c r="DY34" s="126">
        <v>27480</v>
      </c>
      <c r="DZ34" s="126">
        <v>0</v>
      </c>
      <c r="EA34" s="126">
        <v>0</v>
      </c>
      <c r="EB34" s="125">
        <v>80326</v>
      </c>
      <c r="EC34" s="128">
        <v>80326</v>
      </c>
      <c r="ED34" s="122">
        <v>0</v>
      </c>
      <c r="EE34" s="124">
        <v>0</v>
      </c>
      <c r="EF34" s="125">
        <v>0</v>
      </c>
      <c r="EG34" s="122">
        <v>0</v>
      </c>
      <c r="EH34" s="126">
        <v>0</v>
      </c>
      <c r="EI34" s="126">
        <v>0</v>
      </c>
      <c r="EJ34" s="126">
        <v>23555</v>
      </c>
      <c r="EK34" s="126">
        <v>0</v>
      </c>
      <c r="EL34" s="126">
        <v>0</v>
      </c>
      <c r="EM34" s="124">
        <v>23555</v>
      </c>
      <c r="EN34" s="128">
        <v>23555</v>
      </c>
      <c r="EO34" s="122">
        <v>0</v>
      </c>
      <c r="EP34" s="126">
        <v>0</v>
      </c>
      <c r="EQ34" s="124">
        <v>0</v>
      </c>
      <c r="ER34" s="123">
        <v>0</v>
      </c>
      <c r="ES34" s="126">
        <v>0</v>
      </c>
      <c r="ET34" s="126">
        <v>0</v>
      </c>
      <c r="EU34" s="126">
        <v>0</v>
      </c>
      <c r="EV34" s="126">
        <v>0</v>
      </c>
      <c r="EW34" s="126">
        <v>0</v>
      </c>
      <c r="EX34" s="125">
        <v>0</v>
      </c>
      <c r="EY34" s="128">
        <v>0</v>
      </c>
      <c r="EZ34" s="122">
        <v>10000</v>
      </c>
      <c r="FA34" s="126">
        <v>9600</v>
      </c>
      <c r="FB34" s="125">
        <v>19600</v>
      </c>
      <c r="FC34" s="122">
        <v>0</v>
      </c>
      <c r="FD34" s="126">
        <v>75600</v>
      </c>
      <c r="FE34" s="126">
        <v>68400</v>
      </c>
      <c r="FF34" s="126">
        <v>144240</v>
      </c>
      <c r="FG34" s="126">
        <v>135498</v>
      </c>
      <c r="FH34" s="126">
        <v>23004</v>
      </c>
      <c r="FI34" s="125">
        <v>446742</v>
      </c>
      <c r="FJ34" s="128">
        <v>466342</v>
      </c>
      <c r="FK34" s="127">
        <v>10000</v>
      </c>
      <c r="FL34" s="126">
        <v>9600</v>
      </c>
      <c r="FM34" s="124">
        <v>19600</v>
      </c>
      <c r="FN34" s="123">
        <v>0</v>
      </c>
      <c r="FO34" s="126">
        <v>19600</v>
      </c>
      <c r="FP34" s="126">
        <v>68400</v>
      </c>
      <c r="FQ34" s="126">
        <v>144240</v>
      </c>
      <c r="FR34" s="126">
        <v>118240</v>
      </c>
      <c r="FS34" s="126">
        <v>11600</v>
      </c>
      <c r="FT34" s="125">
        <v>362080</v>
      </c>
      <c r="FU34" s="380">
        <v>381680</v>
      </c>
      <c r="FV34" s="127">
        <v>0</v>
      </c>
      <c r="FW34" s="126">
        <v>0</v>
      </c>
      <c r="FX34" s="124">
        <v>0</v>
      </c>
      <c r="FY34" s="123">
        <v>0</v>
      </c>
      <c r="FZ34" s="126">
        <v>0</v>
      </c>
      <c r="GA34" s="126">
        <v>0</v>
      </c>
      <c r="GB34" s="126">
        <v>0</v>
      </c>
      <c r="GC34" s="126">
        <v>17258</v>
      </c>
      <c r="GD34" s="126">
        <v>11404</v>
      </c>
      <c r="GE34" s="125">
        <v>28662</v>
      </c>
      <c r="GF34" s="128">
        <v>28662</v>
      </c>
      <c r="GG34" s="122">
        <v>0</v>
      </c>
      <c r="GH34" s="126">
        <v>0</v>
      </c>
      <c r="GI34" s="125">
        <v>0</v>
      </c>
      <c r="GJ34" s="122">
        <v>0</v>
      </c>
      <c r="GK34" s="126">
        <v>56000</v>
      </c>
      <c r="GL34" s="126">
        <v>0</v>
      </c>
      <c r="GM34" s="126">
        <v>0</v>
      </c>
      <c r="GN34" s="126">
        <v>0</v>
      </c>
      <c r="GO34" s="126">
        <v>0</v>
      </c>
      <c r="GP34" s="124">
        <v>56000</v>
      </c>
      <c r="GQ34" s="128">
        <v>56000</v>
      </c>
      <c r="GR34" s="122">
        <v>46046</v>
      </c>
      <c r="GS34" s="126">
        <v>0</v>
      </c>
      <c r="GT34" s="124">
        <v>46046</v>
      </c>
      <c r="GU34" s="123">
        <v>0</v>
      </c>
      <c r="GV34" s="126">
        <v>0</v>
      </c>
      <c r="GW34" s="126">
        <v>902622</v>
      </c>
      <c r="GX34" s="126">
        <v>176468</v>
      </c>
      <c r="GY34" s="126">
        <v>195351</v>
      </c>
      <c r="GZ34" s="126">
        <v>0</v>
      </c>
      <c r="HA34" s="125">
        <v>1274441</v>
      </c>
      <c r="HB34" s="121">
        <v>1320487</v>
      </c>
      <c r="HC34" s="398"/>
      <c r="HD34" s="399"/>
      <c r="HE34" s="400"/>
      <c r="HF34" s="401"/>
      <c r="HG34" s="399"/>
      <c r="HH34" s="399"/>
      <c r="HI34" s="399"/>
      <c r="HJ34" s="399"/>
      <c r="HK34" s="399"/>
      <c r="HL34" s="402"/>
      <c r="HM34" s="403"/>
    </row>
    <row r="35" spans="1:221" ht="20.25" customHeight="1">
      <c r="A35" s="139" t="s">
        <v>32</v>
      </c>
      <c r="B35" s="122">
        <v>117888</v>
      </c>
      <c r="C35" s="126">
        <v>140736</v>
      </c>
      <c r="D35" s="125">
        <v>258624</v>
      </c>
      <c r="E35" s="121">
        <v>0</v>
      </c>
      <c r="F35" s="126">
        <v>750586</v>
      </c>
      <c r="G35" s="126">
        <v>990247</v>
      </c>
      <c r="H35" s="126">
        <v>645277</v>
      </c>
      <c r="I35" s="126">
        <v>748144</v>
      </c>
      <c r="J35" s="126">
        <v>573944</v>
      </c>
      <c r="K35" s="210">
        <v>3708198</v>
      </c>
      <c r="L35" s="128">
        <v>3966822</v>
      </c>
      <c r="M35" s="122">
        <v>46528</v>
      </c>
      <c r="N35" s="126">
        <v>30432</v>
      </c>
      <c r="O35" s="125">
        <v>76960</v>
      </c>
      <c r="P35" s="122">
        <v>0</v>
      </c>
      <c r="Q35" s="126">
        <v>188741</v>
      </c>
      <c r="R35" s="126">
        <v>212096</v>
      </c>
      <c r="S35" s="126">
        <v>49216</v>
      </c>
      <c r="T35" s="126">
        <v>169992</v>
      </c>
      <c r="U35" s="126">
        <v>84096</v>
      </c>
      <c r="V35" s="125">
        <v>704141</v>
      </c>
      <c r="W35" s="128">
        <v>781101</v>
      </c>
      <c r="X35" s="122">
        <v>20288</v>
      </c>
      <c r="Y35" s="126">
        <v>30432</v>
      </c>
      <c r="Z35" s="125">
        <v>50720</v>
      </c>
      <c r="AA35" s="122">
        <v>0</v>
      </c>
      <c r="AB35" s="126">
        <v>49989</v>
      </c>
      <c r="AC35" s="126">
        <v>49264</v>
      </c>
      <c r="AD35" s="126">
        <v>0</v>
      </c>
      <c r="AE35" s="126">
        <v>0</v>
      </c>
      <c r="AF35" s="126">
        <v>0</v>
      </c>
      <c r="AG35" s="125">
        <v>99253</v>
      </c>
      <c r="AH35" s="128">
        <v>149973</v>
      </c>
      <c r="AI35" s="122">
        <v>0</v>
      </c>
      <c r="AJ35" s="126">
        <v>0</v>
      </c>
      <c r="AK35" s="125">
        <v>0</v>
      </c>
      <c r="AL35" s="122">
        <v>0</v>
      </c>
      <c r="AM35" s="126">
        <v>91872</v>
      </c>
      <c r="AN35" s="126">
        <v>51040</v>
      </c>
      <c r="AO35" s="126">
        <v>40832</v>
      </c>
      <c r="AP35" s="126">
        <v>0</v>
      </c>
      <c r="AQ35" s="126">
        <v>71456</v>
      </c>
      <c r="AR35" s="125">
        <v>255200</v>
      </c>
      <c r="AS35" s="128">
        <v>255200</v>
      </c>
      <c r="AT35" s="122">
        <v>26240</v>
      </c>
      <c r="AU35" s="126">
        <v>0</v>
      </c>
      <c r="AV35" s="125">
        <v>26240</v>
      </c>
      <c r="AW35" s="122">
        <v>0</v>
      </c>
      <c r="AX35" s="126">
        <v>41248</v>
      </c>
      <c r="AY35" s="126">
        <v>85648</v>
      </c>
      <c r="AZ35" s="126">
        <v>0</v>
      </c>
      <c r="BA35" s="126">
        <v>165320</v>
      </c>
      <c r="BB35" s="126">
        <v>0</v>
      </c>
      <c r="BC35" s="125">
        <v>292216</v>
      </c>
      <c r="BD35" s="128">
        <v>318456</v>
      </c>
      <c r="BE35" s="122">
        <v>0</v>
      </c>
      <c r="BF35" s="126">
        <v>0</v>
      </c>
      <c r="BG35" s="124">
        <v>0</v>
      </c>
      <c r="BH35" s="123">
        <v>0</v>
      </c>
      <c r="BI35" s="126">
        <v>0</v>
      </c>
      <c r="BJ35" s="126">
        <v>0</v>
      </c>
      <c r="BK35" s="126">
        <v>0</v>
      </c>
      <c r="BL35" s="126">
        <v>0</v>
      </c>
      <c r="BM35" s="126">
        <v>0</v>
      </c>
      <c r="BN35" s="125">
        <v>0</v>
      </c>
      <c r="BO35" s="128">
        <v>0</v>
      </c>
      <c r="BP35" s="122">
        <v>0</v>
      </c>
      <c r="BQ35" s="126">
        <v>0</v>
      </c>
      <c r="BR35" s="125">
        <v>0</v>
      </c>
      <c r="BS35" s="122">
        <v>0</v>
      </c>
      <c r="BT35" s="126">
        <v>5632</v>
      </c>
      <c r="BU35" s="126">
        <v>26144</v>
      </c>
      <c r="BV35" s="126">
        <v>8384</v>
      </c>
      <c r="BW35" s="126">
        <v>4672</v>
      </c>
      <c r="BX35" s="126">
        <v>12640</v>
      </c>
      <c r="BY35" s="125">
        <v>57472</v>
      </c>
      <c r="BZ35" s="128">
        <v>57472</v>
      </c>
      <c r="CA35" s="122">
        <v>58560</v>
      </c>
      <c r="CB35" s="126">
        <v>90704</v>
      </c>
      <c r="CC35" s="125">
        <v>149264</v>
      </c>
      <c r="CD35" s="122">
        <v>0</v>
      </c>
      <c r="CE35" s="126">
        <v>200878</v>
      </c>
      <c r="CF35" s="126">
        <v>491184</v>
      </c>
      <c r="CG35" s="126">
        <v>283880</v>
      </c>
      <c r="CH35" s="126">
        <v>290608</v>
      </c>
      <c r="CI35" s="126">
        <v>0</v>
      </c>
      <c r="CJ35" s="125">
        <v>1266550</v>
      </c>
      <c r="CK35" s="128">
        <v>1415814</v>
      </c>
      <c r="CL35" s="122">
        <v>58560</v>
      </c>
      <c r="CM35" s="126">
        <v>90704</v>
      </c>
      <c r="CN35" s="125">
        <v>149264</v>
      </c>
      <c r="CO35" s="123">
        <v>0</v>
      </c>
      <c r="CP35" s="126">
        <v>200878</v>
      </c>
      <c r="CQ35" s="126">
        <v>435560</v>
      </c>
      <c r="CR35" s="126">
        <v>283880</v>
      </c>
      <c r="CS35" s="126">
        <v>206976</v>
      </c>
      <c r="CT35" s="126">
        <v>0</v>
      </c>
      <c r="CU35" s="125">
        <v>1127294</v>
      </c>
      <c r="CV35" s="128">
        <v>1276558</v>
      </c>
      <c r="CW35" s="122">
        <v>0</v>
      </c>
      <c r="CX35" s="126">
        <v>0</v>
      </c>
      <c r="CY35" s="125">
        <v>0</v>
      </c>
      <c r="CZ35" s="122">
        <v>0</v>
      </c>
      <c r="DA35" s="126">
        <v>0</v>
      </c>
      <c r="DB35" s="126">
        <v>55624</v>
      </c>
      <c r="DC35" s="126">
        <v>0</v>
      </c>
      <c r="DD35" s="126">
        <v>83632</v>
      </c>
      <c r="DE35" s="126">
        <v>0</v>
      </c>
      <c r="DF35" s="125">
        <v>139256</v>
      </c>
      <c r="DG35" s="128">
        <v>139256</v>
      </c>
      <c r="DH35" s="122">
        <v>0</v>
      </c>
      <c r="DI35" s="126">
        <v>0</v>
      </c>
      <c r="DJ35" s="124">
        <v>0</v>
      </c>
      <c r="DK35" s="123">
        <v>0</v>
      </c>
      <c r="DL35" s="126">
        <v>0</v>
      </c>
      <c r="DM35" s="126">
        <v>0</v>
      </c>
      <c r="DN35" s="126">
        <v>122528</v>
      </c>
      <c r="DO35" s="126">
        <v>192704</v>
      </c>
      <c r="DP35" s="126">
        <v>0</v>
      </c>
      <c r="DQ35" s="125">
        <v>315232</v>
      </c>
      <c r="DR35" s="128">
        <v>315232</v>
      </c>
      <c r="DS35" s="122">
        <v>0</v>
      </c>
      <c r="DT35" s="126">
        <v>0</v>
      </c>
      <c r="DU35" s="125">
        <v>0</v>
      </c>
      <c r="DV35" s="122">
        <v>0</v>
      </c>
      <c r="DW35" s="126">
        <v>0</v>
      </c>
      <c r="DX35" s="126">
        <v>0</v>
      </c>
      <c r="DY35" s="126">
        <v>122528</v>
      </c>
      <c r="DZ35" s="126">
        <v>192704</v>
      </c>
      <c r="EA35" s="126">
        <v>0</v>
      </c>
      <c r="EB35" s="125">
        <v>315232</v>
      </c>
      <c r="EC35" s="128">
        <v>315232</v>
      </c>
      <c r="ED35" s="122">
        <v>0</v>
      </c>
      <c r="EE35" s="124">
        <v>0</v>
      </c>
      <c r="EF35" s="125">
        <v>0</v>
      </c>
      <c r="EG35" s="122">
        <v>0</v>
      </c>
      <c r="EH35" s="126">
        <v>0</v>
      </c>
      <c r="EI35" s="126">
        <v>0</v>
      </c>
      <c r="EJ35" s="126">
        <v>0</v>
      </c>
      <c r="EK35" s="126">
        <v>0</v>
      </c>
      <c r="EL35" s="126">
        <v>0</v>
      </c>
      <c r="EM35" s="124">
        <v>0</v>
      </c>
      <c r="EN35" s="128">
        <v>0</v>
      </c>
      <c r="EO35" s="122">
        <v>0</v>
      </c>
      <c r="EP35" s="126">
        <v>0</v>
      </c>
      <c r="EQ35" s="124">
        <v>0</v>
      </c>
      <c r="ER35" s="123">
        <v>0</v>
      </c>
      <c r="ES35" s="126">
        <v>0</v>
      </c>
      <c r="ET35" s="126">
        <v>0</v>
      </c>
      <c r="EU35" s="126">
        <v>0</v>
      </c>
      <c r="EV35" s="126">
        <v>0</v>
      </c>
      <c r="EW35" s="126">
        <v>0</v>
      </c>
      <c r="EX35" s="125">
        <v>0</v>
      </c>
      <c r="EY35" s="128">
        <v>0</v>
      </c>
      <c r="EZ35" s="122">
        <v>12800</v>
      </c>
      <c r="FA35" s="126">
        <v>19600</v>
      </c>
      <c r="FB35" s="125">
        <v>32400</v>
      </c>
      <c r="FC35" s="122">
        <v>0</v>
      </c>
      <c r="FD35" s="126">
        <v>219040</v>
      </c>
      <c r="FE35" s="126">
        <v>65176</v>
      </c>
      <c r="FF35" s="126">
        <v>12000</v>
      </c>
      <c r="FG35" s="126">
        <v>94840</v>
      </c>
      <c r="FH35" s="126">
        <v>78648</v>
      </c>
      <c r="FI35" s="125">
        <v>469704</v>
      </c>
      <c r="FJ35" s="128">
        <v>502104</v>
      </c>
      <c r="FK35" s="127">
        <v>12800</v>
      </c>
      <c r="FL35" s="126">
        <v>19600</v>
      </c>
      <c r="FM35" s="124">
        <v>32400</v>
      </c>
      <c r="FN35" s="123">
        <v>0</v>
      </c>
      <c r="FO35" s="126">
        <v>59200</v>
      </c>
      <c r="FP35" s="126">
        <v>65176</v>
      </c>
      <c r="FQ35" s="126">
        <v>12000</v>
      </c>
      <c r="FR35" s="126">
        <v>94840</v>
      </c>
      <c r="FS35" s="126">
        <v>34008</v>
      </c>
      <c r="FT35" s="125">
        <v>265224</v>
      </c>
      <c r="FU35" s="380">
        <v>297624</v>
      </c>
      <c r="FV35" s="127">
        <v>0</v>
      </c>
      <c r="FW35" s="126">
        <v>0</v>
      </c>
      <c r="FX35" s="124">
        <v>0</v>
      </c>
      <c r="FY35" s="123">
        <v>0</v>
      </c>
      <c r="FZ35" s="126">
        <v>0</v>
      </c>
      <c r="GA35" s="126">
        <v>0</v>
      </c>
      <c r="GB35" s="126">
        <v>0</v>
      </c>
      <c r="GC35" s="126">
        <v>0</v>
      </c>
      <c r="GD35" s="126">
        <v>44640</v>
      </c>
      <c r="GE35" s="125">
        <v>44640</v>
      </c>
      <c r="GF35" s="128">
        <v>44640</v>
      </c>
      <c r="GG35" s="122">
        <v>0</v>
      </c>
      <c r="GH35" s="126">
        <v>0</v>
      </c>
      <c r="GI35" s="125">
        <v>0</v>
      </c>
      <c r="GJ35" s="122">
        <v>0</v>
      </c>
      <c r="GK35" s="126">
        <v>159840</v>
      </c>
      <c r="GL35" s="126">
        <v>0</v>
      </c>
      <c r="GM35" s="126">
        <v>0</v>
      </c>
      <c r="GN35" s="126">
        <v>0</v>
      </c>
      <c r="GO35" s="126">
        <v>0</v>
      </c>
      <c r="GP35" s="124">
        <v>159840</v>
      </c>
      <c r="GQ35" s="128">
        <v>159840</v>
      </c>
      <c r="GR35" s="122">
        <v>0</v>
      </c>
      <c r="GS35" s="126">
        <v>0</v>
      </c>
      <c r="GT35" s="124">
        <v>0</v>
      </c>
      <c r="GU35" s="123">
        <v>0</v>
      </c>
      <c r="GV35" s="126">
        <v>141927</v>
      </c>
      <c r="GW35" s="126">
        <v>221791</v>
      </c>
      <c r="GX35" s="126">
        <v>177653</v>
      </c>
      <c r="GY35" s="126">
        <v>0</v>
      </c>
      <c r="GZ35" s="126">
        <v>411200</v>
      </c>
      <c r="HA35" s="125">
        <v>952571</v>
      </c>
      <c r="HB35" s="121">
        <v>952571</v>
      </c>
      <c r="HC35" s="398"/>
      <c r="HD35" s="399"/>
      <c r="HE35" s="400"/>
      <c r="HF35" s="401"/>
      <c r="HG35" s="399"/>
      <c r="HH35" s="399"/>
      <c r="HI35" s="399"/>
      <c r="HJ35" s="399"/>
      <c r="HK35" s="399"/>
      <c r="HL35" s="402"/>
      <c r="HM35" s="403"/>
    </row>
    <row r="36" spans="1:221" ht="20.25" customHeight="1">
      <c r="A36" s="139" t="s">
        <v>33</v>
      </c>
      <c r="B36" s="122">
        <v>226108</v>
      </c>
      <c r="C36" s="126">
        <v>141329</v>
      </c>
      <c r="D36" s="211">
        <v>367437</v>
      </c>
      <c r="E36" s="212">
        <v>0</v>
      </c>
      <c r="F36" s="213">
        <v>1160442</v>
      </c>
      <c r="G36" s="213">
        <v>225459</v>
      </c>
      <c r="H36" s="213">
        <v>1327075</v>
      </c>
      <c r="I36" s="213">
        <v>1000004</v>
      </c>
      <c r="J36" s="213">
        <v>767640</v>
      </c>
      <c r="K36" s="214">
        <v>4480620</v>
      </c>
      <c r="L36" s="128">
        <v>4848057</v>
      </c>
      <c r="M36" s="122">
        <v>28556</v>
      </c>
      <c r="N36" s="126">
        <v>0</v>
      </c>
      <c r="O36" s="125">
        <v>28556</v>
      </c>
      <c r="P36" s="122">
        <v>0</v>
      </c>
      <c r="Q36" s="126">
        <v>166841</v>
      </c>
      <c r="R36" s="126">
        <v>0</v>
      </c>
      <c r="S36" s="126">
        <v>410905</v>
      </c>
      <c r="T36" s="126">
        <v>140172</v>
      </c>
      <c r="U36" s="126">
        <v>21416</v>
      </c>
      <c r="V36" s="125">
        <v>739334</v>
      </c>
      <c r="W36" s="128">
        <v>767890</v>
      </c>
      <c r="X36" s="122">
        <v>0</v>
      </c>
      <c r="Y36" s="126">
        <v>0</v>
      </c>
      <c r="Z36" s="125">
        <v>0</v>
      </c>
      <c r="AA36" s="122">
        <v>0</v>
      </c>
      <c r="AB36" s="126">
        <v>136281</v>
      </c>
      <c r="AC36" s="126">
        <v>0</v>
      </c>
      <c r="AD36" s="126">
        <v>221881</v>
      </c>
      <c r="AE36" s="126">
        <v>84444</v>
      </c>
      <c r="AF36" s="126">
        <v>0</v>
      </c>
      <c r="AG36" s="125">
        <v>442606</v>
      </c>
      <c r="AH36" s="128">
        <v>442606</v>
      </c>
      <c r="AI36" s="122">
        <v>0</v>
      </c>
      <c r="AJ36" s="126">
        <v>0</v>
      </c>
      <c r="AK36" s="125">
        <v>0</v>
      </c>
      <c r="AL36" s="122">
        <v>0</v>
      </c>
      <c r="AM36" s="126">
        <v>0</v>
      </c>
      <c r="AN36" s="126">
        <v>0</v>
      </c>
      <c r="AO36" s="126">
        <v>81664</v>
      </c>
      <c r="AP36" s="126">
        <v>0</v>
      </c>
      <c r="AQ36" s="126">
        <v>0</v>
      </c>
      <c r="AR36" s="125">
        <v>81664</v>
      </c>
      <c r="AS36" s="128">
        <v>81664</v>
      </c>
      <c r="AT36" s="122">
        <v>28556</v>
      </c>
      <c r="AU36" s="126">
        <v>0</v>
      </c>
      <c r="AV36" s="125">
        <v>28556</v>
      </c>
      <c r="AW36" s="122">
        <v>0</v>
      </c>
      <c r="AX36" s="126">
        <v>30560</v>
      </c>
      <c r="AY36" s="126">
        <v>0</v>
      </c>
      <c r="AZ36" s="126">
        <v>107360</v>
      </c>
      <c r="BA36" s="126">
        <v>24000</v>
      </c>
      <c r="BB36" s="126">
        <v>21416</v>
      </c>
      <c r="BC36" s="125">
        <v>183336</v>
      </c>
      <c r="BD36" s="128">
        <v>211892</v>
      </c>
      <c r="BE36" s="122">
        <v>0</v>
      </c>
      <c r="BF36" s="126">
        <v>0</v>
      </c>
      <c r="BG36" s="124">
        <v>0</v>
      </c>
      <c r="BH36" s="123">
        <v>0</v>
      </c>
      <c r="BI36" s="126">
        <v>0</v>
      </c>
      <c r="BJ36" s="126">
        <v>0</v>
      </c>
      <c r="BK36" s="126">
        <v>0</v>
      </c>
      <c r="BL36" s="126">
        <v>0</v>
      </c>
      <c r="BM36" s="126">
        <v>0</v>
      </c>
      <c r="BN36" s="125">
        <v>0</v>
      </c>
      <c r="BO36" s="128">
        <v>0</v>
      </c>
      <c r="BP36" s="122">
        <v>0</v>
      </c>
      <c r="BQ36" s="126">
        <v>0</v>
      </c>
      <c r="BR36" s="125">
        <v>0</v>
      </c>
      <c r="BS36" s="122">
        <v>0</v>
      </c>
      <c r="BT36" s="126">
        <v>0</v>
      </c>
      <c r="BU36" s="126">
        <v>0</v>
      </c>
      <c r="BV36" s="126">
        <v>0</v>
      </c>
      <c r="BW36" s="126">
        <v>31728</v>
      </c>
      <c r="BX36" s="126">
        <v>0</v>
      </c>
      <c r="BY36" s="125">
        <v>31728</v>
      </c>
      <c r="BZ36" s="128">
        <v>31728</v>
      </c>
      <c r="CA36" s="122">
        <v>31152</v>
      </c>
      <c r="CB36" s="126">
        <v>56192</v>
      </c>
      <c r="CC36" s="125">
        <v>87344</v>
      </c>
      <c r="CD36" s="122">
        <v>0</v>
      </c>
      <c r="CE36" s="126">
        <v>481008</v>
      </c>
      <c r="CF36" s="126">
        <v>192768</v>
      </c>
      <c r="CG36" s="126">
        <v>769778</v>
      </c>
      <c r="CH36" s="126">
        <v>534196</v>
      </c>
      <c r="CI36" s="126">
        <v>181720</v>
      </c>
      <c r="CJ36" s="125">
        <v>2159470</v>
      </c>
      <c r="CK36" s="128">
        <v>2246814</v>
      </c>
      <c r="CL36" s="122">
        <v>31152</v>
      </c>
      <c r="CM36" s="126">
        <v>56192</v>
      </c>
      <c r="CN36" s="125">
        <v>87344</v>
      </c>
      <c r="CO36" s="123">
        <v>0</v>
      </c>
      <c r="CP36" s="126">
        <v>419937</v>
      </c>
      <c r="CQ36" s="126">
        <v>136608</v>
      </c>
      <c r="CR36" s="126">
        <v>641972</v>
      </c>
      <c r="CS36" s="126">
        <v>414376</v>
      </c>
      <c r="CT36" s="126">
        <v>181720</v>
      </c>
      <c r="CU36" s="125">
        <v>1794613</v>
      </c>
      <c r="CV36" s="128">
        <v>1881957</v>
      </c>
      <c r="CW36" s="122">
        <v>0</v>
      </c>
      <c r="CX36" s="126">
        <v>0</v>
      </c>
      <c r="CY36" s="125">
        <v>0</v>
      </c>
      <c r="CZ36" s="122">
        <v>0</v>
      </c>
      <c r="DA36" s="126">
        <v>61071</v>
      </c>
      <c r="DB36" s="126">
        <v>56160</v>
      </c>
      <c r="DC36" s="126">
        <v>127806</v>
      </c>
      <c r="DD36" s="126">
        <v>119820</v>
      </c>
      <c r="DE36" s="126">
        <v>0</v>
      </c>
      <c r="DF36" s="125">
        <v>364857</v>
      </c>
      <c r="DG36" s="128">
        <v>364857</v>
      </c>
      <c r="DH36" s="122">
        <v>0</v>
      </c>
      <c r="DI36" s="126">
        <v>0</v>
      </c>
      <c r="DJ36" s="124">
        <v>0</v>
      </c>
      <c r="DK36" s="123">
        <v>0</v>
      </c>
      <c r="DL36" s="126">
        <v>212961</v>
      </c>
      <c r="DM36" s="126">
        <v>21091</v>
      </c>
      <c r="DN36" s="126">
        <v>24112</v>
      </c>
      <c r="DO36" s="126">
        <v>55804</v>
      </c>
      <c r="DP36" s="126">
        <v>120424</v>
      </c>
      <c r="DQ36" s="125">
        <v>434392</v>
      </c>
      <c r="DR36" s="128">
        <v>434392</v>
      </c>
      <c r="DS36" s="122">
        <v>0</v>
      </c>
      <c r="DT36" s="126">
        <v>0</v>
      </c>
      <c r="DU36" s="125">
        <v>0</v>
      </c>
      <c r="DV36" s="122">
        <v>0</v>
      </c>
      <c r="DW36" s="126">
        <v>196250</v>
      </c>
      <c r="DX36" s="126">
        <v>21091</v>
      </c>
      <c r="DY36" s="126">
        <v>24112</v>
      </c>
      <c r="DZ36" s="126">
        <v>55804</v>
      </c>
      <c r="EA36" s="126">
        <v>120424</v>
      </c>
      <c r="EB36" s="125">
        <v>417681</v>
      </c>
      <c r="EC36" s="128">
        <v>417681</v>
      </c>
      <c r="ED36" s="122">
        <v>0</v>
      </c>
      <c r="EE36" s="124">
        <v>0</v>
      </c>
      <c r="EF36" s="125">
        <v>0</v>
      </c>
      <c r="EG36" s="122">
        <v>0</v>
      </c>
      <c r="EH36" s="126">
        <v>16711</v>
      </c>
      <c r="EI36" s="126">
        <v>0</v>
      </c>
      <c r="EJ36" s="126">
        <v>0</v>
      </c>
      <c r="EK36" s="126">
        <v>0</v>
      </c>
      <c r="EL36" s="126">
        <v>0</v>
      </c>
      <c r="EM36" s="124">
        <v>16711</v>
      </c>
      <c r="EN36" s="128">
        <v>16711</v>
      </c>
      <c r="EO36" s="122">
        <v>0</v>
      </c>
      <c r="EP36" s="126">
        <v>0</v>
      </c>
      <c r="EQ36" s="124">
        <v>0</v>
      </c>
      <c r="ER36" s="123">
        <v>0</v>
      </c>
      <c r="ES36" s="126">
        <v>0</v>
      </c>
      <c r="ET36" s="126">
        <v>0</v>
      </c>
      <c r="EU36" s="126">
        <v>0</v>
      </c>
      <c r="EV36" s="126">
        <v>0</v>
      </c>
      <c r="EW36" s="126">
        <v>0</v>
      </c>
      <c r="EX36" s="125">
        <v>0</v>
      </c>
      <c r="EY36" s="128">
        <v>0</v>
      </c>
      <c r="EZ36" s="122">
        <v>166400</v>
      </c>
      <c r="FA36" s="126">
        <v>5200</v>
      </c>
      <c r="FB36" s="125">
        <v>171600</v>
      </c>
      <c r="FC36" s="122">
        <v>0</v>
      </c>
      <c r="FD36" s="126">
        <v>28000</v>
      </c>
      <c r="FE36" s="126">
        <v>11600</v>
      </c>
      <c r="FF36" s="126">
        <v>122280</v>
      </c>
      <c r="FG36" s="126">
        <v>89464</v>
      </c>
      <c r="FH36" s="126">
        <v>243032</v>
      </c>
      <c r="FI36" s="125">
        <v>494376</v>
      </c>
      <c r="FJ36" s="128">
        <v>665976</v>
      </c>
      <c r="FK36" s="127">
        <v>6400</v>
      </c>
      <c r="FL36" s="126">
        <v>5200</v>
      </c>
      <c r="FM36" s="124">
        <v>11600</v>
      </c>
      <c r="FN36" s="123">
        <v>0</v>
      </c>
      <c r="FO36" s="126">
        <v>28000</v>
      </c>
      <c r="FP36" s="126">
        <v>11600</v>
      </c>
      <c r="FQ36" s="126">
        <v>101080</v>
      </c>
      <c r="FR36" s="126">
        <v>89464</v>
      </c>
      <c r="FS36" s="126">
        <v>46400</v>
      </c>
      <c r="FT36" s="125">
        <v>276544</v>
      </c>
      <c r="FU36" s="380">
        <v>288144</v>
      </c>
      <c r="FV36" s="127">
        <v>0</v>
      </c>
      <c r="FW36" s="126">
        <v>0</v>
      </c>
      <c r="FX36" s="124">
        <v>0</v>
      </c>
      <c r="FY36" s="123">
        <v>0</v>
      </c>
      <c r="FZ36" s="126">
        <v>0</v>
      </c>
      <c r="GA36" s="126">
        <v>0</v>
      </c>
      <c r="GB36" s="126">
        <v>0</v>
      </c>
      <c r="GC36" s="126">
        <v>0</v>
      </c>
      <c r="GD36" s="126">
        <v>36632</v>
      </c>
      <c r="GE36" s="125">
        <v>36632</v>
      </c>
      <c r="GF36" s="128">
        <v>36632</v>
      </c>
      <c r="GG36" s="122">
        <v>160000</v>
      </c>
      <c r="GH36" s="126">
        <v>0</v>
      </c>
      <c r="GI36" s="125">
        <v>160000</v>
      </c>
      <c r="GJ36" s="122">
        <v>0</v>
      </c>
      <c r="GK36" s="126">
        <v>0</v>
      </c>
      <c r="GL36" s="126">
        <v>0</v>
      </c>
      <c r="GM36" s="126">
        <v>21200</v>
      </c>
      <c r="GN36" s="126">
        <v>0</v>
      </c>
      <c r="GO36" s="126">
        <v>160000</v>
      </c>
      <c r="GP36" s="124">
        <v>181200</v>
      </c>
      <c r="GQ36" s="128">
        <v>341200</v>
      </c>
      <c r="GR36" s="122">
        <v>0</v>
      </c>
      <c r="GS36" s="126">
        <v>79937</v>
      </c>
      <c r="GT36" s="124">
        <v>79937</v>
      </c>
      <c r="GU36" s="123">
        <v>0</v>
      </c>
      <c r="GV36" s="126">
        <v>271632</v>
      </c>
      <c r="GW36" s="126">
        <v>0</v>
      </c>
      <c r="GX36" s="126">
        <v>0</v>
      </c>
      <c r="GY36" s="126">
        <v>180368</v>
      </c>
      <c r="GZ36" s="126">
        <v>201048</v>
      </c>
      <c r="HA36" s="125">
        <v>653048</v>
      </c>
      <c r="HB36" s="121">
        <v>732985</v>
      </c>
      <c r="HC36" s="398"/>
      <c r="HD36" s="399"/>
      <c r="HE36" s="400"/>
      <c r="HF36" s="401"/>
      <c r="HG36" s="399"/>
      <c r="HH36" s="399"/>
      <c r="HI36" s="399"/>
      <c r="HJ36" s="399"/>
      <c r="HK36" s="399"/>
      <c r="HL36" s="402"/>
      <c r="HM36" s="403"/>
    </row>
    <row r="37" spans="1:221" ht="20.25" customHeight="1">
      <c r="A37" s="139" t="s">
        <v>34</v>
      </c>
      <c r="B37" s="122">
        <v>66879</v>
      </c>
      <c r="C37" s="126">
        <v>70096</v>
      </c>
      <c r="D37" s="125">
        <v>136975</v>
      </c>
      <c r="E37" s="121">
        <v>0</v>
      </c>
      <c r="F37" s="126">
        <v>580658</v>
      </c>
      <c r="G37" s="126">
        <v>484468</v>
      </c>
      <c r="H37" s="126">
        <v>992411</v>
      </c>
      <c r="I37" s="126">
        <v>390478</v>
      </c>
      <c r="J37" s="126">
        <v>0</v>
      </c>
      <c r="K37" s="210">
        <v>2448015</v>
      </c>
      <c r="L37" s="128">
        <v>2584990</v>
      </c>
      <c r="M37" s="122">
        <v>51279</v>
      </c>
      <c r="N37" s="126">
        <v>41426</v>
      </c>
      <c r="O37" s="125">
        <v>92705</v>
      </c>
      <c r="P37" s="122">
        <v>0</v>
      </c>
      <c r="Q37" s="126">
        <v>391398</v>
      </c>
      <c r="R37" s="126">
        <v>68859</v>
      </c>
      <c r="S37" s="126">
        <v>188387</v>
      </c>
      <c r="T37" s="126">
        <v>132097</v>
      </c>
      <c r="U37" s="126">
        <v>0</v>
      </c>
      <c r="V37" s="125">
        <v>780741</v>
      </c>
      <c r="W37" s="128">
        <v>873446</v>
      </c>
      <c r="X37" s="122">
        <v>21209</v>
      </c>
      <c r="Y37" s="126">
        <v>10356</v>
      </c>
      <c r="Z37" s="125">
        <v>31565</v>
      </c>
      <c r="AA37" s="122">
        <v>0</v>
      </c>
      <c r="AB37" s="126">
        <v>230470</v>
      </c>
      <c r="AC37" s="126">
        <v>32851</v>
      </c>
      <c r="AD37" s="126">
        <v>46891</v>
      </c>
      <c r="AE37" s="126">
        <v>132097</v>
      </c>
      <c r="AF37" s="126">
        <v>0</v>
      </c>
      <c r="AG37" s="125">
        <v>442309</v>
      </c>
      <c r="AH37" s="128">
        <v>473874</v>
      </c>
      <c r="AI37" s="122">
        <v>0</v>
      </c>
      <c r="AJ37" s="126">
        <v>0</v>
      </c>
      <c r="AK37" s="125">
        <v>0</v>
      </c>
      <c r="AL37" s="122">
        <v>0</v>
      </c>
      <c r="AM37" s="126">
        <v>43689</v>
      </c>
      <c r="AN37" s="126">
        <v>0</v>
      </c>
      <c r="AO37" s="126">
        <v>0</v>
      </c>
      <c r="AP37" s="126">
        <v>0</v>
      </c>
      <c r="AQ37" s="126">
        <v>0</v>
      </c>
      <c r="AR37" s="125">
        <v>43689</v>
      </c>
      <c r="AS37" s="128">
        <v>43689</v>
      </c>
      <c r="AT37" s="122">
        <v>0</v>
      </c>
      <c r="AU37" s="126">
        <v>31070</v>
      </c>
      <c r="AV37" s="125">
        <v>31070</v>
      </c>
      <c r="AW37" s="122">
        <v>0</v>
      </c>
      <c r="AX37" s="126">
        <v>27925</v>
      </c>
      <c r="AY37" s="126">
        <v>25304</v>
      </c>
      <c r="AZ37" s="126">
        <v>88562</v>
      </c>
      <c r="BA37" s="126">
        <v>0</v>
      </c>
      <c r="BB37" s="126">
        <v>0</v>
      </c>
      <c r="BC37" s="125">
        <v>141791</v>
      </c>
      <c r="BD37" s="128">
        <v>172861</v>
      </c>
      <c r="BE37" s="122">
        <v>30070</v>
      </c>
      <c r="BF37" s="126">
        <v>0</v>
      </c>
      <c r="BG37" s="124">
        <v>30070</v>
      </c>
      <c r="BH37" s="123">
        <v>0</v>
      </c>
      <c r="BI37" s="126">
        <v>68146</v>
      </c>
      <c r="BJ37" s="126">
        <v>0</v>
      </c>
      <c r="BK37" s="126">
        <v>30558</v>
      </c>
      <c r="BL37" s="126">
        <v>0</v>
      </c>
      <c r="BM37" s="126">
        <v>0</v>
      </c>
      <c r="BN37" s="125">
        <v>98704</v>
      </c>
      <c r="BO37" s="128">
        <v>128774</v>
      </c>
      <c r="BP37" s="122">
        <v>0</v>
      </c>
      <c r="BQ37" s="126">
        <v>0</v>
      </c>
      <c r="BR37" s="125">
        <v>0</v>
      </c>
      <c r="BS37" s="122">
        <v>0</v>
      </c>
      <c r="BT37" s="126">
        <v>21168</v>
      </c>
      <c r="BU37" s="126">
        <v>10704</v>
      </c>
      <c r="BV37" s="126">
        <v>22376</v>
      </c>
      <c r="BW37" s="126">
        <v>0</v>
      </c>
      <c r="BX37" s="126">
        <v>0</v>
      </c>
      <c r="BY37" s="125">
        <v>54248</v>
      </c>
      <c r="BZ37" s="128">
        <v>54248</v>
      </c>
      <c r="CA37" s="122">
        <v>0</v>
      </c>
      <c r="CB37" s="126">
        <v>0</v>
      </c>
      <c r="CC37" s="125">
        <v>0</v>
      </c>
      <c r="CD37" s="122">
        <v>0</v>
      </c>
      <c r="CE37" s="126">
        <v>127872</v>
      </c>
      <c r="CF37" s="126">
        <v>121751</v>
      </c>
      <c r="CG37" s="126">
        <v>432899</v>
      </c>
      <c r="CH37" s="126">
        <v>50367</v>
      </c>
      <c r="CI37" s="126">
        <v>0</v>
      </c>
      <c r="CJ37" s="125">
        <v>732889</v>
      </c>
      <c r="CK37" s="128">
        <v>732889</v>
      </c>
      <c r="CL37" s="122">
        <v>0</v>
      </c>
      <c r="CM37" s="126">
        <v>0</v>
      </c>
      <c r="CN37" s="125">
        <v>0</v>
      </c>
      <c r="CO37" s="123">
        <v>0</v>
      </c>
      <c r="CP37" s="126">
        <v>127872</v>
      </c>
      <c r="CQ37" s="126">
        <v>121751</v>
      </c>
      <c r="CR37" s="126">
        <v>432899</v>
      </c>
      <c r="CS37" s="126">
        <v>50367</v>
      </c>
      <c r="CT37" s="126">
        <v>0</v>
      </c>
      <c r="CU37" s="125">
        <v>732889</v>
      </c>
      <c r="CV37" s="128">
        <v>732889</v>
      </c>
      <c r="CW37" s="122">
        <v>0</v>
      </c>
      <c r="CX37" s="126">
        <v>0</v>
      </c>
      <c r="CY37" s="125">
        <v>0</v>
      </c>
      <c r="CZ37" s="122">
        <v>0</v>
      </c>
      <c r="DA37" s="126">
        <v>0</v>
      </c>
      <c r="DB37" s="126">
        <v>0</v>
      </c>
      <c r="DC37" s="126">
        <v>0</v>
      </c>
      <c r="DD37" s="126">
        <v>0</v>
      </c>
      <c r="DE37" s="126">
        <v>0</v>
      </c>
      <c r="DF37" s="125">
        <v>0</v>
      </c>
      <c r="DG37" s="128">
        <v>0</v>
      </c>
      <c r="DH37" s="122">
        <v>0</v>
      </c>
      <c r="DI37" s="126">
        <v>28670</v>
      </c>
      <c r="DJ37" s="124">
        <v>28670</v>
      </c>
      <c r="DK37" s="123">
        <v>0</v>
      </c>
      <c r="DL37" s="126">
        <v>0</v>
      </c>
      <c r="DM37" s="126">
        <v>0</v>
      </c>
      <c r="DN37" s="126">
        <v>103002</v>
      </c>
      <c r="DO37" s="126">
        <v>179614</v>
      </c>
      <c r="DP37" s="126">
        <v>0</v>
      </c>
      <c r="DQ37" s="125">
        <v>282616</v>
      </c>
      <c r="DR37" s="128">
        <v>311286</v>
      </c>
      <c r="DS37" s="122">
        <v>0</v>
      </c>
      <c r="DT37" s="126">
        <v>28670</v>
      </c>
      <c r="DU37" s="125">
        <v>28670</v>
      </c>
      <c r="DV37" s="122">
        <v>0</v>
      </c>
      <c r="DW37" s="126">
        <v>0</v>
      </c>
      <c r="DX37" s="126">
        <v>0</v>
      </c>
      <c r="DY37" s="126">
        <v>103002</v>
      </c>
      <c r="DZ37" s="126">
        <v>0</v>
      </c>
      <c r="EA37" s="126">
        <v>0</v>
      </c>
      <c r="EB37" s="125">
        <v>103002</v>
      </c>
      <c r="EC37" s="128">
        <v>131672</v>
      </c>
      <c r="ED37" s="122">
        <v>0</v>
      </c>
      <c r="EE37" s="124">
        <v>0</v>
      </c>
      <c r="EF37" s="125">
        <v>0</v>
      </c>
      <c r="EG37" s="122">
        <v>0</v>
      </c>
      <c r="EH37" s="126">
        <v>0</v>
      </c>
      <c r="EI37" s="126">
        <v>0</v>
      </c>
      <c r="EJ37" s="126">
        <v>0</v>
      </c>
      <c r="EK37" s="126">
        <v>179614</v>
      </c>
      <c r="EL37" s="126">
        <v>0</v>
      </c>
      <c r="EM37" s="124">
        <v>179614</v>
      </c>
      <c r="EN37" s="128">
        <v>179614</v>
      </c>
      <c r="EO37" s="122">
        <v>0</v>
      </c>
      <c r="EP37" s="126">
        <v>0</v>
      </c>
      <c r="EQ37" s="124">
        <v>0</v>
      </c>
      <c r="ER37" s="123">
        <v>0</v>
      </c>
      <c r="ES37" s="126">
        <v>0</v>
      </c>
      <c r="ET37" s="126">
        <v>0</v>
      </c>
      <c r="EU37" s="126">
        <v>0</v>
      </c>
      <c r="EV37" s="126">
        <v>0</v>
      </c>
      <c r="EW37" s="126">
        <v>0</v>
      </c>
      <c r="EX37" s="125">
        <v>0</v>
      </c>
      <c r="EY37" s="128">
        <v>0</v>
      </c>
      <c r="EZ37" s="122">
        <v>15600</v>
      </c>
      <c r="FA37" s="126">
        <v>0</v>
      </c>
      <c r="FB37" s="125">
        <v>15600</v>
      </c>
      <c r="FC37" s="122">
        <v>0</v>
      </c>
      <c r="FD37" s="126">
        <v>61388</v>
      </c>
      <c r="FE37" s="126">
        <v>53200</v>
      </c>
      <c r="FF37" s="126">
        <v>90440</v>
      </c>
      <c r="FG37" s="126">
        <v>28400</v>
      </c>
      <c r="FH37" s="126">
        <v>0</v>
      </c>
      <c r="FI37" s="125">
        <v>233428</v>
      </c>
      <c r="FJ37" s="128">
        <v>249028</v>
      </c>
      <c r="FK37" s="127">
        <v>15600</v>
      </c>
      <c r="FL37" s="126">
        <v>0</v>
      </c>
      <c r="FM37" s="124">
        <v>15600</v>
      </c>
      <c r="FN37" s="123">
        <v>0</v>
      </c>
      <c r="FO37" s="126">
        <v>44800</v>
      </c>
      <c r="FP37" s="126">
        <v>53200</v>
      </c>
      <c r="FQ37" s="126">
        <v>90440</v>
      </c>
      <c r="FR37" s="126">
        <v>28400</v>
      </c>
      <c r="FS37" s="126">
        <v>0</v>
      </c>
      <c r="FT37" s="125">
        <v>216840</v>
      </c>
      <c r="FU37" s="380">
        <v>232440</v>
      </c>
      <c r="FV37" s="127">
        <v>0</v>
      </c>
      <c r="FW37" s="126">
        <v>0</v>
      </c>
      <c r="FX37" s="124">
        <v>0</v>
      </c>
      <c r="FY37" s="123">
        <v>0</v>
      </c>
      <c r="FZ37" s="126">
        <v>16588</v>
      </c>
      <c r="GA37" s="126">
        <v>0</v>
      </c>
      <c r="GB37" s="126">
        <v>0</v>
      </c>
      <c r="GC37" s="126">
        <v>0</v>
      </c>
      <c r="GD37" s="126">
        <v>0</v>
      </c>
      <c r="GE37" s="125">
        <v>16588</v>
      </c>
      <c r="GF37" s="128">
        <v>16588</v>
      </c>
      <c r="GG37" s="122">
        <v>0</v>
      </c>
      <c r="GH37" s="126">
        <v>0</v>
      </c>
      <c r="GI37" s="125">
        <v>0</v>
      </c>
      <c r="GJ37" s="122">
        <v>0</v>
      </c>
      <c r="GK37" s="126">
        <v>0</v>
      </c>
      <c r="GL37" s="126">
        <v>0</v>
      </c>
      <c r="GM37" s="126">
        <v>0</v>
      </c>
      <c r="GN37" s="126">
        <v>0</v>
      </c>
      <c r="GO37" s="126">
        <v>0</v>
      </c>
      <c r="GP37" s="124">
        <v>0</v>
      </c>
      <c r="GQ37" s="128">
        <v>0</v>
      </c>
      <c r="GR37" s="122">
        <v>0</v>
      </c>
      <c r="GS37" s="126">
        <v>0</v>
      </c>
      <c r="GT37" s="124">
        <v>0</v>
      </c>
      <c r="GU37" s="123">
        <v>0</v>
      </c>
      <c r="GV37" s="126">
        <v>0</v>
      </c>
      <c r="GW37" s="126">
        <v>240658</v>
      </c>
      <c r="GX37" s="126">
        <v>177683</v>
      </c>
      <c r="GY37" s="126">
        <v>0</v>
      </c>
      <c r="GZ37" s="126">
        <v>0</v>
      </c>
      <c r="HA37" s="125">
        <v>418341</v>
      </c>
      <c r="HB37" s="121">
        <v>418341</v>
      </c>
      <c r="HC37" s="398"/>
      <c r="HD37" s="399"/>
      <c r="HE37" s="400"/>
      <c r="HF37" s="401"/>
      <c r="HG37" s="399"/>
      <c r="HH37" s="399"/>
      <c r="HI37" s="399"/>
      <c r="HJ37" s="399"/>
      <c r="HK37" s="399"/>
      <c r="HL37" s="402"/>
      <c r="HM37" s="403"/>
    </row>
    <row r="38" spans="1:221" ht="20.25" customHeight="1">
      <c r="A38" s="139" t="s">
        <v>35</v>
      </c>
      <c r="B38" s="122">
        <v>126157</v>
      </c>
      <c r="C38" s="126">
        <v>142208</v>
      </c>
      <c r="D38" s="211">
        <v>268365</v>
      </c>
      <c r="E38" s="212">
        <v>0</v>
      </c>
      <c r="F38" s="213">
        <v>668582</v>
      </c>
      <c r="G38" s="213">
        <v>601615</v>
      </c>
      <c r="H38" s="213">
        <v>276493</v>
      </c>
      <c r="I38" s="213">
        <v>417624</v>
      </c>
      <c r="J38" s="213">
        <v>406064</v>
      </c>
      <c r="K38" s="214">
        <v>2370378</v>
      </c>
      <c r="L38" s="128">
        <v>2638743</v>
      </c>
      <c r="M38" s="122">
        <v>10064</v>
      </c>
      <c r="N38" s="126">
        <v>18680</v>
      </c>
      <c r="O38" s="125">
        <v>28744</v>
      </c>
      <c r="P38" s="122">
        <v>0</v>
      </c>
      <c r="Q38" s="126">
        <v>62384</v>
      </c>
      <c r="R38" s="126">
        <v>159739</v>
      </c>
      <c r="S38" s="126">
        <v>21888</v>
      </c>
      <c r="T38" s="126">
        <v>24256</v>
      </c>
      <c r="U38" s="126">
        <v>10064</v>
      </c>
      <c r="V38" s="125">
        <v>278331</v>
      </c>
      <c r="W38" s="128">
        <v>307075</v>
      </c>
      <c r="X38" s="122">
        <v>0</v>
      </c>
      <c r="Y38" s="126">
        <v>18680</v>
      </c>
      <c r="Z38" s="125">
        <v>18680</v>
      </c>
      <c r="AA38" s="122">
        <v>0</v>
      </c>
      <c r="AB38" s="126">
        <v>0</v>
      </c>
      <c r="AC38" s="126">
        <v>28692</v>
      </c>
      <c r="AD38" s="126">
        <v>0</v>
      </c>
      <c r="AE38" s="126">
        <v>0</v>
      </c>
      <c r="AF38" s="126">
        <v>0</v>
      </c>
      <c r="AG38" s="125">
        <v>28692</v>
      </c>
      <c r="AH38" s="128">
        <v>47372</v>
      </c>
      <c r="AI38" s="122">
        <v>0</v>
      </c>
      <c r="AJ38" s="126">
        <v>0</v>
      </c>
      <c r="AK38" s="125">
        <v>0</v>
      </c>
      <c r="AL38" s="122">
        <v>0</v>
      </c>
      <c r="AM38" s="126">
        <v>0</v>
      </c>
      <c r="AN38" s="126">
        <v>0</v>
      </c>
      <c r="AO38" s="126">
        <v>0</v>
      </c>
      <c r="AP38" s="126">
        <v>0</v>
      </c>
      <c r="AQ38" s="126">
        <v>0</v>
      </c>
      <c r="AR38" s="125">
        <v>0</v>
      </c>
      <c r="AS38" s="128">
        <v>0</v>
      </c>
      <c r="AT38" s="122">
        <v>0</v>
      </c>
      <c r="AU38" s="126">
        <v>0</v>
      </c>
      <c r="AV38" s="125">
        <v>0</v>
      </c>
      <c r="AW38" s="122">
        <v>0</v>
      </c>
      <c r="AX38" s="126">
        <v>30592</v>
      </c>
      <c r="AY38" s="126">
        <v>42055</v>
      </c>
      <c r="AZ38" s="126">
        <v>0</v>
      </c>
      <c r="BA38" s="126">
        <v>20232</v>
      </c>
      <c r="BB38" s="126">
        <v>0</v>
      </c>
      <c r="BC38" s="125">
        <v>92879</v>
      </c>
      <c r="BD38" s="128">
        <v>92879</v>
      </c>
      <c r="BE38" s="122">
        <v>0</v>
      </c>
      <c r="BF38" s="126">
        <v>0</v>
      </c>
      <c r="BG38" s="124">
        <v>0</v>
      </c>
      <c r="BH38" s="123">
        <v>0</v>
      </c>
      <c r="BI38" s="126">
        <v>0</v>
      </c>
      <c r="BJ38" s="126">
        <v>39904</v>
      </c>
      <c r="BK38" s="126">
        <v>0</v>
      </c>
      <c r="BL38" s="126">
        <v>0</v>
      </c>
      <c r="BM38" s="126">
        <v>0</v>
      </c>
      <c r="BN38" s="125">
        <v>39904</v>
      </c>
      <c r="BO38" s="128">
        <v>39904</v>
      </c>
      <c r="BP38" s="122">
        <v>10064</v>
      </c>
      <c r="BQ38" s="126">
        <v>0</v>
      </c>
      <c r="BR38" s="125">
        <v>10064</v>
      </c>
      <c r="BS38" s="122">
        <v>0</v>
      </c>
      <c r="BT38" s="126">
        <v>31792</v>
      </c>
      <c r="BU38" s="126">
        <v>49088</v>
      </c>
      <c r="BV38" s="126">
        <v>21888</v>
      </c>
      <c r="BW38" s="126">
        <v>4024</v>
      </c>
      <c r="BX38" s="126">
        <v>10064</v>
      </c>
      <c r="BY38" s="125">
        <v>116856</v>
      </c>
      <c r="BZ38" s="128">
        <v>126920</v>
      </c>
      <c r="CA38" s="122">
        <v>18440</v>
      </c>
      <c r="CB38" s="126">
        <v>123528</v>
      </c>
      <c r="CC38" s="125">
        <v>141968</v>
      </c>
      <c r="CD38" s="122">
        <v>0</v>
      </c>
      <c r="CE38" s="126">
        <v>152120</v>
      </c>
      <c r="CF38" s="126">
        <v>99064</v>
      </c>
      <c r="CG38" s="126">
        <v>81869</v>
      </c>
      <c r="CH38" s="126">
        <v>66944</v>
      </c>
      <c r="CI38" s="126">
        <v>0</v>
      </c>
      <c r="CJ38" s="125">
        <v>399997</v>
      </c>
      <c r="CK38" s="128">
        <v>541965</v>
      </c>
      <c r="CL38" s="122">
        <v>0</v>
      </c>
      <c r="CM38" s="126">
        <v>88752</v>
      </c>
      <c r="CN38" s="125">
        <v>88752</v>
      </c>
      <c r="CO38" s="123">
        <v>0</v>
      </c>
      <c r="CP38" s="126">
        <v>152120</v>
      </c>
      <c r="CQ38" s="126">
        <v>99064</v>
      </c>
      <c r="CR38" s="126">
        <v>42544</v>
      </c>
      <c r="CS38" s="126">
        <v>13808</v>
      </c>
      <c r="CT38" s="126">
        <v>0</v>
      </c>
      <c r="CU38" s="125">
        <v>307536</v>
      </c>
      <c r="CV38" s="128">
        <v>396288</v>
      </c>
      <c r="CW38" s="122">
        <v>18440</v>
      </c>
      <c r="CX38" s="126">
        <v>34776</v>
      </c>
      <c r="CY38" s="125">
        <v>53216</v>
      </c>
      <c r="CZ38" s="122">
        <v>0</v>
      </c>
      <c r="DA38" s="126">
        <v>0</v>
      </c>
      <c r="DB38" s="126">
        <v>0</v>
      </c>
      <c r="DC38" s="126">
        <v>39325</v>
      </c>
      <c r="DD38" s="126">
        <v>53136</v>
      </c>
      <c r="DE38" s="126">
        <v>0</v>
      </c>
      <c r="DF38" s="125">
        <v>92461</v>
      </c>
      <c r="DG38" s="128">
        <v>145677</v>
      </c>
      <c r="DH38" s="122">
        <v>0</v>
      </c>
      <c r="DI38" s="126">
        <v>0</v>
      </c>
      <c r="DJ38" s="124">
        <v>0</v>
      </c>
      <c r="DK38" s="123">
        <v>0</v>
      </c>
      <c r="DL38" s="126">
        <v>135568</v>
      </c>
      <c r="DM38" s="126">
        <v>0</v>
      </c>
      <c r="DN38" s="126">
        <v>0</v>
      </c>
      <c r="DO38" s="126">
        <v>250216</v>
      </c>
      <c r="DP38" s="126">
        <v>0</v>
      </c>
      <c r="DQ38" s="125">
        <v>385784</v>
      </c>
      <c r="DR38" s="128">
        <v>385784</v>
      </c>
      <c r="DS38" s="122">
        <v>0</v>
      </c>
      <c r="DT38" s="126">
        <v>0</v>
      </c>
      <c r="DU38" s="125">
        <v>0</v>
      </c>
      <c r="DV38" s="122">
        <v>0</v>
      </c>
      <c r="DW38" s="126">
        <v>135568</v>
      </c>
      <c r="DX38" s="126">
        <v>0</v>
      </c>
      <c r="DY38" s="126">
        <v>0</v>
      </c>
      <c r="DZ38" s="126">
        <v>250216</v>
      </c>
      <c r="EA38" s="126">
        <v>0</v>
      </c>
      <c r="EB38" s="125">
        <v>385784</v>
      </c>
      <c r="EC38" s="128">
        <v>385784</v>
      </c>
      <c r="ED38" s="122">
        <v>0</v>
      </c>
      <c r="EE38" s="124">
        <v>0</v>
      </c>
      <c r="EF38" s="125">
        <v>0</v>
      </c>
      <c r="EG38" s="122">
        <v>0</v>
      </c>
      <c r="EH38" s="126">
        <v>0</v>
      </c>
      <c r="EI38" s="126">
        <v>0</v>
      </c>
      <c r="EJ38" s="126">
        <v>0</v>
      </c>
      <c r="EK38" s="126">
        <v>0</v>
      </c>
      <c r="EL38" s="126">
        <v>0</v>
      </c>
      <c r="EM38" s="124">
        <v>0</v>
      </c>
      <c r="EN38" s="128">
        <v>0</v>
      </c>
      <c r="EO38" s="122">
        <v>0</v>
      </c>
      <c r="EP38" s="126">
        <v>0</v>
      </c>
      <c r="EQ38" s="124">
        <v>0</v>
      </c>
      <c r="ER38" s="123">
        <v>0</v>
      </c>
      <c r="ES38" s="126">
        <v>0</v>
      </c>
      <c r="ET38" s="126">
        <v>0</v>
      </c>
      <c r="EU38" s="126">
        <v>0</v>
      </c>
      <c r="EV38" s="126">
        <v>0</v>
      </c>
      <c r="EW38" s="126">
        <v>0</v>
      </c>
      <c r="EX38" s="125">
        <v>0</v>
      </c>
      <c r="EY38" s="128">
        <v>0</v>
      </c>
      <c r="EZ38" s="122">
        <v>0</v>
      </c>
      <c r="FA38" s="126">
        <v>0</v>
      </c>
      <c r="FB38" s="125">
        <v>0</v>
      </c>
      <c r="FC38" s="122">
        <v>0</v>
      </c>
      <c r="FD38" s="126">
        <v>4000</v>
      </c>
      <c r="FE38" s="126">
        <v>37600</v>
      </c>
      <c r="FF38" s="126">
        <v>8800</v>
      </c>
      <c r="FG38" s="126">
        <v>44800</v>
      </c>
      <c r="FH38" s="126">
        <v>0</v>
      </c>
      <c r="FI38" s="125">
        <v>95200</v>
      </c>
      <c r="FJ38" s="128">
        <v>95200</v>
      </c>
      <c r="FK38" s="127">
        <v>0</v>
      </c>
      <c r="FL38" s="126">
        <v>0</v>
      </c>
      <c r="FM38" s="124">
        <v>0</v>
      </c>
      <c r="FN38" s="123">
        <v>0</v>
      </c>
      <c r="FO38" s="126">
        <v>4000</v>
      </c>
      <c r="FP38" s="126">
        <v>37600</v>
      </c>
      <c r="FQ38" s="126">
        <v>8800</v>
      </c>
      <c r="FR38" s="126">
        <v>44800</v>
      </c>
      <c r="FS38" s="126">
        <v>0</v>
      </c>
      <c r="FT38" s="125">
        <v>95200</v>
      </c>
      <c r="FU38" s="380">
        <v>95200</v>
      </c>
      <c r="FV38" s="127">
        <v>0</v>
      </c>
      <c r="FW38" s="126">
        <v>0</v>
      </c>
      <c r="FX38" s="124">
        <v>0</v>
      </c>
      <c r="FY38" s="123">
        <v>0</v>
      </c>
      <c r="FZ38" s="126">
        <v>0</v>
      </c>
      <c r="GA38" s="126">
        <v>0</v>
      </c>
      <c r="GB38" s="126">
        <v>0</v>
      </c>
      <c r="GC38" s="126">
        <v>0</v>
      </c>
      <c r="GD38" s="126">
        <v>0</v>
      </c>
      <c r="GE38" s="125">
        <v>0</v>
      </c>
      <c r="GF38" s="128">
        <v>0</v>
      </c>
      <c r="GG38" s="122">
        <v>0</v>
      </c>
      <c r="GH38" s="126">
        <v>0</v>
      </c>
      <c r="GI38" s="125">
        <v>0</v>
      </c>
      <c r="GJ38" s="122">
        <v>0</v>
      </c>
      <c r="GK38" s="126">
        <v>0</v>
      </c>
      <c r="GL38" s="126">
        <v>0</v>
      </c>
      <c r="GM38" s="126">
        <v>0</v>
      </c>
      <c r="GN38" s="126">
        <v>0</v>
      </c>
      <c r="GO38" s="126">
        <v>0</v>
      </c>
      <c r="GP38" s="124">
        <v>0</v>
      </c>
      <c r="GQ38" s="128">
        <v>0</v>
      </c>
      <c r="GR38" s="122">
        <v>97653</v>
      </c>
      <c r="GS38" s="126">
        <v>0</v>
      </c>
      <c r="GT38" s="124">
        <v>97653</v>
      </c>
      <c r="GU38" s="123">
        <v>0</v>
      </c>
      <c r="GV38" s="126">
        <v>314510</v>
      </c>
      <c r="GW38" s="126">
        <v>305212</v>
      </c>
      <c r="GX38" s="126">
        <v>163936</v>
      </c>
      <c r="GY38" s="126">
        <v>31408</v>
      </c>
      <c r="GZ38" s="126">
        <v>396000</v>
      </c>
      <c r="HA38" s="125">
        <v>1211066</v>
      </c>
      <c r="HB38" s="121">
        <v>1308719</v>
      </c>
      <c r="HC38" s="398"/>
      <c r="HD38" s="399"/>
      <c r="HE38" s="400"/>
      <c r="HF38" s="401"/>
      <c r="HG38" s="399"/>
      <c r="HH38" s="399"/>
      <c r="HI38" s="399"/>
      <c r="HJ38" s="399"/>
      <c r="HK38" s="399"/>
      <c r="HL38" s="402"/>
      <c r="HM38" s="403"/>
    </row>
    <row r="39" spans="1:221" ht="20.25" customHeight="1">
      <c r="A39" s="139" t="s">
        <v>36</v>
      </c>
      <c r="B39" s="122">
        <v>405281</v>
      </c>
      <c r="C39" s="126">
        <v>376548</v>
      </c>
      <c r="D39" s="125">
        <v>781829</v>
      </c>
      <c r="E39" s="121">
        <v>0</v>
      </c>
      <c r="F39" s="126">
        <v>1956182</v>
      </c>
      <c r="G39" s="126">
        <v>1716184</v>
      </c>
      <c r="H39" s="126">
        <v>769821</v>
      </c>
      <c r="I39" s="126">
        <v>1256310</v>
      </c>
      <c r="J39" s="126">
        <v>431752</v>
      </c>
      <c r="K39" s="210">
        <v>6130249</v>
      </c>
      <c r="L39" s="128">
        <v>6912078</v>
      </c>
      <c r="M39" s="122">
        <v>112568</v>
      </c>
      <c r="N39" s="126">
        <v>66864</v>
      </c>
      <c r="O39" s="125">
        <v>179432</v>
      </c>
      <c r="P39" s="122">
        <v>0</v>
      </c>
      <c r="Q39" s="126">
        <v>176986</v>
      </c>
      <c r="R39" s="126">
        <v>508256</v>
      </c>
      <c r="S39" s="126">
        <v>144317</v>
      </c>
      <c r="T39" s="126">
        <v>155173</v>
      </c>
      <c r="U39" s="126">
        <v>9824</v>
      </c>
      <c r="V39" s="125">
        <v>994556</v>
      </c>
      <c r="W39" s="128">
        <v>1173988</v>
      </c>
      <c r="X39" s="122">
        <v>68536</v>
      </c>
      <c r="Y39" s="126">
        <v>57040</v>
      </c>
      <c r="Z39" s="125">
        <v>125576</v>
      </c>
      <c r="AA39" s="122">
        <v>0</v>
      </c>
      <c r="AB39" s="126">
        <v>24401</v>
      </c>
      <c r="AC39" s="126">
        <v>156920</v>
      </c>
      <c r="AD39" s="126">
        <v>135621</v>
      </c>
      <c r="AE39" s="126">
        <v>32053</v>
      </c>
      <c r="AF39" s="126">
        <v>0</v>
      </c>
      <c r="AG39" s="125">
        <v>348995</v>
      </c>
      <c r="AH39" s="128">
        <v>474571</v>
      </c>
      <c r="AI39" s="122">
        <v>0</v>
      </c>
      <c r="AJ39" s="126">
        <v>0</v>
      </c>
      <c r="AK39" s="125">
        <v>0</v>
      </c>
      <c r="AL39" s="122">
        <v>0</v>
      </c>
      <c r="AM39" s="126">
        <v>0</v>
      </c>
      <c r="AN39" s="126">
        <v>106488</v>
      </c>
      <c r="AO39" s="126">
        <v>0</v>
      </c>
      <c r="AP39" s="126">
        <v>47976</v>
      </c>
      <c r="AQ39" s="126">
        <v>0</v>
      </c>
      <c r="AR39" s="125">
        <v>154464</v>
      </c>
      <c r="AS39" s="128">
        <v>154464</v>
      </c>
      <c r="AT39" s="122">
        <v>0</v>
      </c>
      <c r="AU39" s="126">
        <v>0</v>
      </c>
      <c r="AV39" s="125">
        <v>0</v>
      </c>
      <c r="AW39" s="122">
        <v>0</v>
      </c>
      <c r="AX39" s="126">
        <v>10745</v>
      </c>
      <c r="AY39" s="126">
        <v>61600</v>
      </c>
      <c r="AZ39" s="126">
        <v>0</v>
      </c>
      <c r="BA39" s="126">
        <v>0</v>
      </c>
      <c r="BB39" s="126">
        <v>0</v>
      </c>
      <c r="BC39" s="125">
        <v>72345</v>
      </c>
      <c r="BD39" s="128">
        <v>72345</v>
      </c>
      <c r="BE39" s="122">
        <v>14496</v>
      </c>
      <c r="BF39" s="126">
        <v>0</v>
      </c>
      <c r="BG39" s="124">
        <v>14496</v>
      </c>
      <c r="BH39" s="123">
        <v>0</v>
      </c>
      <c r="BI39" s="126">
        <v>30048</v>
      </c>
      <c r="BJ39" s="126">
        <v>155808</v>
      </c>
      <c r="BK39" s="126">
        <v>0</v>
      </c>
      <c r="BL39" s="126">
        <v>15264</v>
      </c>
      <c r="BM39" s="126">
        <v>0</v>
      </c>
      <c r="BN39" s="125">
        <v>201120</v>
      </c>
      <c r="BO39" s="128">
        <v>215616</v>
      </c>
      <c r="BP39" s="122">
        <v>29536</v>
      </c>
      <c r="BQ39" s="126">
        <v>9824</v>
      </c>
      <c r="BR39" s="125">
        <v>39360</v>
      </c>
      <c r="BS39" s="122">
        <v>0</v>
      </c>
      <c r="BT39" s="126">
        <v>111792</v>
      </c>
      <c r="BU39" s="126">
        <v>27440</v>
      </c>
      <c r="BV39" s="126">
        <v>8696</v>
      </c>
      <c r="BW39" s="126">
        <v>59880</v>
      </c>
      <c r="BX39" s="126">
        <v>9824</v>
      </c>
      <c r="BY39" s="125">
        <v>217632</v>
      </c>
      <c r="BZ39" s="128">
        <v>256992</v>
      </c>
      <c r="CA39" s="122">
        <v>102616</v>
      </c>
      <c r="CB39" s="126">
        <v>141304</v>
      </c>
      <c r="CC39" s="125">
        <v>243920</v>
      </c>
      <c r="CD39" s="122">
        <v>0</v>
      </c>
      <c r="CE39" s="126">
        <v>714128</v>
      </c>
      <c r="CF39" s="126">
        <v>823648</v>
      </c>
      <c r="CG39" s="126">
        <v>250360</v>
      </c>
      <c r="CH39" s="126">
        <v>141176</v>
      </c>
      <c r="CI39" s="126">
        <v>0</v>
      </c>
      <c r="CJ39" s="125">
        <v>1929312</v>
      </c>
      <c r="CK39" s="128">
        <v>2173232</v>
      </c>
      <c r="CL39" s="122">
        <v>102616</v>
      </c>
      <c r="CM39" s="126">
        <v>141304</v>
      </c>
      <c r="CN39" s="125">
        <v>243920</v>
      </c>
      <c r="CO39" s="123">
        <v>0</v>
      </c>
      <c r="CP39" s="126">
        <v>529568</v>
      </c>
      <c r="CQ39" s="126">
        <v>533312</v>
      </c>
      <c r="CR39" s="126">
        <v>203376</v>
      </c>
      <c r="CS39" s="126">
        <v>17920</v>
      </c>
      <c r="CT39" s="126">
        <v>0</v>
      </c>
      <c r="CU39" s="125">
        <v>1284176</v>
      </c>
      <c r="CV39" s="128">
        <v>1528096</v>
      </c>
      <c r="CW39" s="122">
        <v>0</v>
      </c>
      <c r="CX39" s="126">
        <v>0</v>
      </c>
      <c r="CY39" s="125">
        <v>0</v>
      </c>
      <c r="CZ39" s="122">
        <v>0</v>
      </c>
      <c r="DA39" s="126">
        <v>184560</v>
      </c>
      <c r="DB39" s="126">
        <v>290336</v>
      </c>
      <c r="DC39" s="126">
        <v>46984</v>
      </c>
      <c r="DD39" s="126">
        <v>123256</v>
      </c>
      <c r="DE39" s="126">
        <v>0</v>
      </c>
      <c r="DF39" s="125">
        <v>645136</v>
      </c>
      <c r="DG39" s="128">
        <v>645136</v>
      </c>
      <c r="DH39" s="122">
        <v>0</v>
      </c>
      <c r="DI39" s="126">
        <v>0</v>
      </c>
      <c r="DJ39" s="124">
        <v>0</v>
      </c>
      <c r="DK39" s="123">
        <v>0</v>
      </c>
      <c r="DL39" s="126">
        <v>0</v>
      </c>
      <c r="DM39" s="126">
        <v>49672</v>
      </c>
      <c r="DN39" s="126">
        <v>104360</v>
      </c>
      <c r="DO39" s="126">
        <v>164000</v>
      </c>
      <c r="DP39" s="126">
        <v>0</v>
      </c>
      <c r="DQ39" s="125">
        <v>318032</v>
      </c>
      <c r="DR39" s="128">
        <v>318032</v>
      </c>
      <c r="DS39" s="122">
        <v>0</v>
      </c>
      <c r="DT39" s="126">
        <v>0</v>
      </c>
      <c r="DU39" s="125">
        <v>0</v>
      </c>
      <c r="DV39" s="122">
        <v>0</v>
      </c>
      <c r="DW39" s="126">
        <v>0</v>
      </c>
      <c r="DX39" s="126">
        <v>49672</v>
      </c>
      <c r="DY39" s="126">
        <v>6480</v>
      </c>
      <c r="DZ39" s="126">
        <v>164000</v>
      </c>
      <c r="EA39" s="126">
        <v>0</v>
      </c>
      <c r="EB39" s="125">
        <v>220152</v>
      </c>
      <c r="EC39" s="128">
        <v>220152</v>
      </c>
      <c r="ED39" s="122">
        <v>0</v>
      </c>
      <c r="EE39" s="124">
        <v>0</v>
      </c>
      <c r="EF39" s="125">
        <v>0</v>
      </c>
      <c r="EG39" s="122">
        <v>0</v>
      </c>
      <c r="EH39" s="126">
        <v>0</v>
      </c>
      <c r="EI39" s="126">
        <v>0</v>
      </c>
      <c r="EJ39" s="126">
        <v>97880</v>
      </c>
      <c r="EK39" s="126">
        <v>0</v>
      </c>
      <c r="EL39" s="126">
        <v>0</v>
      </c>
      <c r="EM39" s="124">
        <v>97880</v>
      </c>
      <c r="EN39" s="128">
        <v>97880</v>
      </c>
      <c r="EO39" s="122">
        <v>0</v>
      </c>
      <c r="EP39" s="126">
        <v>0</v>
      </c>
      <c r="EQ39" s="124">
        <v>0</v>
      </c>
      <c r="ER39" s="123">
        <v>0</v>
      </c>
      <c r="ES39" s="126">
        <v>0</v>
      </c>
      <c r="ET39" s="126">
        <v>0</v>
      </c>
      <c r="EU39" s="126">
        <v>0</v>
      </c>
      <c r="EV39" s="126">
        <v>0</v>
      </c>
      <c r="EW39" s="126">
        <v>0</v>
      </c>
      <c r="EX39" s="125">
        <v>0</v>
      </c>
      <c r="EY39" s="128">
        <v>0</v>
      </c>
      <c r="EZ39" s="122">
        <v>0</v>
      </c>
      <c r="FA39" s="126">
        <v>31827</v>
      </c>
      <c r="FB39" s="125">
        <v>31827</v>
      </c>
      <c r="FC39" s="122">
        <v>0</v>
      </c>
      <c r="FD39" s="126">
        <v>51376</v>
      </c>
      <c r="FE39" s="126">
        <v>184512</v>
      </c>
      <c r="FF39" s="126">
        <v>160600</v>
      </c>
      <c r="FG39" s="126">
        <v>42352</v>
      </c>
      <c r="FH39" s="126">
        <v>0</v>
      </c>
      <c r="FI39" s="125">
        <v>438840</v>
      </c>
      <c r="FJ39" s="128">
        <v>470667</v>
      </c>
      <c r="FK39" s="127">
        <v>0</v>
      </c>
      <c r="FL39" s="126">
        <v>10400</v>
      </c>
      <c r="FM39" s="124">
        <v>10400</v>
      </c>
      <c r="FN39" s="123">
        <v>0</v>
      </c>
      <c r="FO39" s="126">
        <v>51376</v>
      </c>
      <c r="FP39" s="126">
        <v>184512</v>
      </c>
      <c r="FQ39" s="126">
        <v>160600</v>
      </c>
      <c r="FR39" s="126">
        <v>42352</v>
      </c>
      <c r="FS39" s="126">
        <v>0</v>
      </c>
      <c r="FT39" s="125">
        <v>438840</v>
      </c>
      <c r="FU39" s="380">
        <v>449240</v>
      </c>
      <c r="FV39" s="127">
        <v>0</v>
      </c>
      <c r="FW39" s="126">
        <v>21427</v>
      </c>
      <c r="FX39" s="124">
        <v>21427</v>
      </c>
      <c r="FY39" s="123">
        <v>0</v>
      </c>
      <c r="FZ39" s="126">
        <v>0</v>
      </c>
      <c r="GA39" s="126">
        <v>0</v>
      </c>
      <c r="GB39" s="126">
        <v>0</v>
      </c>
      <c r="GC39" s="126">
        <v>0</v>
      </c>
      <c r="GD39" s="126">
        <v>0</v>
      </c>
      <c r="GE39" s="125">
        <v>0</v>
      </c>
      <c r="GF39" s="128">
        <v>21427</v>
      </c>
      <c r="GG39" s="122">
        <v>0</v>
      </c>
      <c r="GH39" s="126">
        <v>0</v>
      </c>
      <c r="GI39" s="125">
        <v>0</v>
      </c>
      <c r="GJ39" s="122">
        <v>0</v>
      </c>
      <c r="GK39" s="126">
        <v>0</v>
      </c>
      <c r="GL39" s="126">
        <v>0</v>
      </c>
      <c r="GM39" s="126">
        <v>0</v>
      </c>
      <c r="GN39" s="126">
        <v>0</v>
      </c>
      <c r="GO39" s="126">
        <v>0</v>
      </c>
      <c r="GP39" s="124">
        <v>0</v>
      </c>
      <c r="GQ39" s="128">
        <v>0</v>
      </c>
      <c r="GR39" s="122">
        <v>190097</v>
      </c>
      <c r="GS39" s="126">
        <v>136553</v>
      </c>
      <c r="GT39" s="124">
        <v>326650</v>
      </c>
      <c r="GU39" s="123">
        <v>0</v>
      </c>
      <c r="GV39" s="126">
        <v>1013692</v>
      </c>
      <c r="GW39" s="126">
        <v>150096</v>
      </c>
      <c r="GX39" s="126">
        <v>110184</v>
      </c>
      <c r="GY39" s="126">
        <v>753609</v>
      </c>
      <c r="GZ39" s="126">
        <v>421928</v>
      </c>
      <c r="HA39" s="125">
        <v>2449509</v>
      </c>
      <c r="HB39" s="121">
        <v>2776159</v>
      </c>
      <c r="HC39" s="398"/>
      <c r="HD39" s="399"/>
      <c r="HE39" s="400"/>
      <c r="HF39" s="401"/>
      <c r="HG39" s="399"/>
      <c r="HH39" s="399"/>
      <c r="HI39" s="399"/>
      <c r="HJ39" s="399"/>
      <c r="HK39" s="399"/>
      <c r="HL39" s="402"/>
      <c r="HM39" s="403"/>
    </row>
    <row r="40" spans="1:221" ht="20.25" customHeight="1">
      <c r="A40" s="139" t="s">
        <v>37</v>
      </c>
      <c r="B40" s="122">
        <v>96293</v>
      </c>
      <c r="C40" s="126">
        <v>164333</v>
      </c>
      <c r="D40" s="125">
        <v>260626</v>
      </c>
      <c r="E40" s="121">
        <v>0</v>
      </c>
      <c r="F40" s="126">
        <v>1657809</v>
      </c>
      <c r="G40" s="126">
        <v>1103113</v>
      </c>
      <c r="H40" s="126">
        <v>1763218</v>
      </c>
      <c r="I40" s="126">
        <v>511430</v>
      </c>
      <c r="J40" s="126">
        <v>387366</v>
      </c>
      <c r="K40" s="210">
        <v>5422936</v>
      </c>
      <c r="L40" s="128">
        <v>5683562</v>
      </c>
      <c r="M40" s="122">
        <v>0</v>
      </c>
      <c r="N40" s="126">
        <v>0</v>
      </c>
      <c r="O40" s="125">
        <v>0</v>
      </c>
      <c r="P40" s="122">
        <v>0</v>
      </c>
      <c r="Q40" s="126">
        <v>270220</v>
      </c>
      <c r="R40" s="126">
        <v>104965</v>
      </c>
      <c r="S40" s="126">
        <v>249191</v>
      </c>
      <c r="T40" s="126">
        <v>361638</v>
      </c>
      <c r="U40" s="126">
        <v>10064</v>
      </c>
      <c r="V40" s="125">
        <v>996078</v>
      </c>
      <c r="W40" s="128">
        <v>996078</v>
      </c>
      <c r="X40" s="122">
        <v>0</v>
      </c>
      <c r="Y40" s="126">
        <v>0</v>
      </c>
      <c r="Z40" s="125">
        <v>0</v>
      </c>
      <c r="AA40" s="122">
        <v>0</v>
      </c>
      <c r="AB40" s="126">
        <v>121320</v>
      </c>
      <c r="AC40" s="126">
        <v>32400</v>
      </c>
      <c r="AD40" s="126">
        <v>142508</v>
      </c>
      <c r="AE40" s="126">
        <v>206366</v>
      </c>
      <c r="AF40" s="126">
        <v>0</v>
      </c>
      <c r="AG40" s="125">
        <v>502594</v>
      </c>
      <c r="AH40" s="128">
        <v>502594</v>
      </c>
      <c r="AI40" s="122">
        <v>0</v>
      </c>
      <c r="AJ40" s="126">
        <v>0</v>
      </c>
      <c r="AK40" s="125">
        <v>0</v>
      </c>
      <c r="AL40" s="122">
        <v>0</v>
      </c>
      <c r="AM40" s="126">
        <v>33196</v>
      </c>
      <c r="AN40" s="126">
        <v>44261</v>
      </c>
      <c r="AO40" s="126">
        <v>0</v>
      </c>
      <c r="AP40" s="126">
        <v>0</v>
      </c>
      <c r="AQ40" s="126">
        <v>0</v>
      </c>
      <c r="AR40" s="125">
        <v>77457</v>
      </c>
      <c r="AS40" s="128">
        <v>77457</v>
      </c>
      <c r="AT40" s="122">
        <v>0</v>
      </c>
      <c r="AU40" s="126">
        <v>0</v>
      </c>
      <c r="AV40" s="125">
        <v>0</v>
      </c>
      <c r="AW40" s="122">
        <v>0</v>
      </c>
      <c r="AX40" s="126">
        <v>77552</v>
      </c>
      <c r="AY40" s="126">
        <v>28304</v>
      </c>
      <c r="AZ40" s="126">
        <v>57755</v>
      </c>
      <c r="BA40" s="126">
        <v>129592</v>
      </c>
      <c r="BB40" s="126">
        <v>0</v>
      </c>
      <c r="BC40" s="125">
        <v>293203</v>
      </c>
      <c r="BD40" s="128">
        <v>293203</v>
      </c>
      <c r="BE40" s="122">
        <v>0</v>
      </c>
      <c r="BF40" s="126">
        <v>0</v>
      </c>
      <c r="BG40" s="124">
        <v>0</v>
      </c>
      <c r="BH40" s="123">
        <v>0</v>
      </c>
      <c r="BI40" s="126">
        <v>0</v>
      </c>
      <c r="BJ40" s="126">
        <v>0</v>
      </c>
      <c r="BK40" s="126">
        <v>0</v>
      </c>
      <c r="BL40" s="126">
        <v>0</v>
      </c>
      <c r="BM40" s="126">
        <v>0</v>
      </c>
      <c r="BN40" s="125">
        <v>0</v>
      </c>
      <c r="BO40" s="128">
        <v>0</v>
      </c>
      <c r="BP40" s="122">
        <v>0</v>
      </c>
      <c r="BQ40" s="126">
        <v>0</v>
      </c>
      <c r="BR40" s="125">
        <v>0</v>
      </c>
      <c r="BS40" s="122">
        <v>0</v>
      </c>
      <c r="BT40" s="126">
        <v>38152</v>
      </c>
      <c r="BU40" s="126">
        <v>0</v>
      </c>
      <c r="BV40" s="126">
        <v>48928</v>
      </c>
      <c r="BW40" s="126">
        <v>25680</v>
      </c>
      <c r="BX40" s="126">
        <v>10064</v>
      </c>
      <c r="BY40" s="125">
        <v>122824</v>
      </c>
      <c r="BZ40" s="128">
        <v>122824</v>
      </c>
      <c r="CA40" s="122">
        <v>49093</v>
      </c>
      <c r="CB40" s="126">
        <v>135133</v>
      </c>
      <c r="CC40" s="125">
        <v>184226</v>
      </c>
      <c r="CD40" s="122">
        <v>0</v>
      </c>
      <c r="CE40" s="126">
        <v>847045</v>
      </c>
      <c r="CF40" s="126">
        <v>807745</v>
      </c>
      <c r="CG40" s="126">
        <v>1007308</v>
      </c>
      <c r="CH40" s="126">
        <v>0</v>
      </c>
      <c r="CI40" s="126">
        <v>116494</v>
      </c>
      <c r="CJ40" s="125">
        <v>2778592</v>
      </c>
      <c r="CK40" s="128">
        <v>2962818</v>
      </c>
      <c r="CL40" s="122">
        <v>14444</v>
      </c>
      <c r="CM40" s="126">
        <v>32075</v>
      </c>
      <c r="CN40" s="125">
        <v>46519</v>
      </c>
      <c r="CO40" s="123">
        <v>0</v>
      </c>
      <c r="CP40" s="126">
        <v>618432</v>
      </c>
      <c r="CQ40" s="126">
        <v>690125</v>
      </c>
      <c r="CR40" s="126">
        <v>891300</v>
      </c>
      <c r="CS40" s="126">
        <v>0</v>
      </c>
      <c r="CT40" s="126">
        <v>116494</v>
      </c>
      <c r="CU40" s="125">
        <v>2316351</v>
      </c>
      <c r="CV40" s="128">
        <v>2362870</v>
      </c>
      <c r="CW40" s="122">
        <v>34649</v>
      </c>
      <c r="CX40" s="126">
        <v>103058</v>
      </c>
      <c r="CY40" s="125">
        <v>137707</v>
      </c>
      <c r="CZ40" s="122">
        <v>0</v>
      </c>
      <c r="DA40" s="126">
        <v>228613</v>
      </c>
      <c r="DB40" s="126">
        <v>117620</v>
      </c>
      <c r="DC40" s="126">
        <v>116008</v>
      </c>
      <c r="DD40" s="126">
        <v>0</v>
      </c>
      <c r="DE40" s="126">
        <v>0</v>
      </c>
      <c r="DF40" s="125">
        <v>462241</v>
      </c>
      <c r="DG40" s="128">
        <v>599948</v>
      </c>
      <c r="DH40" s="122">
        <v>0</v>
      </c>
      <c r="DI40" s="126">
        <v>0</v>
      </c>
      <c r="DJ40" s="124">
        <v>0</v>
      </c>
      <c r="DK40" s="123">
        <v>0</v>
      </c>
      <c r="DL40" s="126">
        <v>14040</v>
      </c>
      <c r="DM40" s="126">
        <v>45723</v>
      </c>
      <c r="DN40" s="126">
        <v>376191</v>
      </c>
      <c r="DO40" s="126">
        <v>0</v>
      </c>
      <c r="DP40" s="126">
        <v>20304</v>
      </c>
      <c r="DQ40" s="125">
        <v>456258</v>
      </c>
      <c r="DR40" s="128">
        <v>456258</v>
      </c>
      <c r="DS40" s="122">
        <v>0</v>
      </c>
      <c r="DT40" s="126">
        <v>0</v>
      </c>
      <c r="DU40" s="125">
        <v>0</v>
      </c>
      <c r="DV40" s="122">
        <v>0</v>
      </c>
      <c r="DW40" s="126">
        <v>14040</v>
      </c>
      <c r="DX40" s="126">
        <v>45723</v>
      </c>
      <c r="DY40" s="126">
        <v>376191</v>
      </c>
      <c r="DZ40" s="126">
        <v>0</v>
      </c>
      <c r="EA40" s="126">
        <v>20304</v>
      </c>
      <c r="EB40" s="125">
        <v>456258</v>
      </c>
      <c r="EC40" s="128">
        <v>456258</v>
      </c>
      <c r="ED40" s="122">
        <v>0</v>
      </c>
      <c r="EE40" s="124">
        <v>0</v>
      </c>
      <c r="EF40" s="125">
        <v>0</v>
      </c>
      <c r="EG40" s="122">
        <v>0</v>
      </c>
      <c r="EH40" s="126">
        <v>0</v>
      </c>
      <c r="EI40" s="126">
        <v>0</v>
      </c>
      <c r="EJ40" s="126">
        <v>0</v>
      </c>
      <c r="EK40" s="126">
        <v>0</v>
      </c>
      <c r="EL40" s="126">
        <v>0</v>
      </c>
      <c r="EM40" s="124">
        <v>0</v>
      </c>
      <c r="EN40" s="128">
        <v>0</v>
      </c>
      <c r="EO40" s="122">
        <v>0</v>
      </c>
      <c r="EP40" s="126">
        <v>0</v>
      </c>
      <c r="EQ40" s="124">
        <v>0</v>
      </c>
      <c r="ER40" s="123">
        <v>0</v>
      </c>
      <c r="ES40" s="126">
        <v>0</v>
      </c>
      <c r="ET40" s="126">
        <v>0</v>
      </c>
      <c r="EU40" s="126">
        <v>0</v>
      </c>
      <c r="EV40" s="126">
        <v>0</v>
      </c>
      <c r="EW40" s="126">
        <v>0</v>
      </c>
      <c r="EX40" s="125">
        <v>0</v>
      </c>
      <c r="EY40" s="128">
        <v>0</v>
      </c>
      <c r="EZ40" s="122">
        <v>47200</v>
      </c>
      <c r="FA40" s="126">
        <v>29200</v>
      </c>
      <c r="FB40" s="125">
        <v>76400</v>
      </c>
      <c r="FC40" s="122">
        <v>0</v>
      </c>
      <c r="FD40" s="126">
        <v>28000</v>
      </c>
      <c r="FE40" s="126">
        <v>144680</v>
      </c>
      <c r="FF40" s="126">
        <v>130528</v>
      </c>
      <c r="FG40" s="126">
        <v>33200</v>
      </c>
      <c r="FH40" s="126">
        <v>28600</v>
      </c>
      <c r="FI40" s="125">
        <v>365008</v>
      </c>
      <c r="FJ40" s="128">
        <v>441408</v>
      </c>
      <c r="FK40" s="127">
        <v>1600</v>
      </c>
      <c r="FL40" s="126">
        <v>29200</v>
      </c>
      <c r="FM40" s="124">
        <v>30800</v>
      </c>
      <c r="FN40" s="123">
        <v>0</v>
      </c>
      <c r="FO40" s="126">
        <v>28000</v>
      </c>
      <c r="FP40" s="126">
        <v>144680</v>
      </c>
      <c r="FQ40" s="126">
        <v>66000</v>
      </c>
      <c r="FR40" s="126">
        <v>33200</v>
      </c>
      <c r="FS40" s="126">
        <v>28600</v>
      </c>
      <c r="FT40" s="125">
        <v>300480</v>
      </c>
      <c r="FU40" s="380">
        <v>331280</v>
      </c>
      <c r="FV40" s="127">
        <v>0</v>
      </c>
      <c r="FW40" s="126">
        <v>0</v>
      </c>
      <c r="FX40" s="124">
        <v>0</v>
      </c>
      <c r="FY40" s="123">
        <v>0</v>
      </c>
      <c r="FZ40" s="126">
        <v>0</v>
      </c>
      <c r="GA40" s="126">
        <v>0</v>
      </c>
      <c r="GB40" s="126">
        <v>52528</v>
      </c>
      <c r="GC40" s="126">
        <v>0</v>
      </c>
      <c r="GD40" s="126">
        <v>0</v>
      </c>
      <c r="GE40" s="125">
        <v>52528</v>
      </c>
      <c r="GF40" s="128">
        <v>52528</v>
      </c>
      <c r="GG40" s="122">
        <v>45600</v>
      </c>
      <c r="GH40" s="126">
        <v>0</v>
      </c>
      <c r="GI40" s="125">
        <v>45600</v>
      </c>
      <c r="GJ40" s="122">
        <v>0</v>
      </c>
      <c r="GK40" s="126">
        <v>0</v>
      </c>
      <c r="GL40" s="126">
        <v>0</v>
      </c>
      <c r="GM40" s="126">
        <v>12000</v>
      </c>
      <c r="GN40" s="126">
        <v>0</v>
      </c>
      <c r="GO40" s="126">
        <v>0</v>
      </c>
      <c r="GP40" s="124">
        <v>12000</v>
      </c>
      <c r="GQ40" s="128">
        <v>57600</v>
      </c>
      <c r="GR40" s="122">
        <v>0</v>
      </c>
      <c r="GS40" s="126">
        <v>0</v>
      </c>
      <c r="GT40" s="124">
        <v>0</v>
      </c>
      <c r="GU40" s="123">
        <v>0</v>
      </c>
      <c r="GV40" s="126">
        <v>498504</v>
      </c>
      <c r="GW40" s="126">
        <v>0</v>
      </c>
      <c r="GX40" s="126">
        <v>0</v>
      </c>
      <c r="GY40" s="126">
        <v>116592</v>
      </c>
      <c r="GZ40" s="126">
        <v>211904</v>
      </c>
      <c r="HA40" s="125">
        <v>827000</v>
      </c>
      <c r="HB40" s="121">
        <v>827000</v>
      </c>
      <c r="HC40" s="398"/>
      <c r="HD40" s="399"/>
      <c r="HE40" s="400"/>
      <c r="HF40" s="401"/>
      <c r="HG40" s="399"/>
      <c r="HH40" s="399"/>
      <c r="HI40" s="399"/>
      <c r="HJ40" s="399"/>
      <c r="HK40" s="399"/>
      <c r="HL40" s="402"/>
      <c r="HM40" s="403"/>
    </row>
    <row r="41" spans="1:221" ht="20.25" customHeight="1" thickBot="1">
      <c r="A41" s="140" t="s">
        <v>38</v>
      </c>
      <c r="B41" s="129">
        <v>0</v>
      </c>
      <c r="C41" s="215">
        <v>0</v>
      </c>
      <c r="D41" s="216">
        <v>0</v>
      </c>
      <c r="E41" s="217">
        <v>0</v>
      </c>
      <c r="F41" s="215">
        <v>26389</v>
      </c>
      <c r="G41" s="215">
        <v>312906</v>
      </c>
      <c r="H41" s="215">
        <v>168488</v>
      </c>
      <c r="I41" s="215">
        <v>256652</v>
      </c>
      <c r="J41" s="215">
        <v>0</v>
      </c>
      <c r="K41" s="217">
        <v>764435</v>
      </c>
      <c r="L41" s="218">
        <v>764435</v>
      </c>
      <c r="M41" s="129">
        <v>0</v>
      </c>
      <c r="N41" s="215">
        <v>0</v>
      </c>
      <c r="O41" s="216">
        <v>0</v>
      </c>
      <c r="P41" s="129">
        <v>0</v>
      </c>
      <c r="Q41" s="215">
        <v>0</v>
      </c>
      <c r="R41" s="215">
        <v>78472</v>
      </c>
      <c r="S41" s="215">
        <v>30612</v>
      </c>
      <c r="T41" s="215">
        <v>0</v>
      </c>
      <c r="U41" s="215">
        <v>0</v>
      </c>
      <c r="V41" s="216">
        <v>109084</v>
      </c>
      <c r="W41" s="218">
        <v>109084</v>
      </c>
      <c r="X41" s="129">
        <v>0</v>
      </c>
      <c r="Y41" s="215">
        <v>0</v>
      </c>
      <c r="Z41" s="216">
        <v>0</v>
      </c>
      <c r="AA41" s="129">
        <v>0</v>
      </c>
      <c r="AB41" s="215">
        <v>0</v>
      </c>
      <c r="AC41" s="215">
        <v>78472</v>
      </c>
      <c r="AD41" s="215">
        <v>0</v>
      </c>
      <c r="AE41" s="215">
        <v>0</v>
      </c>
      <c r="AF41" s="215">
        <v>0</v>
      </c>
      <c r="AG41" s="216">
        <v>78472</v>
      </c>
      <c r="AH41" s="218">
        <v>78472</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0</v>
      </c>
      <c r="AY41" s="215">
        <v>0</v>
      </c>
      <c r="AZ41" s="215">
        <v>30612</v>
      </c>
      <c r="BA41" s="215">
        <v>0</v>
      </c>
      <c r="BB41" s="215">
        <v>0</v>
      </c>
      <c r="BC41" s="216">
        <v>30612</v>
      </c>
      <c r="BD41" s="218">
        <v>30612</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0</v>
      </c>
      <c r="BV41" s="215">
        <v>0</v>
      </c>
      <c r="BW41" s="215">
        <v>0</v>
      </c>
      <c r="BX41" s="215">
        <v>0</v>
      </c>
      <c r="BY41" s="216">
        <v>0</v>
      </c>
      <c r="BZ41" s="218">
        <v>0</v>
      </c>
      <c r="CA41" s="129">
        <v>0</v>
      </c>
      <c r="CB41" s="215">
        <v>0</v>
      </c>
      <c r="CC41" s="216">
        <v>0</v>
      </c>
      <c r="CD41" s="129">
        <v>0</v>
      </c>
      <c r="CE41" s="215">
        <v>24789</v>
      </c>
      <c r="CF41" s="215">
        <v>198402</v>
      </c>
      <c r="CG41" s="215">
        <v>128756</v>
      </c>
      <c r="CH41" s="215">
        <v>207136</v>
      </c>
      <c r="CI41" s="215">
        <v>0</v>
      </c>
      <c r="CJ41" s="216">
        <v>559083</v>
      </c>
      <c r="CK41" s="218">
        <v>559083</v>
      </c>
      <c r="CL41" s="129">
        <v>0</v>
      </c>
      <c r="CM41" s="215">
        <v>0</v>
      </c>
      <c r="CN41" s="216">
        <v>0</v>
      </c>
      <c r="CO41" s="219">
        <v>0</v>
      </c>
      <c r="CP41" s="215">
        <v>24789</v>
      </c>
      <c r="CQ41" s="215">
        <v>198402</v>
      </c>
      <c r="CR41" s="215">
        <v>128756</v>
      </c>
      <c r="CS41" s="215">
        <v>0</v>
      </c>
      <c r="CT41" s="215">
        <v>0</v>
      </c>
      <c r="CU41" s="216">
        <v>351947</v>
      </c>
      <c r="CV41" s="218">
        <v>351947</v>
      </c>
      <c r="CW41" s="129">
        <v>0</v>
      </c>
      <c r="CX41" s="215">
        <v>0</v>
      </c>
      <c r="CY41" s="216">
        <v>0</v>
      </c>
      <c r="CZ41" s="129">
        <v>0</v>
      </c>
      <c r="DA41" s="215">
        <v>0</v>
      </c>
      <c r="DB41" s="215">
        <v>0</v>
      </c>
      <c r="DC41" s="215">
        <v>0</v>
      </c>
      <c r="DD41" s="215">
        <v>207136</v>
      </c>
      <c r="DE41" s="215">
        <v>0</v>
      </c>
      <c r="DF41" s="216">
        <v>207136</v>
      </c>
      <c r="DG41" s="218">
        <v>207136</v>
      </c>
      <c r="DH41" s="129">
        <v>0</v>
      </c>
      <c r="DI41" s="215">
        <v>0</v>
      </c>
      <c r="DJ41" s="220">
        <v>0</v>
      </c>
      <c r="DK41" s="219">
        <v>0</v>
      </c>
      <c r="DL41" s="215">
        <v>0</v>
      </c>
      <c r="DM41" s="215">
        <v>0</v>
      </c>
      <c r="DN41" s="215">
        <v>0</v>
      </c>
      <c r="DO41" s="215">
        <v>29916</v>
      </c>
      <c r="DP41" s="215">
        <v>0</v>
      </c>
      <c r="DQ41" s="216">
        <v>29916</v>
      </c>
      <c r="DR41" s="218">
        <v>29916</v>
      </c>
      <c r="DS41" s="129">
        <v>0</v>
      </c>
      <c r="DT41" s="215">
        <v>0</v>
      </c>
      <c r="DU41" s="216">
        <v>0</v>
      </c>
      <c r="DV41" s="129">
        <v>0</v>
      </c>
      <c r="DW41" s="215">
        <v>0</v>
      </c>
      <c r="DX41" s="215">
        <v>0</v>
      </c>
      <c r="DY41" s="215">
        <v>0</v>
      </c>
      <c r="DZ41" s="215">
        <v>0</v>
      </c>
      <c r="EA41" s="215">
        <v>0</v>
      </c>
      <c r="EB41" s="216">
        <v>0</v>
      </c>
      <c r="EC41" s="218">
        <v>0</v>
      </c>
      <c r="ED41" s="129">
        <v>0</v>
      </c>
      <c r="EE41" s="220">
        <v>0</v>
      </c>
      <c r="EF41" s="216">
        <v>0</v>
      </c>
      <c r="EG41" s="129">
        <v>0</v>
      </c>
      <c r="EH41" s="215">
        <v>0</v>
      </c>
      <c r="EI41" s="215">
        <v>0</v>
      </c>
      <c r="EJ41" s="215">
        <v>0</v>
      </c>
      <c r="EK41" s="215">
        <v>29916</v>
      </c>
      <c r="EL41" s="215">
        <v>0</v>
      </c>
      <c r="EM41" s="220">
        <v>29916</v>
      </c>
      <c r="EN41" s="218">
        <v>29916</v>
      </c>
      <c r="EO41" s="129">
        <v>0</v>
      </c>
      <c r="EP41" s="215">
        <v>0</v>
      </c>
      <c r="EQ41" s="220">
        <v>0</v>
      </c>
      <c r="ER41" s="219">
        <v>0</v>
      </c>
      <c r="ES41" s="215">
        <v>0</v>
      </c>
      <c r="ET41" s="215">
        <v>0</v>
      </c>
      <c r="EU41" s="215">
        <v>0</v>
      </c>
      <c r="EV41" s="215">
        <v>0</v>
      </c>
      <c r="EW41" s="215">
        <v>0</v>
      </c>
      <c r="EX41" s="216">
        <v>0</v>
      </c>
      <c r="EY41" s="218">
        <v>0</v>
      </c>
      <c r="EZ41" s="129">
        <v>0</v>
      </c>
      <c r="FA41" s="215">
        <v>0</v>
      </c>
      <c r="FB41" s="216">
        <v>0</v>
      </c>
      <c r="FC41" s="129">
        <v>0</v>
      </c>
      <c r="FD41" s="215">
        <v>1600</v>
      </c>
      <c r="FE41" s="215">
        <v>36032</v>
      </c>
      <c r="FF41" s="215">
        <v>9120</v>
      </c>
      <c r="FG41" s="215">
        <v>19600</v>
      </c>
      <c r="FH41" s="215">
        <v>0</v>
      </c>
      <c r="FI41" s="216">
        <v>66352</v>
      </c>
      <c r="FJ41" s="218">
        <v>66352</v>
      </c>
      <c r="FK41" s="221">
        <v>0</v>
      </c>
      <c r="FL41" s="215">
        <v>0</v>
      </c>
      <c r="FM41" s="220">
        <v>0</v>
      </c>
      <c r="FN41" s="219">
        <v>0</v>
      </c>
      <c r="FO41" s="215">
        <v>1600</v>
      </c>
      <c r="FP41" s="215">
        <v>36032</v>
      </c>
      <c r="FQ41" s="215">
        <v>9120</v>
      </c>
      <c r="FR41" s="215">
        <v>19600</v>
      </c>
      <c r="FS41" s="215">
        <v>0</v>
      </c>
      <c r="FT41" s="216">
        <v>66352</v>
      </c>
      <c r="FU41" s="381">
        <v>66352</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404"/>
      <c r="HD41" s="405"/>
      <c r="HE41" s="406"/>
      <c r="HF41" s="407"/>
      <c r="HG41" s="405"/>
      <c r="HH41" s="405"/>
      <c r="HI41" s="405"/>
      <c r="HJ41" s="405"/>
      <c r="HK41" s="405"/>
      <c r="HL41" s="408"/>
      <c r="HM41" s="409"/>
    </row>
    <row r="42" spans="1:221">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EO29" activePane="bottomRight" state="frozen"/>
      <selection activeCell="F37" sqref="F37"/>
      <selection pane="topRight" activeCell="F37" sqref="F37"/>
      <selection pane="bottomLeft" activeCell="F37" sqref="F37"/>
      <selection pane="bottomRight" activeCell="CL4" sqref="CL4:CV4"/>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384" width="7.5" style="1"/>
  </cols>
  <sheetData>
    <row r="1" spans="1:155" ht="21.75" customHeight="1">
      <c r="A1" s="23" t="s">
        <v>0</v>
      </c>
      <c r="D1" s="300">
        <v>28</v>
      </c>
      <c r="E1" s="301">
        <v>4</v>
      </c>
      <c r="F1" s="530">
        <f>IF(E1&lt;3,E1-2+12,E1-2)</f>
        <v>2</v>
      </c>
      <c r="G1" s="530"/>
    </row>
    <row r="2" spans="1:155" ht="20.25" customHeight="1" thickBot="1">
      <c r="A2" s="23" t="s">
        <v>64</v>
      </c>
    </row>
    <row r="3" spans="1:155" ht="23.25" customHeight="1" thickBot="1">
      <c r="A3" s="544" t="s">
        <v>43</v>
      </c>
      <c r="B3" s="500" t="s">
        <v>87</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2"/>
      <c r="CW3" s="500" t="s">
        <v>88</v>
      </c>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2"/>
      <c r="EO3" s="515" t="s">
        <v>61</v>
      </c>
      <c r="EP3" s="516"/>
      <c r="EQ3" s="516"/>
      <c r="ER3" s="516"/>
      <c r="ES3" s="516"/>
      <c r="ET3" s="516"/>
      <c r="EU3" s="516"/>
      <c r="EV3" s="516"/>
      <c r="EW3" s="516"/>
      <c r="EX3" s="516"/>
      <c r="EY3" s="517"/>
    </row>
    <row r="4" spans="1:155" ht="23.25" customHeight="1" thickBot="1">
      <c r="A4" s="545"/>
      <c r="B4" s="533"/>
      <c r="C4" s="533"/>
      <c r="D4" s="533"/>
      <c r="E4" s="533"/>
      <c r="F4" s="533"/>
      <c r="G4" s="533"/>
      <c r="H4" s="533"/>
      <c r="I4" s="533"/>
      <c r="J4" s="533"/>
      <c r="K4" s="533"/>
      <c r="L4" s="534"/>
      <c r="M4" s="535" t="s">
        <v>96</v>
      </c>
      <c r="N4" s="441"/>
      <c r="O4" s="441"/>
      <c r="P4" s="441"/>
      <c r="Q4" s="441"/>
      <c r="R4" s="441"/>
      <c r="S4" s="441"/>
      <c r="T4" s="441"/>
      <c r="U4" s="441"/>
      <c r="V4" s="441"/>
      <c r="W4" s="442"/>
      <c r="X4" s="535" t="s">
        <v>90</v>
      </c>
      <c r="Y4" s="441"/>
      <c r="Z4" s="441"/>
      <c r="AA4" s="441"/>
      <c r="AB4" s="441"/>
      <c r="AC4" s="441"/>
      <c r="AD4" s="441"/>
      <c r="AE4" s="441"/>
      <c r="AF4" s="441"/>
      <c r="AG4" s="441"/>
      <c r="AH4" s="442"/>
      <c r="AI4" s="535" t="s">
        <v>92</v>
      </c>
      <c r="AJ4" s="441"/>
      <c r="AK4" s="441"/>
      <c r="AL4" s="441"/>
      <c r="AM4" s="441"/>
      <c r="AN4" s="441"/>
      <c r="AO4" s="441"/>
      <c r="AP4" s="441"/>
      <c r="AQ4" s="441"/>
      <c r="AR4" s="441"/>
      <c r="AS4" s="442"/>
      <c r="AT4" s="535" t="s">
        <v>91</v>
      </c>
      <c r="AU4" s="441"/>
      <c r="AV4" s="441"/>
      <c r="AW4" s="441"/>
      <c r="AX4" s="441"/>
      <c r="AY4" s="441"/>
      <c r="AZ4" s="441"/>
      <c r="BA4" s="441"/>
      <c r="BB4" s="441"/>
      <c r="BC4" s="441"/>
      <c r="BD4" s="442"/>
      <c r="BE4" s="535" t="s">
        <v>93</v>
      </c>
      <c r="BF4" s="441"/>
      <c r="BG4" s="441"/>
      <c r="BH4" s="441"/>
      <c r="BI4" s="441"/>
      <c r="BJ4" s="441"/>
      <c r="BK4" s="441"/>
      <c r="BL4" s="441"/>
      <c r="BM4" s="441"/>
      <c r="BN4" s="441"/>
      <c r="BO4" s="442"/>
      <c r="BP4" s="535" t="s">
        <v>94</v>
      </c>
      <c r="BQ4" s="441"/>
      <c r="BR4" s="441"/>
      <c r="BS4" s="441"/>
      <c r="BT4" s="441"/>
      <c r="BU4" s="441"/>
      <c r="BV4" s="441"/>
      <c r="BW4" s="441"/>
      <c r="BX4" s="441"/>
      <c r="BY4" s="441"/>
      <c r="BZ4" s="442"/>
      <c r="CA4" s="598" t="s">
        <v>95</v>
      </c>
      <c r="CB4" s="599"/>
      <c r="CC4" s="599"/>
      <c r="CD4" s="599"/>
      <c r="CE4" s="599"/>
      <c r="CF4" s="599"/>
      <c r="CG4" s="599"/>
      <c r="CH4" s="599"/>
      <c r="CI4" s="599"/>
      <c r="CJ4" s="599"/>
      <c r="CK4" s="600"/>
      <c r="CL4" s="629" t="s">
        <v>155</v>
      </c>
      <c r="CM4" s="599"/>
      <c r="CN4" s="599"/>
      <c r="CO4" s="599"/>
      <c r="CP4" s="599"/>
      <c r="CQ4" s="599"/>
      <c r="CR4" s="599"/>
      <c r="CS4" s="599"/>
      <c r="CT4" s="599"/>
      <c r="CU4" s="599"/>
      <c r="CV4" s="600"/>
      <c r="CW4" s="532"/>
      <c r="CX4" s="533"/>
      <c r="CY4" s="533"/>
      <c r="CZ4" s="533"/>
      <c r="DA4" s="533"/>
      <c r="DB4" s="533"/>
      <c r="DC4" s="533"/>
      <c r="DD4" s="533"/>
      <c r="DE4" s="533"/>
      <c r="DF4" s="533"/>
      <c r="DG4" s="534"/>
      <c r="DH4" s="527" t="s">
        <v>58</v>
      </c>
      <c r="DI4" s="528"/>
      <c r="DJ4" s="528"/>
      <c r="DK4" s="528"/>
      <c r="DL4" s="528"/>
      <c r="DM4" s="528"/>
      <c r="DN4" s="528"/>
      <c r="DO4" s="528"/>
      <c r="DP4" s="528"/>
      <c r="DQ4" s="528"/>
      <c r="DR4" s="531"/>
      <c r="DS4" s="527" t="s">
        <v>59</v>
      </c>
      <c r="DT4" s="528"/>
      <c r="DU4" s="528"/>
      <c r="DV4" s="528"/>
      <c r="DW4" s="528"/>
      <c r="DX4" s="528"/>
      <c r="DY4" s="528"/>
      <c r="DZ4" s="528"/>
      <c r="EA4" s="528"/>
      <c r="EB4" s="528"/>
      <c r="EC4" s="531"/>
      <c r="ED4" s="527" t="s">
        <v>60</v>
      </c>
      <c r="EE4" s="528"/>
      <c r="EF4" s="528"/>
      <c r="EG4" s="528"/>
      <c r="EH4" s="528"/>
      <c r="EI4" s="528"/>
      <c r="EJ4" s="528"/>
      <c r="EK4" s="528"/>
      <c r="EL4" s="528"/>
      <c r="EM4" s="528"/>
      <c r="EN4" s="531"/>
      <c r="EO4" s="593"/>
      <c r="EP4" s="594"/>
      <c r="EQ4" s="594"/>
      <c r="ER4" s="594"/>
      <c r="ES4" s="594"/>
      <c r="ET4" s="594"/>
      <c r="EU4" s="594"/>
      <c r="EV4" s="594"/>
      <c r="EW4" s="594"/>
      <c r="EX4" s="594"/>
      <c r="EY4" s="595"/>
    </row>
    <row r="5" spans="1:155" ht="23.25" customHeight="1">
      <c r="A5" s="545"/>
      <c r="B5" s="505" t="s">
        <v>62</v>
      </c>
      <c r="C5" s="506"/>
      <c r="D5" s="507"/>
      <c r="E5" s="539" t="s">
        <v>63</v>
      </c>
      <c r="F5" s="506"/>
      <c r="G5" s="506"/>
      <c r="H5" s="506"/>
      <c r="I5" s="506"/>
      <c r="J5" s="506"/>
      <c r="K5" s="540"/>
      <c r="L5" s="509" t="s">
        <v>53</v>
      </c>
      <c r="M5" s="505" t="s">
        <v>62</v>
      </c>
      <c r="N5" s="506"/>
      <c r="O5" s="507"/>
      <c r="P5" s="539" t="s">
        <v>63</v>
      </c>
      <c r="Q5" s="506"/>
      <c r="R5" s="506"/>
      <c r="S5" s="506"/>
      <c r="T5" s="506"/>
      <c r="U5" s="506"/>
      <c r="V5" s="540"/>
      <c r="W5" s="522" t="s">
        <v>53</v>
      </c>
      <c r="X5" s="505" t="s">
        <v>62</v>
      </c>
      <c r="Y5" s="506"/>
      <c r="Z5" s="540"/>
      <c r="AA5" s="539" t="s">
        <v>63</v>
      </c>
      <c r="AB5" s="506"/>
      <c r="AC5" s="506"/>
      <c r="AD5" s="506"/>
      <c r="AE5" s="506"/>
      <c r="AF5" s="506"/>
      <c r="AG5" s="540"/>
      <c r="AH5" s="522" t="s">
        <v>53</v>
      </c>
      <c r="AI5" s="505" t="s">
        <v>62</v>
      </c>
      <c r="AJ5" s="506"/>
      <c r="AK5" s="507"/>
      <c r="AL5" s="539" t="s">
        <v>63</v>
      </c>
      <c r="AM5" s="506"/>
      <c r="AN5" s="506"/>
      <c r="AO5" s="506"/>
      <c r="AP5" s="506"/>
      <c r="AQ5" s="506"/>
      <c r="AR5" s="540"/>
      <c r="AS5" s="541" t="s">
        <v>53</v>
      </c>
      <c r="AT5" s="505" t="s">
        <v>62</v>
      </c>
      <c r="AU5" s="506"/>
      <c r="AV5" s="540"/>
      <c r="AW5" s="539" t="s">
        <v>63</v>
      </c>
      <c r="AX5" s="506"/>
      <c r="AY5" s="506"/>
      <c r="AZ5" s="506"/>
      <c r="BA5" s="506"/>
      <c r="BB5" s="506"/>
      <c r="BC5" s="540"/>
      <c r="BD5" s="522" t="s">
        <v>53</v>
      </c>
      <c r="BE5" s="505" t="s">
        <v>62</v>
      </c>
      <c r="BF5" s="506"/>
      <c r="BG5" s="507"/>
      <c r="BH5" s="539" t="s">
        <v>63</v>
      </c>
      <c r="BI5" s="506"/>
      <c r="BJ5" s="506"/>
      <c r="BK5" s="506"/>
      <c r="BL5" s="506"/>
      <c r="BM5" s="506"/>
      <c r="BN5" s="540"/>
      <c r="BO5" s="541" t="s">
        <v>53</v>
      </c>
      <c r="BP5" s="505" t="s">
        <v>62</v>
      </c>
      <c r="BQ5" s="506"/>
      <c r="BR5" s="540"/>
      <c r="BS5" s="539" t="s">
        <v>63</v>
      </c>
      <c r="BT5" s="506"/>
      <c r="BU5" s="506"/>
      <c r="BV5" s="506"/>
      <c r="BW5" s="506"/>
      <c r="BX5" s="506"/>
      <c r="BY5" s="540"/>
      <c r="BZ5" s="522" t="s">
        <v>53</v>
      </c>
      <c r="CA5" s="505" t="s">
        <v>62</v>
      </c>
      <c r="CB5" s="506"/>
      <c r="CC5" s="507"/>
      <c r="CD5" s="539" t="s">
        <v>63</v>
      </c>
      <c r="CE5" s="506"/>
      <c r="CF5" s="506"/>
      <c r="CG5" s="506"/>
      <c r="CH5" s="506"/>
      <c r="CI5" s="506"/>
      <c r="CJ5" s="540"/>
      <c r="CK5" s="541" t="s">
        <v>53</v>
      </c>
      <c r="CL5" s="505" t="s">
        <v>62</v>
      </c>
      <c r="CM5" s="506"/>
      <c r="CN5" s="540"/>
      <c r="CO5" s="539" t="s">
        <v>63</v>
      </c>
      <c r="CP5" s="506"/>
      <c r="CQ5" s="506"/>
      <c r="CR5" s="506"/>
      <c r="CS5" s="506"/>
      <c r="CT5" s="506"/>
      <c r="CU5" s="540"/>
      <c r="CV5" s="522" t="s">
        <v>53</v>
      </c>
      <c r="CW5" s="505" t="s">
        <v>62</v>
      </c>
      <c r="CX5" s="506"/>
      <c r="CY5" s="507"/>
      <c r="CZ5" s="539" t="s">
        <v>63</v>
      </c>
      <c r="DA5" s="506"/>
      <c r="DB5" s="506"/>
      <c r="DC5" s="506"/>
      <c r="DD5" s="506"/>
      <c r="DE5" s="506"/>
      <c r="DF5" s="540"/>
      <c r="DG5" s="522" t="s">
        <v>53</v>
      </c>
      <c r="DH5" s="521" t="s">
        <v>62</v>
      </c>
      <c r="DI5" s="509"/>
      <c r="DJ5" s="510"/>
      <c r="DK5" s="508" t="s">
        <v>63</v>
      </c>
      <c r="DL5" s="509"/>
      <c r="DM5" s="509"/>
      <c r="DN5" s="509"/>
      <c r="DO5" s="509"/>
      <c r="DP5" s="509"/>
      <c r="DQ5" s="510"/>
      <c r="DR5" s="365" t="s">
        <v>53</v>
      </c>
      <c r="DS5" s="521" t="s">
        <v>62</v>
      </c>
      <c r="DT5" s="509"/>
      <c r="DU5" s="510"/>
      <c r="DV5" s="508" t="s">
        <v>63</v>
      </c>
      <c r="DW5" s="509"/>
      <c r="DX5" s="509"/>
      <c r="DY5" s="509"/>
      <c r="DZ5" s="509"/>
      <c r="EA5" s="509"/>
      <c r="EB5" s="510"/>
      <c r="EC5" s="368" t="s">
        <v>53</v>
      </c>
      <c r="ED5" s="521" t="s">
        <v>62</v>
      </c>
      <c r="EE5" s="509"/>
      <c r="EF5" s="510"/>
      <c r="EG5" s="508" t="s">
        <v>63</v>
      </c>
      <c r="EH5" s="509"/>
      <c r="EI5" s="509"/>
      <c r="EJ5" s="509"/>
      <c r="EK5" s="509"/>
      <c r="EL5" s="509"/>
      <c r="EM5" s="510"/>
      <c r="EN5" s="267" t="s">
        <v>53</v>
      </c>
      <c r="EO5" s="518" t="s">
        <v>62</v>
      </c>
      <c r="EP5" s="519"/>
      <c r="EQ5" s="596"/>
      <c r="ER5" s="597" t="s">
        <v>63</v>
      </c>
      <c r="ES5" s="519"/>
      <c r="ET5" s="519"/>
      <c r="EU5" s="519"/>
      <c r="EV5" s="519"/>
      <c r="EW5" s="519"/>
      <c r="EX5" s="596"/>
      <c r="EY5" s="268" t="s">
        <v>53</v>
      </c>
    </row>
    <row r="6" spans="1:155" ht="30" customHeight="1" thickBot="1">
      <c r="A6" s="545"/>
      <c r="B6" s="43" t="s">
        <v>44</v>
      </c>
      <c r="C6" s="19" t="s">
        <v>45</v>
      </c>
      <c r="D6" s="44" t="s">
        <v>46</v>
      </c>
      <c r="E6" s="45" t="s">
        <v>85</v>
      </c>
      <c r="F6" s="19" t="s">
        <v>48</v>
      </c>
      <c r="G6" s="19" t="s">
        <v>49</v>
      </c>
      <c r="H6" s="19" t="s">
        <v>50</v>
      </c>
      <c r="I6" s="19" t="s">
        <v>51</v>
      </c>
      <c r="J6" s="19" t="s">
        <v>52</v>
      </c>
      <c r="K6" s="20" t="s">
        <v>46</v>
      </c>
      <c r="L6" s="554"/>
      <c r="M6" s="43" t="s">
        <v>44</v>
      </c>
      <c r="N6" s="19" t="s">
        <v>45</v>
      </c>
      <c r="O6" s="44" t="s">
        <v>46</v>
      </c>
      <c r="P6" s="45" t="s">
        <v>85</v>
      </c>
      <c r="Q6" s="62" t="s">
        <v>48</v>
      </c>
      <c r="R6" s="62" t="s">
        <v>49</v>
      </c>
      <c r="S6" s="62" t="s">
        <v>50</v>
      </c>
      <c r="T6" s="62" t="s">
        <v>51</v>
      </c>
      <c r="U6" s="62" t="s">
        <v>52</v>
      </c>
      <c r="V6" s="69" t="s">
        <v>46</v>
      </c>
      <c r="W6" s="592"/>
      <c r="X6" s="64" t="s">
        <v>44</v>
      </c>
      <c r="Y6" s="62" t="s">
        <v>45</v>
      </c>
      <c r="Z6" s="69" t="s">
        <v>46</v>
      </c>
      <c r="AA6" s="36" t="s">
        <v>85</v>
      </c>
      <c r="AB6" s="62" t="s">
        <v>48</v>
      </c>
      <c r="AC6" s="62" t="s">
        <v>49</v>
      </c>
      <c r="AD6" s="62" t="s">
        <v>50</v>
      </c>
      <c r="AE6" s="62" t="s">
        <v>51</v>
      </c>
      <c r="AF6" s="62" t="s">
        <v>52</v>
      </c>
      <c r="AG6" s="69" t="s">
        <v>46</v>
      </c>
      <c r="AH6" s="592"/>
      <c r="AI6" s="64" t="s">
        <v>44</v>
      </c>
      <c r="AJ6" s="62" t="s">
        <v>45</v>
      </c>
      <c r="AK6" s="63" t="s">
        <v>46</v>
      </c>
      <c r="AL6" s="36" t="s">
        <v>85</v>
      </c>
      <c r="AM6" s="62" t="s">
        <v>48</v>
      </c>
      <c r="AN6" s="62" t="s">
        <v>49</v>
      </c>
      <c r="AO6" s="62" t="s">
        <v>50</v>
      </c>
      <c r="AP6" s="62" t="s">
        <v>51</v>
      </c>
      <c r="AQ6" s="62" t="s">
        <v>52</v>
      </c>
      <c r="AR6" s="69" t="s">
        <v>46</v>
      </c>
      <c r="AS6" s="536"/>
      <c r="AT6" s="43" t="s">
        <v>44</v>
      </c>
      <c r="AU6" s="62" t="s">
        <v>45</v>
      </c>
      <c r="AV6" s="69" t="s">
        <v>46</v>
      </c>
      <c r="AW6" s="36" t="s">
        <v>85</v>
      </c>
      <c r="AX6" s="62" t="s">
        <v>48</v>
      </c>
      <c r="AY6" s="62" t="s">
        <v>49</v>
      </c>
      <c r="AZ6" s="62" t="s">
        <v>50</v>
      </c>
      <c r="BA6" s="62" t="s">
        <v>51</v>
      </c>
      <c r="BB6" s="62" t="s">
        <v>52</v>
      </c>
      <c r="BC6" s="69" t="s">
        <v>46</v>
      </c>
      <c r="BD6" s="592"/>
      <c r="BE6" s="43" t="s">
        <v>44</v>
      </c>
      <c r="BF6" s="19" t="s">
        <v>45</v>
      </c>
      <c r="BG6" s="44" t="s">
        <v>46</v>
      </c>
      <c r="BH6" s="45" t="s">
        <v>85</v>
      </c>
      <c r="BI6" s="62" t="s">
        <v>48</v>
      </c>
      <c r="BJ6" s="62" t="s">
        <v>49</v>
      </c>
      <c r="BK6" s="62" t="s">
        <v>50</v>
      </c>
      <c r="BL6" s="62" t="s">
        <v>51</v>
      </c>
      <c r="BM6" s="62" t="s">
        <v>52</v>
      </c>
      <c r="BN6" s="69" t="s">
        <v>46</v>
      </c>
      <c r="BO6" s="536"/>
      <c r="BP6" s="64" t="s">
        <v>44</v>
      </c>
      <c r="BQ6" s="62" t="s">
        <v>45</v>
      </c>
      <c r="BR6" s="69" t="s">
        <v>46</v>
      </c>
      <c r="BS6" s="45" t="s">
        <v>85</v>
      </c>
      <c r="BT6" s="62" t="s">
        <v>48</v>
      </c>
      <c r="BU6" s="62" t="s">
        <v>49</v>
      </c>
      <c r="BV6" s="62" t="s">
        <v>50</v>
      </c>
      <c r="BW6" s="62" t="s">
        <v>51</v>
      </c>
      <c r="BX6" s="62" t="s">
        <v>52</v>
      </c>
      <c r="BY6" s="69" t="s">
        <v>46</v>
      </c>
      <c r="BZ6" s="592"/>
      <c r="CA6" s="64" t="s">
        <v>44</v>
      </c>
      <c r="CB6" s="62" t="s">
        <v>45</v>
      </c>
      <c r="CC6" s="63" t="s">
        <v>46</v>
      </c>
      <c r="CD6" s="45" t="s">
        <v>85</v>
      </c>
      <c r="CE6" s="62" t="s">
        <v>48</v>
      </c>
      <c r="CF6" s="62" t="s">
        <v>49</v>
      </c>
      <c r="CG6" s="62" t="s">
        <v>50</v>
      </c>
      <c r="CH6" s="62" t="s">
        <v>51</v>
      </c>
      <c r="CI6" s="62" t="s">
        <v>52</v>
      </c>
      <c r="CJ6" s="69" t="s">
        <v>46</v>
      </c>
      <c r="CK6" s="536"/>
      <c r="CL6" s="64" t="s">
        <v>44</v>
      </c>
      <c r="CM6" s="62" t="s">
        <v>45</v>
      </c>
      <c r="CN6" s="69" t="s">
        <v>46</v>
      </c>
      <c r="CO6" s="45" t="s">
        <v>85</v>
      </c>
      <c r="CP6" s="62" t="s">
        <v>48</v>
      </c>
      <c r="CQ6" s="62" t="s">
        <v>49</v>
      </c>
      <c r="CR6" s="62" t="s">
        <v>50</v>
      </c>
      <c r="CS6" s="62" t="s">
        <v>51</v>
      </c>
      <c r="CT6" s="62" t="s">
        <v>52</v>
      </c>
      <c r="CU6" s="69" t="s">
        <v>46</v>
      </c>
      <c r="CV6" s="592"/>
      <c r="CW6" s="64" t="s">
        <v>44</v>
      </c>
      <c r="CX6" s="62" t="s">
        <v>45</v>
      </c>
      <c r="CY6" s="63" t="s">
        <v>46</v>
      </c>
      <c r="CZ6" s="45" t="s">
        <v>85</v>
      </c>
      <c r="DA6" s="62" t="s">
        <v>48</v>
      </c>
      <c r="DB6" s="62" t="s">
        <v>49</v>
      </c>
      <c r="DC6" s="62" t="s">
        <v>50</v>
      </c>
      <c r="DD6" s="62" t="s">
        <v>51</v>
      </c>
      <c r="DE6" s="62" t="s">
        <v>52</v>
      </c>
      <c r="DF6" s="69" t="s">
        <v>46</v>
      </c>
      <c r="DG6" s="592"/>
      <c r="DH6" s="64" t="s">
        <v>44</v>
      </c>
      <c r="DI6" s="62" t="s">
        <v>45</v>
      </c>
      <c r="DJ6" s="63" t="s">
        <v>46</v>
      </c>
      <c r="DK6" s="45" t="s">
        <v>85</v>
      </c>
      <c r="DL6" s="62" t="s">
        <v>48</v>
      </c>
      <c r="DM6" s="62" t="s">
        <v>49</v>
      </c>
      <c r="DN6" s="62" t="s">
        <v>50</v>
      </c>
      <c r="DO6" s="62" t="s">
        <v>51</v>
      </c>
      <c r="DP6" s="62" t="s">
        <v>52</v>
      </c>
      <c r="DQ6" s="69" t="s">
        <v>46</v>
      </c>
      <c r="DR6" s="369"/>
      <c r="DS6" s="64" t="s">
        <v>44</v>
      </c>
      <c r="DT6" s="62" t="s">
        <v>45</v>
      </c>
      <c r="DU6" s="63" t="s">
        <v>46</v>
      </c>
      <c r="DV6" s="45" t="s">
        <v>85</v>
      </c>
      <c r="DW6" s="62" t="s">
        <v>48</v>
      </c>
      <c r="DX6" s="62" t="s">
        <v>49</v>
      </c>
      <c r="DY6" s="62" t="s">
        <v>50</v>
      </c>
      <c r="DZ6" s="62" t="s">
        <v>51</v>
      </c>
      <c r="EA6" s="62" t="s">
        <v>52</v>
      </c>
      <c r="EB6" s="69" t="s">
        <v>46</v>
      </c>
      <c r="EC6" s="366"/>
      <c r="ED6" s="64" t="s">
        <v>44</v>
      </c>
      <c r="EE6" s="62" t="s">
        <v>45</v>
      </c>
      <c r="EF6" s="69" t="s">
        <v>46</v>
      </c>
      <c r="EG6" s="45" t="s">
        <v>85</v>
      </c>
      <c r="EH6" s="62" t="s">
        <v>48</v>
      </c>
      <c r="EI6" s="62" t="s">
        <v>49</v>
      </c>
      <c r="EJ6" s="62" t="s">
        <v>50</v>
      </c>
      <c r="EK6" s="62" t="s">
        <v>51</v>
      </c>
      <c r="EL6" s="62" t="s">
        <v>52</v>
      </c>
      <c r="EM6" s="69" t="s">
        <v>46</v>
      </c>
      <c r="EN6" s="269"/>
      <c r="EO6" s="70" t="s">
        <v>44</v>
      </c>
      <c r="EP6" s="62" t="s">
        <v>45</v>
      </c>
      <c r="EQ6" s="63" t="s">
        <v>46</v>
      </c>
      <c r="ER6" s="36" t="s">
        <v>85</v>
      </c>
      <c r="ES6" s="62" t="s">
        <v>48</v>
      </c>
      <c r="ET6" s="62" t="s">
        <v>49</v>
      </c>
      <c r="EU6" s="62" t="s">
        <v>50</v>
      </c>
      <c r="EV6" s="62" t="s">
        <v>51</v>
      </c>
      <c r="EW6" s="62" t="s">
        <v>52</v>
      </c>
      <c r="EX6" s="69" t="s">
        <v>46</v>
      </c>
      <c r="EY6" s="269"/>
    </row>
    <row r="7" spans="1:155" ht="18" customHeight="1">
      <c r="A7" s="68" t="s">
        <v>5</v>
      </c>
      <c r="B7" s="141">
        <v>6585507</v>
      </c>
      <c r="C7" s="142">
        <v>21927783</v>
      </c>
      <c r="D7" s="143">
        <v>28513290</v>
      </c>
      <c r="E7" s="130">
        <v>0</v>
      </c>
      <c r="F7" s="142">
        <v>674816969</v>
      </c>
      <c r="G7" s="144">
        <v>985194282</v>
      </c>
      <c r="H7" s="145">
        <v>1225728089</v>
      </c>
      <c r="I7" s="142">
        <v>885838211</v>
      </c>
      <c r="J7" s="145">
        <v>686491582</v>
      </c>
      <c r="K7" s="146">
        <v>4458069133</v>
      </c>
      <c r="L7" s="147">
        <v>4486582423</v>
      </c>
      <c r="M7" s="273">
        <v>0</v>
      </c>
      <c r="N7" s="279">
        <v>0</v>
      </c>
      <c r="O7" s="280">
        <v>0</v>
      </c>
      <c r="P7" s="148"/>
      <c r="Q7" s="149">
        <v>13565701</v>
      </c>
      <c r="R7" s="149">
        <v>25217665</v>
      </c>
      <c r="S7" s="149">
        <v>30042788</v>
      </c>
      <c r="T7" s="149">
        <v>35436408</v>
      </c>
      <c r="U7" s="149">
        <v>44243191</v>
      </c>
      <c r="V7" s="150">
        <v>148505753</v>
      </c>
      <c r="W7" s="382">
        <v>148505753</v>
      </c>
      <c r="X7" s="151">
        <v>0</v>
      </c>
      <c r="Y7" s="149">
        <v>0</v>
      </c>
      <c r="Z7" s="153">
        <v>0</v>
      </c>
      <c r="AA7" s="156"/>
      <c r="AB7" s="149">
        <v>4522212</v>
      </c>
      <c r="AC7" s="149">
        <v>7961115</v>
      </c>
      <c r="AD7" s="149">
        <v>6992691</v>
      </c>
      <c r="AE7" s="149">
        <v>8517804</v>
      </c>
      <c r="AF7" s="149">
        <v>11329517</v>
      </c>
      <c r="AG7" s="153">
        <v>39323339</v>
      </c>
      <c r="AH7" s="154">
        <v>39323339</v>
      </c>
      <c r="AI7" s="151">
        <v>229580</v>
      </c>
      <c r="AJ7" s="149">
        <v>694352</v>
      </c>
      <c r="AK7" s="150">
        <v>923932</v>
      </c>
      <c r="AL7" s="152">
        <v>0</v>
      </c>
      <c r="AM7" s="149">
        <v>55027733</v>
      </c>
      <c r="AN7" s="149">
        <v>91427179</v>
      </c>
      <c r="AO7" s="149">
        <v>151330403</v>
      </c>
      <c r="AP7" s="149">
        <v>95743241</v>
      </c>
      <c r="AQ7" s="149">
        <v>85716908</v>
      </c>
      <c r="AR7" s="153">
        <v>479245464</v>
      </c>
      <c r="AS7" s="382">
        <v>480169396</v>
      </c>
      <c r="AT7" s="276">
        <v>6355927</v>
      </c>
      <c r="AU7" s="270">
        <v>15145789</v>
      </c>
      <c r="AV7" s="153">
        <v>21501716</v>
      </c>
      <c r="AW7" s="152">
        <v>0</v>
      </c>
      <c r="AX7" s="149">
        <v>123726731</v>
      </c>
      <c r="AY7" s="149">
        <v>196791251</v>
      </c>
      <c r="AZ7" s="149">
        <v>224799832</v>
      </c>
      <c r="BA7" s="149">
        <v>181650068</v>
      </c>
      <c r="BB7" s="149">
        <v>122953437</v>
      </c>
      <c r="BC7" s="153">
        <v>849921319</v>
      </c>
      <c r="BD7" s="155">
        <v>871423035</v>
      </c>
      <c r="BE7" s="273">
        <v>0</v>
      </c>
      <c r="BF7" s="279">
        <v>6087642</v>
      </c>
      <c r="BG7" s="280">
        <v>6087642</v>
      </c>
      <c r="BH7" s="148"/>
      <c r="BI7" s="149">
        <v>460152290</v>
      </c>
      <c r="BJ7" s="149">
        <v>622611656</v>
      </c>
      <c r="BK7" s="149">
        <v>744341795</v>
      </c>
      <c r="BL7" s="149">
        <v>471731045</v>
      </c>
      <c r="BM7" s="149">
        <v>330511131</v>
      </c>
      <c r="BN7" s="153">
        <v>2629347917</v>
      </c>
      <c r="BO7" s="382">
        <v>2635435559</v>
      </c>
      <c r="BP7" s="151">
        <v>0</v>
      </c>
      <c r="BQ7" s="149">
        <v>0</v>
      </c>
      <c r="BR7" s="153">
        <v>0</v>
      </c>
      <c r="BS7" s="157"/>
      <c r="BT7" s="149">
        <v>6753637</v>
      </c>
      <c r="BU7" s="149">
        <v>9457678</v>
      </c>
      <c r="BV7" s="149">
        <v>11719989</v>
      </c>
      <c r="BW7" s="149">
        <v>10721191</v>
      </c>
      <c r="BX7" s="149">
        <v>11976184</v>
      </c>
      <c r="BY7" s="153">
        <v>50628679</v>
      </c>
      <c r="BZ7" s="154">
        <v>50628679</v>
      </c>
      <c r="CA7" s="151">
        <v>0</v>
      </c>
      <c r="CB7" s="149">
        <v>0</v>
      </c>
      <c r="CC7" s="153">
        <v>0</v>
      </c>
      <c r="CD7" s="157"/>
      <c r="CE7" s="149">
        <v>3070129</v>
      </c>
      <c r="CF7" s="149">
        <v>14323107</v>
      </c>
      <c r="CG7" s="149">
        <v>36912305</v>
      </c>
      <c r="CH7" s="149">
        <v>59481154</v>
      </c>
      <c r="CI7" s="149">
        <v>48383856</v>
      </c>
      <c r="CJ7" s="153">
        <v>162170551</v>
      </c>
      <c r="CK7" s="382">
        <v>162170551</v>
      </c>
      <c r="CL7" s="151">
        <v>0</v>
      </c>
      <c r="CM7" s="149">
        <v>0</v>
      </c>
      <c r="CN7" s="153">
        <v>0</v>
      </c>
      <c r="CO7" s="157"/>
      <c r="CP7" s="149">
        <v>7998536</v>
      </c>
      <c r="CQ7" s="149">
        <v>17404631</v>
      </c>
      <c r="CR7" s="149">
        <v>19588286</v>
      </c>
      <c r="CS7" s="149">
        <v>22557300</v>
      </c>
      <c r="CT7" s="149">
        <v>31377358</v>
      </c>
      <c r="CU7" s="153">
        <v>98926111</v>
      </c>
      <c r="CV7" s="154">
        <v>98926111</v>
      </c>
      <c r="CW7" s="151">
        <v>4553</v>
      </c>
      <c r="CX7" s="149">
        <v>0</v>
      </c>
      <c r="CY7" s="153">
        <v>4553</v>
      </c>
      <c r="CZ7" s="157"/>
      <c r="DA7" s="149">
        <v>618718248</v>
      </c>
      <c r="DB7" s="149">
        <v>1416537912</v>
      </c>
      <c r="DC7" s="149">
        <v>2806671892</v>
      </c>
      <c r="DD7" s="149">
        <v>4155972923</v>
      </c>
      <c r="DE7" s="149">
        <v>3838485076</v>
      </c>
      <c r="DF7" s="153">
        <v>12836386051</v>
      </c>
      <c r="DG7" s="155">
        <v>12836390604</v>
      </c>
      <c r="DH7" s="151">
        <v>0</v>
      </c>
      <c r="DI7" s="149">
        <v>0</v>
      </c>
      <c r="DJ7" s="153">
        <v>0</v>
      </c>
      <c r="DK7" s="157"/>
      <c r="DL7" s="149">
        <v>153455711</v>
      </c>
      <c r="DM7" s="149">
        <v>513539090</v>
      </c>
      <c r="DN7" s="149">
        <v>1596778483</v>
      </c>
      <c r="DO7" s="149">
        <v>2587358908</v>
      </c>
      <c r="DP7" s="149">
        <v>2562638600</v>
      </c>
      <c r="DQ7" s="153">
        <v>7413770792</v>
      </c>
      <c r="DR7" s="155">
        <v>7413770792</v>
      </c>
      <c r="DS7" s="151">
        <v>4553</v>
      </c>
      <c r="DT7" s="149">
        <v>0</v>
      </c>
      <c r="DU7" s="153">
        <v>4553</v>
      </c>
      <c r="DV7" s="157"/>
      <c r="DW7" s="149">
        <v>461460967</v>
      </c>
      <c r="DX7" s="149">
        <v>895262609</v>
      </c>
      <c r="DY7" s="149">
        <v>1186224766</v>
      </c>
      <c r="DZ7" s="149">
        <v>1370894975</v>
      </c>
      <c r="EA7" s="149">
        <v>864177025</v>
      </c>
      <c r="EB7" s="153">
        <v>4778020342</v>
      </c>
      <c r="EC7" s="382">
        <v>4778024895</v>
      </c>
      <c r="ED7" s="151">
        <v>0</v>
      </c>
      <c r="EE7" s="149">
        <v>0</v>
      </c>
      <c r="EF7" s="153">
        <v>0</v>
      </c>
      <c r="EG7" s="157"/>
      <c r="EH7" s="149">
        <v>3801570</v>
      </c>
      <c r="EI7" s="149">
        <v>7736213</v>
      </c>
      <c r="EJ7" s="149">
        <v>23668643</v>
      </c>
      <c r="EK7" s="149">
        <v>197719040</v>
      </c>
      <c r="EL7" s="149">
        <v>411669451</v>
      </c>
      <c r="EM7" s="153">
        <v>644594917</v>
      </c>
      <c r="EN7" s="154">
        <v>644594917</v>
      </c>
      <c r="EO7" s="151">
        <v>648875159</v>
      </c>
      <c r="EP7" s="149">
        <v>1353833980</v>
      </c>
      <c r="EQ7" s="150">
        <v>2002709139</v>
      </c>
      <c r="ER7" s="152">
        <v>0</v>
      </c>
      <c r="ES7" s="149">
        <v>5411872953</v>
      </c>
      <c r="ET7" s="149">
        <v>8054744191</v>
      </c>
      <c r="EU7" s="149">
        <v>8642233544</v>
      </c>
      <c r="EV7" s="149">
        <v>8929922849</v>
      </c>
      <c r="EW7" s="149">
        <v>7920258028</v>
      </c>
      <c r="EX7" s="153">
        <v>38959031565</v>
      </c>
      <c r="EY7" s="155">
        <v>40961740704</v>
      </c>
    </row>
    <row r="8" spans="1:155" ht="18" customHeight="1">
      <c r="A8" s="66" t="s">
        <v>6</v>
      </c>
      <c r="B8" s="158">
        <v>2657062</v>
      </c>
      <c r="C8" s="159">
        <v>5546078</v>
      </c>
      <c r="D8" s="160">
        <v>8203140</v>
      </c>
      <c r="E8" s="161">
        <v>0</v>
      </c>
      <c r="F8" s="162">
        <v>279119784</v>
      </c>
      <c r="G8" s="163">
        <v>434141811</v>
      </c>
      <c r="H8" s="164">
        <v>564404564</v>
      </c>
      <c r="I8" s="162">
        <v>381408976</v>
      </c>
      <c r="J8" s="164">
        <v>318313903</v>
      </c>
      <c r="K8" s="165">
        <v>1977389038</v>
      </c>
      <c r="L8" s="166">
        <v>1985592178</v>
      </c>
      <c r="M8" s="274">
        <v>0</v>
      </c>
      <c r="N8" s="281">
        <v>0</v>
      </c>
      <c r="O8" s="282">
        <v>0</v>
      </c>
      <c r="P8" s="167"/>
      <c r="Q8" s="132">
        <v>6246387</v>
      </c>
      <c r="R8" s="132">
        <v>14345227</v>
      </c>
      <c r="S8" s="132">
        <v>16979261</v>
      </c>
      <c r="T8" s="132">
        <v>21382224</v>
      </c>
      <c r="U8" s="132">
        <v>28079798</v>
      </c>
      <c r="V8" s="168">
        <v>87032897</v>
      </c>
      <c r="W8" s="383">
        <v>87032897</v>
      </c>
      <c r="X8" s="169">
        <v>0</v>
      </c>
      <c r="Y8" s="132">
        <v>0</v>
      </c>
      <c r="Z8" s="133">
        <v>0</v>
      </c>
      <c r="AA8" s="171"/>
      <c r="AB8" s="132">
        <v>2404227</v>
      </c>
      <c r="AC8" s="132">
        <v>6220992</v>
      </c>
      <c r="AD8" s="132">
        <v>5098314</v>
      </c>
      <c r="AE8" s="132">
        <v>6191222</v>
      </c>
      <c r="AF8" s="132">
        <v>7428429</v>
      </c>
      <c r="AG8" s="133">
        <v>27343184</v>
      </c>
      <c r="AH8" s="134">
        <v>27343184</v>
      </c>
      <c r="AI8" s="169">
        <v>62246</v>
      </c>
      <c r="AJ8" s="132">
        <v>0</v>
      </c>
      <c r="AK8" s="168">
        <v>62246</v>
      </c>
      <c r="AL8" s="131">
        <v>0</v>
      </c>
      <c r="AM8" s="132">
        <v>22594317</v>
      </c>
      <c r="AN8" s="132">
        <v>44550631</v>
      </c>
      <c r="AO8" s="132">
        <v>78821410</v>
      </c>
      <c r="AP8" s="132">
        <v>50231249</v>
      </c>
      <c r="AQ8" s="132">
        <v>46262195</v>
      </c>
      <c r="AR8" s="133">
        <v>242459802</v>
      </c>
      <c r="AS8" s="383">
        <v>242522048</v>
      </c>
      <c r="AT8" s="277">
        <v>2594816</v>
      </c>
      <c r="AU8" s="271">
        <v>4693744</v>
      </c>
      <c r="AV8" s="133">
        <v>7288560</v>
      </c>
      <c r="AW8" s="131">
        <v>0</v>
      </c>
      <c r="AX8" s="132">
        <v>43389391</v>
      </c>
      <c r="AY8" s="132">
        <v>88882519</v>
      </c>
      <c r="AZ8" s="132">
        <v>106995568</v>
      </c>
      <c r="BA8" s="132">
        <v>90263127</v>
      </c>
      <c r="BB8" s="132">
        <v>66725687</v>
      </c>
      <c r="BC8" s="133">
        <v>396256292</v>
      </c>
      <c r="BD8" s="170">
        <v>403544852</v>
      </c>
      <c r="BE8" s="274">
        <v>0</v>
      </c>
      <c r="BF8" s="281">
        <v>852334</v>
      </c>
      <c r="BG8" s="282">
        <v>852334</v>
      </c>
      <c r="BH8" s="167"/>
      <c r="BI8" s="132">
        <v>200412250</v>
      </c>
      <c r="BJ8" s="132">
        <v>270994823</v>
      </c>
      <c r="BK8" s="132">
        <v>343527837</v>
      </c>
      <c r="BL8" s="132">
        <v>193217168</v>
      </c>
      <c r="BM8" s="132">
        <v>146349736</v>
      </c>
      <c r="BN8" s="133">
        <v>1154501814</v>
      </c>
      <c r="BO8" s="383">
        <v>1155354148</v>
      </c>
      <c r="BP8" s="169">
        <v>0</v>
      </c>
      <c r="BQ8" s="132">
        <v>0</v>
      </c>
      <c r="BR8" s="133">
        <v>0</v>
      </c>
      <c r="BS8" s="172"/>
      <c r="BT8" s="132">
        <v>0</v>
      </c>
      <c r="BU8" s="132">
        <v>399029</v>
      </c>
      <c r="BV8" s="132">
        <v>578040</v>
      </c>
      <c r="BW8" s="132">
        <v>633582</v>
      </c>
      <c r="BX8" s="132">
        <v>928954</v>
      </c>
      <c r="BY8" s="133">
        <v>2539605</v>
      </c>
      <c r="BZ8" s="134">
        <v>2539605</v>
      </c>
      <c r="CA8" s="169">
        <v>0</v>
      </c>
      <c r="CB8" s="132">
        <v>0</v>
      </c>
      <c r="CC8" s="133">
        <v>0</v>
      </c>
      <c r="CD8" s="172"/>
      <c r="CE8" s="132">
        <v>0</v>
      </c>
      <c r="CF8" s="132">
        <v>1187383</v>
      </c>
      <c r="CG8" s="132">
        <v>1452719</v>
      </c>
      <c r="CH8" s="132">
        <v>7013236</v>
      </c>
      <c r="CI8" s="132">
        <v>5666370</v>
      </c>
      <c r="CJ8" s="133">
        <v>15319708</v>
      </c>
      <c r="CK8" s="383">
        <v>15319708</v>
      </c>
      <c r="CL8" s="169">
        <v>0</v>
      </c>
      <c r="CM8" s="132">
        <v>0</v>
      </c>
      <c r="CN8" s="133">
        <v>0</v>
      </c>
      <c r="CO8" s="172"/>
      <c r="CP8" s="132">
        <v>4073212</v>
      </c>
      <c r="CQ8" s="132">
        <v>7561207</v>
      </c>
      <c r="CR8" s="132">
        <v>10951415</v>
      </c>
      <c r="CS8" s="132">
        <v>12477168</v>
      </c>
      <c r="CT8" s="132">
        <v>16872734</v>
      </c>
      <c r="CU8" s="133">
        <v>51935736</v>
      </c>
      <c r="CV8" s="134">
        <v>51935736</v>
      </c>
      <c r="CW8" s="169">
        <v>4553</v>
      </c>
      <c r="CX8" s="132">
        <v>0</v>
      </c>
      <c r="CY8" s="133">
        <v>4553</v>
      </c>
      <c r="CZ8" s="172"/>
      <c r="DA8" s="132">
        <v>243764800</v>
      </c>
      <c r="DB8" s="132">
        <v>651104043</v>
      </c>
      <c r="DC8" s="132">
        <v>1209113565</v>
      </c>
      <c r="DD8" s="132">
        <v>1839140385</v>
      </c>
      <c r="DE8" s="132">
        <v>1747278534</v>
      </c>
      <c r="DF8" s="133">
        <v>5690401327</v>
      </c>
      <c r="DG8" s="170">
        <v>5690405880</v>
      </c>
      <c r="DH8" s="169">
        <v>0</v>
      </c>
      <c r="DI8" s="132">
        <v>0</v>
      </c>
      <c r="DJ8" s="133">
        <v>0</v>
      </c>
      <c r="DK8" s="172"/>
      <c r="DL8" s="132">
        <v>64983317</v>
      </c>
      <c r="DM8" s="132">
        <v>237322354</v>
      </c>
      <c r="DN8" s="132">
        <v>668418050</v>
      </c>
      <c r="DO8" s="132">
        <v>1111960468</v>
      </c>
      <c r="DP8" s="132">
        <v>1202344152</v>
      </c>
      <c r="DQ8" s="133">
        <v>3285028341</v>
      </c>
      <c r="DR8" s="170">
        <v>3285028341</v>
      </c>
      <c r="DS8" s="169">
        <v>4553</v>
      </c>
      <c r="DT8" s="132">
        <v>0</v>
      </c>
      <c r="DU8" s="133">
        <v>4553</v>
      </c>
      <c r="DV8" s="172"/>
      <c r="DW8" s="132">
        <v>177820417</v>
      </c>
      <c r="DX8" s="132">
        <v>411317139</v>
      </c>
      <c r="DY8" s="132">
        <v>533276505</v>
      </c>
      <c r="DZ8" s="132">
        <v>653883150</v>
      </c>
      <c r="EA8" s="132">
        <v>412080216</v>
      </c>
      <c r="EB8" s="133">
        <v>2188377427</v>
      </c>
      <c r="EC8" s="383">
        <v>2188381980</v>
      </c>
      <c r="ED8" s="169">
        <v>0</v>
      </c>
      <c r="EE8" s="132">
        <v>0</v>
      </c>
      <c r="EF8" s="133">
        <v>0</v>
      </c>
      <c r="EG8" s="172"/>
      <c r="EH8" s="132">
        <v>961066</v>
      </c>
      <c r="EI8" s="132">
        <v>2464550</v>
      </c>
      <c r="EJ8" s="132">
        <v>7419010</v>
      </c>
      <c r="EK8" s="132">
        <v>73296767</v>
      </c>
      <c r="EL8" s="132">
        <v>132854166</v>
      </c>
      <c r="EM8" s="133">
        <v>216995559</v>
      </c>
      <c r="EN8" s="134">
        <v>216995559</v>
      </c>
      <c r="EO8" s="169">
        <v>234484765</v>
      </c>
      <c r="EP8" s="132">
        <v>560845287</v>
      </c>
      <c r="EQ8" s="168">
        <v>795330052</v>
      </c>
      <c r="ER8" s="131">
        <v>0</v>
      </c>
      <c r="ES8" s="132">
        <v>1952517825</v>
      </c>
      <c r="ET8" s="132">
        <v>3734757932</v>
      </c>
      <c r="EU8" s="132">
        <v>3743916193</v>
      </c>
      <c r="EV8" s="132">
        <v>3878179867</v>
      </c>
      <c r="EW8" s="132">
        <v>3505866885</v>
      </c>
      <c r="EX8" s="133">
        <v>16815238702</v>
      </c>
      <c r="EY8" s="170">
        <v>17610568754</v>
      </c>
    </row>
    <row r="9" spans="1:155" ht="18" customHeight="1">
      <c r="A9" s="66" t="s">
        <v>7</v>
      </c>
      <c r="B9" s="158">
        <v>975619</v>
      </c>
      <c r="C9" s="159">
        <v>3212198</v>
      </c>
      <c r="D9" s="160">
        <v>4187817</v>
      </c>
      <c r="E9" s="173">
        <v>0</v>
      </c>
      <c r="F9" s="159">
        <v>133668205</v>
      </c>
      <c r="G9" s="174">
        <v>168923696</v>
      </c>
      <c r="H9" s="160">
        <v>198724523</v>
      </c>
      <c r="I9" s="159">
        <v>153051381</v>
      </c>
      <c r="J9" s="160">
        <v>122176225</v>
      </c>
      <c r="K9" s="175">
        <v>776544030</v>
      </c>
      <c r="L9" s="166">
        <v>780731847</v>
      </c>
      <c r="M9" s="274">
        <v>0</v>
      </c>
      <c r="N9" s="281">
        <v>0</v>
      </c>
      <c r="O9" s="282">
        <v>0</v>
      </c>
      <c r="P9" s="167"/>
      <c r="Q9" s="132">
        <v>5118948</v>
      </c>
      <c r="R9" s="132">
        <v>6926269</v>
      </c>
      <c r="S9" s="132">
        <v>6768268</v>
      </c>
      <c r="T9" s="132">
        <v>8137324</v>
      </c>
      <c r="U9" s="132">
        <v>9253134</v>
      </c>
      <c r="V9" s="168">
        <v>36203943</v>
      </c>
      <c r="W9" s="383">
        <v>36203943</v>
      </c>
      <c r="X9" s="169">
        <v>0</v>
      </c>
      <c r="Y9" s="132">
        <v>0</v>
      </c>
      <c r="Z9" s="133">
        <v>0</v>
      </c>
      <c r="AA9" s="171"/>
      <c r="AB9" s="132">
        <v>1497660</v>
      </c>
      <c r="AC9" s="132">
        <v>1127734</v>
      </c>
      <c r="AD9" s="132">
        <v>1336590</v>
      </c>
      <c r="AE9" s="132">
        <v>1747740</v>
      </c>
      <c r="AF9" s="132">
        <v>2603093</v>
      </c>
      <c r="AG9" s="133">
        <v>8312817</v>
      </c>
      <c r="AH9" s="134">
        <v>8312817</v>
      </c>
      <c r="AI9" s="169">
        <v>115582</v>
      </c>
      <c r="AJ9" s="132">
        <v>399514</v>
      </c>
      <c r="AK9" s="168">
        <v>515096</v>
      </c>
      <c r="AL9" s="131">
        <v>0</v>
      </c>
      <c r="AM9" s="132">
        <v>16080417</v>
      </c>
      <c r="AN9" s="132">
        <v>23175062</v>
      </c>
      <c r="AO9" s="132">
        <v>34622116</v>
      </c>
      <c r="AP9" s="132">
        <v>20818995</v>
      </c>
      <c r="AQ9" s="132">
        <v>15378910</v>
      </c>
      <c r="AR9" s="133">
        <v>110075500</v>
      </c>
      <c r="AS9" s="383">
        <v>110590596</v>
      </c>
      <c r="AT9" s="277">
        <v>860037</v>
      </c>
      <c r="AU9" s="271">
        <v>2133631</v>
      </c>
      <c r="AV9" s="133">
        <v>2993668</v>
      </c>
      <c r="AW9" s="131">
        <v>0</v>
      </c>
      <c r="AX9" s="132">
        <v>21653702</v>
      </c>
      <c r="AY9" s="132">
        <v>26541571</v>
      </c>
      <c r="AZ9" s="132">
        <v>26651859</v>
      </c>
      <c r="BA9" s="132">
        <v>23022407</v>
      </c>
      <c r="BB9" s="132">
        <v>16529614</v>
      </c>
      <c r="BC9" s="133">
        <v>114399153</v>
      </c>
      <c r="BD9" s="170">
        <v>117392821</v>
      </c>
      <c r="BE9" s="274">
        <v>0</v>
      </c>
      <c r="BF9" s="281">
        <v>679053</v>
      </c>
      <c r="BG9" s="282">
        <v>679053</v>
      </c>
      <c r="BH9" s="167"/>
      <c r="BI9" s="132">
        <v>85453603</v>
      </c>
      <c r="BJ9" s="132">
        <v>100682909</v>
      </c>
      <c r="BK9" s="132">
        <v>108884470</v>
      </c>
      <c r="BL9" s="132">
        <v>73964736</v>
      </c>
      <c r="BM9" s="132">
        <v>50749211</v>
      </c>
      <c r="BN9" s="133">
        <v>419734929</v>
      </c>
      <c r="BO9" s="383">
        <v>420413982</v>
      </c>
      <c r="BP9" s="169">
        <v>0</v>
      </c>
      <c r="BQ9" s="132">
        <v>0</v>
      </c>
      <c r="BR9" s="133">
        <v>0</v>
      </c>
      <c r="BS9" s="172"/>
      <c r="BT9" s="132">
        <v>0</v>
      </c>
      <c r="BU9" s="132">
        <v>0</v>
      </c>
      <c r="BV9" s="132">
        <v>0</v>
      </c>
      <c r="BW9" s="132">
        <v>0</v>
      </c>
      <c r="BX9" s="132">
        <v>0</v>
      </c>
      <c r="BY9" s="133">
        <v>0</v>
      </c>
      <c r="BZ9" s="134">
        <v>0</v>
      </c>
      <c r="CA9" s="169">
        <v>0</v>
      </c>
      <c r="CB9" s="132">
        <v>0</v>
      </c>
      <c r="CC9" s="133">
        <v>0</v>
      </c>
      <c r="CD9" s="172"/>
      <c r="CE9" s="132">
        <v>1380036</v>
      </c>
      <c r="CF9" s="132">
        <v>5896329</v>
      </c>
      <c r="CG9" s="132">
        <v>17784448</v>
      </c>
      <c r="CH9" s="132">
        <v>21758971</v>
      </c>
      <c r="CI9" s="132">
        <v>20295584</v>
      </c>
      <c r="CJ9" s="133">
        <v>67115368</v>
      </c>
      <c r="CK9" s="383">
        <v>67115368</v>
      </c>
      <c r="CL9" s="169">
        <v>0</v>
      </c>
      <c r="CM9" s="132">
        <v>0</v>
      </c>
      <c r="CN9" s="133">
        <v>0</v>
      </c>
      <c r="CO9" s="172"/>
      <c r="CP9" s="132">
        <v>2483839</v>
      </c>
      <c r="CQ9" s="132">
        <v>4573822</v>
      </c>
      <c r="CR9" s="132">
        <v>2676772</v>
      </c>
      <c r="CS9" s="132">
        <v>3601208</v>
      </c>
      <c r="CT9" s="132">
        <v>7366679</v>
      </c>
      <c r="CU9" s="133">
        <v>20702320</v>
      </c>
      <c r="CV9" s="134">
        <v>20702320</v>
      </c>
      <c r="CW9" s="169">
        <v>0</v>
      </c>
      <c r="CX9" s="132">
        <v>0</v>
      </c>
      <c r="CY9" s="133">
        <v>0</v>
      </c>
      <c r="CZ9" s="172"/>
      <c r="DA9" s="132">
        <v>99408844</v>
      </c>
      <c r="DB9" s="132">
        <v>161901826</v>
      </c>
      <c r="DC9" s="132">
        <v>324996667</v>
      </c>
      <c r="DD9" s="132">
        <v>481203149</v>
      </c>
      <c r="DE9" s="132">
        <v>482198403</v>
      </c>
      <c r="DF9" s="133">
        <v>1549708889</v>
      </c>
      <c r="DG9" s="170">
        <v>1549708889</v>
      </c>
      <c r="DH9" s="169">
        <v>0</v>
      </c>
      <c r="DI9" s="132">
        <v>0</v>
      </c>
      <c r="DJ9" s="133">
        <v>0</v>
      </c>
      <c r="DK9" s="172"/>
      <c r="DL9" s="132">
        <v>34299906</v>
      </c>
      <c r="DM9" s="132">
        <v>68354394</v>
      </c>
      <c r="DN9" s="132">
        <v>197798368</v>
      </c>
      <c r="DO9" s="132">
        <v>298921627</v>
      </c>
      <c r="DP9" s="132">
        <v>308947140</v>
      </c>
      <c r="DQ9" s="133">
        <v>908321435</v>
      </c>
      <c r="DR9" s="170">
        <v>908321435</v>
      </c>
      <c r="DS9" s="169">
        <v>0</v>
      </c>
      <c r="DT9" s="132">
        <v>0</v>
      </c>
      <c r="DU9" s="133">
        <v>0</v>
      </c>
      <c r="DV9" s="172"/>
      <c r="DW9" s="132">
        <v>64745237</v>
      </c>
      <c r="DX9" s="132">
        <v>91410252</v>
      </c>
      <c r="DY9" s="132">
        <v>122338530</v>
      </c>
      <c r="DZ9" s="132">
        <v>143730129</v>
      </c>
      <c r="EA9" s="132">
        <v>94505462</v>
      </c>
      <c r="EB9" s="133">
        <v>516729610</v>
      </c>
      <c r="EC9" s="383">
        <v>516729610</v>
      </c>
      <c r="ED9" s="169">
        <v>0</v>
      </c>
      <c r="EE9" s="132">
        <v>0</v>
      </c>
      <c r="EF9" s="133">
        <v>0</v>
      </c>
      <c r="EG9" s="172"/>
      <c r="EH9" s="132">
        <v>363701</v>
      </c>
      <c r="EI9" s="132">
        <v>2137180</v>
      </c>
      <c r="EJ9" s="132">
        <v>4859769</v>
      </c>
      <c r="EK9" s="132">
        <v>38551393</v>
      </c>
      <c r="EL9" s="132">
        <v>78745801</v>
      </c>
      <c r="EM9" s="133">
        <v>124657844</v>
      </c>
      <c r="EN9" s="134">
        <v>124657844</v>
      </c>
      <c r="EO9" s="169">
        <v>119554335</v>
      </c>
      <c r="EP9" s="132">
        <v>212189364</v>
      </c>
      <c r="EQ9" s="168">
        <v>331743699</v>
      </c>
      <c r="ER9" s="131">
        <v>0</v>
      </c>
      <c r="ES9" s="132">
        <v>927964106</v>
      </c>
      <c r="ET9" s="132">
        <v>1045172985</v>
      </c>
      <c r="EU9" s="132">
        <v>1140066108</v>
      </c>
      <c r="EV9" s="132">
        <v>1188456675</v>
      </c>
      <c r="EW9" s="132">
        <v>1109164136</v>
      </c>
      <c r="EX9" s="133">
        <v>5410824010</v>
      </c>
      <c r="EY9" s="170">
        <v>5742567709</v>
      </c>
    </row>
    <row r="10" spans="1:155" ht="18" customHeight="1">
      <c r="A10" s="66" t="s">
        <v>15</v>
      </c>
      <c r="B10" s="158">
        <v>521719</v>
      </c>
      <c r="C10" s="159">
        <v>1862610</v>
      </c>
      <c r="D10" s="160">
        <v>2384329</v>
      </c>
      <c r="E10" s="161">
        <v>0</v>
      </c>
      <c r="F10" s="162">
        <v>38726573</v>
      </c>
      <c r="G10" s="163">
        <v>76181661</v>
      </c>
      <c r="H10" s="164">
        <v>91861134</v>
      </c>
      <c r="I10" s="162">
        <v>61594915</v>
      </c>
      <c r="J10" s="164">
        <v>35343883</v>
      </c>
      <c r="K10" s="165">
        <v>303708166</v>
      </c>
      <c r="L10" s="166">
        <v>306092495</v>
      </c>
      <c r="M10" s="274">
        <v>0</v>
      </c>
      <c r="N10" s="281">
        <v>0</v>
      </c>
      <c r="O10" s="282">
        <v>0</v>
      </c>
      <c r="P10" s="167"/>
      <c r="Q10" s="132">
        <v>0</v>
      </c>
      <c r="R10" s="132">
        <v>100352</v>
      </c>
      <c r="S10" s="132">
        <v>0</v>
      </c>
      <c r="T10" s="132">
        <v>0</v>
      </c>
      <c r="U10" s="132">
        <v>181686</v>
      </c>
      <c r="V10" s="168">
        <v>282038</v>
      </c>
      <c r="W10" s="383">
        <v>282038</v>
      </c>
      <c r="X10" s="169">
        <v>0</v>
      </c>
      <c r="Y10" s="132">
        <v>0</v>
      </c>
      <c r="Z10" s="133">
        <v>0</v>
      </c>
      <c r="AA10" s="171"/>
      <c r="AB10" s="132">
        <v>57590</v>
      </c>
      <c r="AC10" s="132">
        <v>132749</v>
      </c>
      <c r="AD10" s="132">
        <v>105506</v>
      </c>
      <c r="AE10" s="132">
        <v>51945</v>
      </c>
      <c r="AF10" s="132">
        <v>303361</v>
      </c>
      <c r="AG10" s="133">
        <v>651151</v>
      </c>
      <c r="AH10" s="134">
        <v>651151</v>
      </c>
      <c r="AI10" s="169">
        <v>0</v>
      </c>
      <c r="AJ10" s="132">
        <v>0</v>
      </c>
      <c r="AK10" s="168">
        <v>0</v>
      </c>
      <c r="AL10" s="131">
        <v>0</v>
      </c>
      <c r="AM10" s="132">
        <v>1074725</v>
      </c>
      <c r="AN10" s="132">
        <v>2458438</v>
      </c>
      <c r="AO10" s="132">
        <v>5926242</v>
      </c>
      <c r="AP10" s="132">
        <v>4480518</v>
      </c>
      <c r="AQ10" s="132">
        <v>4383874</v>
      </c>
      <c r="AR10" s="133">
        <v>18323797</v>
      </c>
      <c r="AS10" s="383">
        <v>18323797</v>
      </c>
      <c r="AT10" s="277">
        <v>521719</v>
      </c>
      <c r="AU10" s="271">
        <v>1457180</v>
      </c>
      <c r="AV10" s="133">
        <v>1978899</v>
      </c>
      <c r="AW10" s="131">
        <v>0</v>
      </c>
      <c r="AX10" s="132">
        <v>6543867</v>
      </c>
      <c r="AY10" s="132">
        <v>14377077</v>
      </c>
      <c r="AZ10" s="132">
        <v>12185385</v>
      </c>
      <c r="BA10" s="132">
        <v>8453756</v>
      </c>
      <c r="BB10" s="132">
        <v>5895273</v>
      </c>
      <c r="BC10" s="133">
        <v>47455358</v>
      </c>
      <c r="BD10" s="170">
        <v>49434257</v>
      </c>
      <c r="BE10" s="274">
        <v>0</v>
      </c>
      <c r="BF10" s="281">
        <v>405430</v>
      </c>
      <c r="BG10" s="282">
        <v>405430</v>
      </c>
      <c r="BH10" s="167"/>
      <c r="BI10" s="132">
        <v>30753257</v>
      </c>
      <c r="BJ10" s="132">
        <v>58255393</v>
      </c>
      <c r="BK10" s="132">
        <v>72162456</v>
      </c>
      <c r="BL10" s="132">
        <v>46523442</v>
      </c>
      <c r="BM10" s="132">
        <v>23181269</v>
      </c>
      <c r="BN10" s="133">
        <v>230875817</v>
      </c>
      <c r="BO10" s="383">
        <v>231281247</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297134</v>
      </c>
      <c r="CF10" s="132">
        <v>857652</v>
      </c>
      <c r="CG10" s="132">
        <v>1481545</v>
      </c>
      <c r="CH10" s="132">
        <v>2085254</v>
      </c>
      <c r="CI10" s="132">
        <v>1398420</v>
      </c>
      <c r="CJ10" s="133">
        <v>6120005</v>
      </c>
      <c r="CK10" s="383">
        <v>6120005</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25735214</v>
      </c>
      <c r="DB10" s="132">
        <v>98950177</v>
      </c>
      <c r="DC10" s="132">
        <v>237769658</v>
      </c>
      <c r="DD10" s="132">
        <v>347719090</v>
      </c>
      <c r="DE10" s="132">
        <v>319217293</v>
      </c>
      <c r="DF10" s="133">
        <v>1029391432</v>
      </c>
      <c r="DG10" s="170">
        <v>1029391432</v>
      </c>
      <c r="DH10" s="169">
        <v>0</v>
      </c>
      <c r="DI10" s="132">
        <v>0</v>
      </c>
      <c r="DJ10" s="133">
        <v>0</v>
      </c>
      <c r="DK10" s="172"/>
      <c r="DL10" s="132">
        <v>6394718</v>
      </c>
      <c r="DM10" s="132">
        <v>52946558</v>
      </c>
      <c r="DN10" s="132">
        <v>165875841</v>
      </c>
      <c r="DO10" s="132">
        <v>222476378</v>
      </c>
      <c r="DP10" s="132">
        <v>196388278</v>
      </c>
      <c r="DQ10" s="133">
        <v>644081773</v>
      </c>
      <c r="DR10" s="170">
        <v>644081773</v>
      </c>
      <c r="DS10" s="169">
        <v>0</v>
      </c>
      <c r="DT10" s="132">
        <v>0</v>
      </c>
      <c r="DU10" s="133">
        <v>0</v>
      </c>
      <c r="DV10" s="172"/>
      <c r="DW10" s="132">
        <v>19340496</v>
      </c>
      <c r="DX10" s="132">
        <v>45392401</v>
      </c>
      <c r="DY10" s="132">
        <v>69790026</v>
      </c>
      <c r="DZ10" s="132">
        <v>86838740</v>
      </c>
      <c r="EA10" s="132">
        <v>55170143</v>
      </c>
      <c r="EB10" s="133">
        <v>276531806</v>
      </c>
      <c r="EC10" s="383">
        <v>276531806</v>
      </c>
      <c r="ED10" s="169">
        <v>0</v>
      </c>
      <c r="EE10" s="132">
        <v>0</v>
      </c>
      <c r="EF10" s="133">
        <v>0</v>
      </c>
      <c r="EG10" s="172"/>
      <c r="EH10" s="132">
        <v>0</v>
      </c>
      <c r="EI10" s="132">
        <v>611218</v>
      </c>
      <c r="EJ10" s="132">
        <v>2103791</v>
      </c>
      <c r="EK10" s="132">
        <v>38403972</v>
      </c>
      <c r="EL10" s="132">
        <v>67658872</v>
      </c>
      <c r="EM10" s="133">
        <v>108777853</v>
      </c>
      <c r="EN10" s="134">
        <v>108777853</v>
      </c>
      <c r="EO10" s="169">
        <v>38318638</v>
      </c>
      <c r="EP10" s="132">
        <v>112590129</v>
      </c>
      <c r="EQ10" s="168">
        <v>150908767</v>
      </c>
      <c r="ER10" s="131">
        <v>0</v>
      </c>
      <c r="ES10" s="132">
        <v>287538415</v>
      </c>
      <c r="ET10" s="132">
        <v>604830358</v>
      </c>
      <c r="EU10" s="132">
        <v>689337581</v>
      </c>
      <c r="EV10" s="132">
        <v>681439841</v>
      </c>
      <c r="EW10" s="132">
        <v>581713640</v>
      </c>
      <c r="EX10" s="133">
        <v>2844859835</v>
      </c>
      <c r="EY10" s="170">
        <v>2995768602</v>
      </c>
    </row>
    <row r="11" spans="1:155" ht="18" customHeight="1">
      <c r="A11" s="66" t="s">
        <v>8</v>
      </c>
      <c r="B11" s="158">
        <v>266290</v>
      </c>
      <c r="C11" s="159">
        <v>929109</v>
      </c>
      <c r="D11" s="160">
        <v>1195399</v>
      </c>
      <c r="E11" s="173">
        <v>0</v>
      </c>
      <c r="F11" s="159">
        <v>36365204</v>
      </c>
      <c r="G11" s="174">
        <v>47457404</v>
      </c>
      <c r="H11" s="160">
        <v>60614522</v>
      </c>
      <c r="I11" s="159">
        <v>46389634</v>
      </c>
      <c r="J11" s="160">
        <v>28710778</v>
      </c>
      <c r="K11" s="175">
        <v>219537542</v>
      </c>
      <c r="L11" s="166">
        <v>220732941</v>
      </c>
      <c r="M11" s="274">
        <v>0</v>
      </c>
      <c r="N11" s="281">
        <v>0</v>
      </c>
      <c r="O11" s="282">
        <v>0</v>
      </c>
      <c r="P11" s="167"/>
      <c r="Q11" s="132">
        <v>759675</v>
      </c>
      <c r="R11" s="132">
        <v>1596374</v>
      </c>
      <c r="S11" s="132">
        <v>2087458</v>
      </c>
      <c r="T11" s="132">
        <v>1580228</v>
      </c>
      <c r="U11" s="132">
        <v>1289502</v>
      </c>
      <c r="V11" s="168">
        <v>7313237</v>
      </c>
      <c r="W11" s="383">
        <v>7313237</v>
      </c>
      <c r="X11" s="169">
        <v>0</v>
      </c>
      <c r="Y11" s="132">
        <v>0</v>
      </c>
      <c r="Z11" s="133">
        <v>0</v>
      </c>
      <c r="AA11" s="171"/>
      <c r="AB11" s="132">
        <v>0</v>
      </c>
      <c r="AC11" s="132">
        <v>0</v>
      </c>
      <c r="AD11" s="132">
        <v>0</v>
      </c>
      <c r="AE11" s="132">
        <v>0</v>
      </c>
      <c r="AF11" s="132">
        <v>0</v>
      </c>
      <c r="AG11" s="133">
        <v>0</v>
      </c>
      <c r="AH11" s="134">
        <v>0</v>
      </c>
      <c r="AI11" s="169">
        <v>27990</v>
      </c>
      <c r="AJ11" s="132">
        <v>79017</v>
      </c>
      <c r="AK11" s="168">
        <v>107007</v>
      </c>
      <c r="AL11" s="131">
        <v>0</v>
      </c>
      <c r="AM11" s="132">
        <v>4753798</v>
      </c>
      <c r="AN11" s="132">
        <v>7491916</v>
      </c>
      <c r="AO11" s="132">
        <v>10327467</v>
      </c>
      <c r="AP11" s="132">
        <v>6042101</v>
      </c>
      <c r="AQ11" s="132">
        <v>4174173</v>
      </c>
      <c r="AR11" s="133">
        <v>32789455</v>
      </c>
      <c r="AS11" s="383">
        <v>32896462</v>
      </c>
      <c r="AT11" s="277">
        <v>238300</v>
      </c>
      <c r="AU11" s="271">
        <v>176378</v>
      </c>
      <c r="AV11" s="133">
        <v>414678</v>
      </c>
      <c r="AW11" s="131">
        <v>0</v>
      </c>
      <c r="AX11" s="132">
        <v>4336784</v>
      </c>
      <c r="AY11" s="132">
        <v>5667426</v>
      </c>
      <c r="AZ11" s="132">
        <v>6257753</v>
      </c>
      <c r="BA11" s="132">
        <v>2788927</v>
      </c>
      <c r="BB11" s="132">
        <v>1224460</v>
      </c>
      <c r="BC11" s="133">
        <v>20275350</v>
      </c>
      <c r="BD11" s="170">
        <v>20690028</v>
      </c>
      <c r="BE11" s="274">
        <v>0</v>
      </c>
      <c r="BF11" s="281">
        <v>673714</v>
      </c>
      <c r="BG11" s="282">
        <v>673714</v>
      </c>
      <c r="BH11" s="167"/>
      <c r="BI11" s="132">
        <v>26514947</v>
      </c>
      <c r="BJ11" s="132">
        <v>32701688</v>
      </c>
      <c r="BK11" s="132">
        <v>41941844</v>
      </c>
      <c r="BL11" s="132">
        <v>35978378</v>
      </c>
      <c r="BM11" s="132">
        <v>22022643</v>
      </c>
      <c r="BN11" s="133">
        <v>159159500</v>
      </c>
      <c r="BO11" s="383">
        <v>159833214</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3">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49864739</v>
      </c>
      <c r="DB11" s="132">
        <v>91553708</v>
      </c>
      <c r="DC11" s="132">
        <v>170571041</v>
      </c>
      <c r="DD11" s="132">
        <v>254709746</v>
      </c>
      <c r="DE11" s="132">
        <v>204021298</v>
      </c>
      <c r="DF11" s="133">
        <v>770720532</v>
      </c>
      <c r="DG11" s="170">
        <v>770720532</v>
      </c>
      <c r="DH11" s="169">
        <v>0</v>
      </c>
      <c r="DI11" s="132">
        <v>0</v>
      </c>
      <c r="DJ11" s="133">
        <v>0</v>
      </c>
      <c r="DK11" s="172"/>
      <c r="DL11" s="132">
        <v>9318934</v>
      </c>
      <c r="DM11" s="132">
        <v>28520756</v>
      </c>
      <c r="DN11" s="132">
        <v>92023543</v>
      </c>
      <c r="DO11" s="132">
        <v>182235023</v>
      </c>
      <c r="DP11" s="132">
        <v>157051081</v>
      </c>
      <c r="DQ11" s="133">
        <v>469149337</v>
      </c>
      <c r="DR11" s="170">
        <v>469149337</v>
      </c>
      <c r="DS11" s="169">
        <v>0</v>
      </c>
      <c r="DT11" s="132">
        <v>0</v>
      </c>
      <c r="DU11" s="133">
        <v>0</v>
      </c>
      <c r="DV11" s="172"/>
      <c r="DW11" s="132">
        <v>39849210</v>
      </c>
      <c r="DX11" s="132">
        <v>62490522</v>
      </c>
      <c r="DY11" s="132">
        <v>77213790</v>
      </c>
      <c r="DZ11" s="132">
        <v>68745588</v>
      </c>
      <c r="EA11" s="132">
        <v>37137695</v>
      </c>
      <c r="EB11" s="133">
        <v>285436805</v>
      </c>
      <c r="EC11" s="383">
        <v>285436805</v>
      </c>
      <c r="ED11" s="169">
        <v>0</v>
      </c>
      <c r="EE11" s="132">
        <v>0</v>
      </c>
      <c r="EF11" s="133">
        <v>0</v>
      </c>
      <c r="EG11" s="172"/>
      <c r="EH11" s="132">
        <v>696595</v>
      </c>
      <c r="EI11" s="132">
        <v>542430</v>
      </c>
      <c r="EJ11" s="132">
        <v>1333708</v>
      </c>
      <c r="EK11" s="132">
        <v>3729135</v>
      </c>
      <c r="EL11" s="132">
        <v>9832522</v>
      </c>
      <c r="EM11" s="133">
        <v>16134390</v>
      </c>
      <c r="EN11" s="134">
        <v>16134390</v>
      </c>
      <c r="EO11" s="169">
        <v>23746145</v>
      </c>
      <c r="EP11" s="132">
        <v>52172176</v>
      </c>
      <c r="EQ11" s="168">
        <v>75918321</v>
      </c>
      <c r="ER11" s="131">
        <v>0</v>
      </c>
      <c r="ES11" s="132">
        <v>367563409</v>
      </c>
      <c r="ET11" s="132">
        <v>408861332</v>
      </c>
      <c r="EU11" s="132">
        <v>476535639</v>
      </c>
      <c r="EV11" s="132">
        <v>510422725</v>
      </c>
      <c r="EW11" s="132">
        <v>408088861</v>
      </c>
      <c r="EX11" s="133">
        <v>2171471966</v>
      </c>
      <c r="EY11" s="170">
        <v>2247390287</v>
      </c>
    </row>
    <row r="12" spans="1:155" ht="18" customHeight="1">
      <c r="A12" s="66" t="s">
        <v>9</v>
      </c>
      <c r="B12" s="158">
        <v>427516</v>
      </c>
      <c r="C12" s="159">
        <v>401410</v>
      </c>
      <c r="D12" s="160">
        <v>828926</v>
      </c>
      <c r="E12" s="161">
        <v>0</v>
      </c>
      <c r="F12" s="162">
        <v>17989458</v>
      </c>
      <c r="G12" s="163">
        <v>22384952</v>
      </c>
      <c r="H12" s="164">
        <v>30877152</v>
      </c>
      <c r="I12" s="162">
        <v>27539987</v>
      </c>
      <c r="J12" s="164">
        <v>23167323</v>
      </c>
      <c r="K12" s="165">
        <v>121958872</v>
      </c>
      <c r="L12" s="166">
        <v>122787798</v>
      </c>
      <c r="M12" s="274">
        <v>0</v>
      </c>
      <c r="N12" s="281">
        <v>0</v>
      </c>
      <c r="O12" s="282">
        <v>0</v>
      </c>
      <c r="P12" s="167"/>
      <c r="Q12" s="132">
        <v>187725</v>
      </c>
      <c r="R12" s="132">
        <v>0</v>
      </c>
      <c r="S12" s="132">
        <v>415149</v>
      </c>
      <c r="T12" s="132">
        <v>422451</v>
      </c>
      <c r="U12" s="132">
        <v>879708</v>
      </c>
      <c r="V12" s="168">
        <v>1905033</v>
      </c>
      <c r="W12" s="383">
        <v>1905033</v>
      </c>
      <c r="X12" s="169">
        <v>0</v>
      </c>
      <c r="Y12" s="132">
        <v>0</v>
      </c>
      <c r="Z12" s="133">
        <v>0</v>
      </c>
      <c r="AA12" s="171"/>
      <c r="AB12" s="132">
        <v>26374</v>
      </c>
      <c r="AC12" s="132">
        <v>77649</v>
      </c>
      <c r="AD12" s="132">
        <v>93735</v>
      </c>
      <c r="AE12" s="132">
        <v>10700</v>
      </c>
      <c r="AF12" s="132">
        <v>228463</v>
      </c>
      <c r="AG12" s="133">
        <v>436921</v>
      </c>
      <c r="AH12" s="134">
        <v>436921</v>
      </c>
      <c r="AI12" s="169">
        <v>0</v>
      </c>
      <c r="AJ12" s="132">
        <v>0</v>
      </c>
      <c r="AK12" s="168">
        <v>0</v>
      </c>
      <c r="AL12" s="131">
        <v>0</v>
      </c>
      <c r="AM12" s="132">
        <v>401810</v>
      </c>
      <c r="AN12" s="132">
        <v>397806</v>
      </c>
      <c r="AO12" s="132">
        <v>642934</v>
      </c>
      <c r="AP12" s="132">
        <v>1384759</v>
      </c>
      <c r="AQ12" s="132">
        <v>1564655</v>
      </c>
      <c r="AR12" s="133">
        <v>4391964</v>
      </c>
      <c r="AS12" s="383">
        <v>4391964</v>
      </c>
      <c r="AT12" s="277">
        <v>427516</v>
      </c>
      <c r="AU12" s="271">
        <v>401410</v>
      </c>
      <c r="AV12" s="133">
        <v>828926</v>
      </c>
      <c r="AW12" s="131">
        <v>0</v>
      </c>
      <c r="AX12" s="132">
        <v>6055883</v>
      </c>
      <c r="AY12" s="132">
        <v>6286412</v>
      </c>
      <c r="AZ12" s="132">
        <v>5901921</v>
      </c>
      <c r="BA12" s="132">
        <v>4646835</v>
      </c>
      <c r="BB12" s="132">
        <v>2746866</v>
      </c>
      <c r="BC12" s="133">
        <v>25637917</v>
      </c>
      <c r="BD12" s="170">
        <v>26466843</v>
      </c>
      <c r="BE12" s="274">
        <v>0</v>
      </c>
      <c r="BF12" s="281">
        <v>0</v>
      </c>
      <c r="BG12" s="282">
        <v>0</v>
      </c>
      <c r="BH12" s="167"/>
      <c r="BI12" s="132">
        <v>11023438</v>
      </c>
      <c r="BJ12" s="132">
        <v>12778065</v>
      </c>
      <c r="BK12" s="132">
        <v>18557228</v>
      </c>
      <c r="BL12" s="132">
        <v>11898006</v>
      </c>
      <c r="BM12" s="132">
        <v>8760427</v>
      </c>
      <c r="BN12" s="133">
        <v>63017164</v>
      </c>
      <c r="BO12" s="383">
        <v>63017164</v>
      </c>
      <c r="BP12" s="169">
        <v>0</v>
      </c>
      <c r="BQ12" s="132">
        <v>0</v>
      </c>
      <c r="BR12" s="133">
        <v>0</v>
      </c>
      <c r="BS12" s="172"/>
      <c r="BT12" s="132">
        <v>157928</v>
      </c>
      <c r="BU12" s="132">
        <v>858974</v>
      </c>
      <c r="BV12" s="132">
        <v>1066258</v>
      </c>
      <c r="BW12" s="132">
        <v>3154175</v>
      </c>
      <c r="BX12" s="132">
        <v>2764677</v>
      </c>
      <c r="BY12" s="133">
        <v>8002012</v>
      </c>
      <c r="BZ12" s="134">
        <v>8002012</v>
      </c>
      <c r="CA12" s="169">
        <v>0</v>
      </c>
      <c r="CB12" s="132">
        <v>0</v>
      </c>
      <c r="CC12" s="133">
        <v>0</v>
      </c>
      <c r="CD12" s="172"/>
      <c r="CE12" s="132">
        <v>0</v>
      </c>
      <c r="CF12" s="132">
        <v>1248962</v>
      </c>
      <c r="CG12" s="132">
        <v>2639409</v>
      </c>
      <c r="CH12" s="132">
        <v>5472654</v>
      </c>
      <c r="CI12" s="132">
        <v>3865933</v>
      </c>
      <c r="CJ12" s="133">
        <v>13226958</v>
      </c>
      <c r="CK12" s="383">
        <v>13226958</v>
      </c>
      <c r="CL12" s="169">
        <v>0</v>
      </c>
      <c r="CM12" s="132">
        <v>0</v>
      </c>
      <c r="CN12" s="133">
        <v>0</v>
      </c>
      <c r="CO12" s="172"/>
      <c r="CP12" s="132">
        <v>136300</v>
      </c>
      <c r="CQ12" s="132">
        <v>737084</v>
      </c>
      <c r="CR12" s="132">
        <v>1560518</v>
      </c>
      <c r="CS12" s="132">
        <v>550407</v>
      </c>
      <c r="CT12" s="132">
        <v>2356594</v>
      </c>
      <c r="CU12" s="133">
        <v>5340903</v>
      </c>
      <c r="CV12" s="134">
        <v>5340903</v>
      </c>
      <c r="CW12" s="169">
        <v>0</v>
      </c>
      <c r="CX12" s="132">
        <v>0</v>
      </c>
      <c r="CY12" s="133">
        <v>0</v>
      </c>
      <c r="CZ12" s="172"/>
      <c r="DA12" s="132">
        <v>14816223</v>
      </c>
      <c r="DB12" s="132">
        <v>32846135</v>
      </c>
      <c r="DC12" s="132">
        <v>72751418</v>
      </c>
      <c r="DD12" s="132">
        <v>116932422</v>
      </c>
      <c r="DE12" s="132">
        <v>103658393</v>
      </c>
      <c r="DF12" s="133">
        <v>341004591</v>
      </c>
      <c r="DG12" s="170">
        <v>341004591</v>
      </c>
      <c r="DH12" s="169">
        <v>0</v>
      </c>
      <c r="DI12" s="132">
        <v>0</v>
      </c>
      <c r="DJ12" s="133">
        <v>0</v>
      </c>
      <c r="DK12" s="172"/>
      <c r="DL12" s="132">
        <v>3567893</v>
      </c>
      <c r="DM12" s="132">
        <v>14019499</v>
      </c>
      <c r="DN12" s="132">
        <v>45844369</v>
      </c>
      <c r="DO12" s="132">
        <v>72940443</v>
      </c>
      <c r="DP12" s="132">
        <v>60723217</v>
      </c>
      <c r="DQ12" s="133">
        <v>197095421</v>
      </c>
      <c r="DR12" s="170">
        <v>197095421</v>
      </c>
      <c r="DS12" s="169">
        <v>0</v>
      </c>
      <c r="DT12" s="132">
        <v>0</v>
      </c>
      <c r="DU12" s="133">
        <v>0</v>
      </c>
      <c r="DV12" s="172"/>
      <c r="DW12" s="132">
        <v>11248330</v>
      </c>
      <c r="DX12" s="132">
        <v>18575747</v>
      </c>
      <c r="DY12" s="132">
        <v>26564975</v>
      </c>
      <c r="DZ12" s="132">
        <v>35445286</v>
      </c>
      <c r="EA12" s="132">
        <v>25740791</v>
      </c>
      <c r="EB12" s="133">
        <v>117575129</v>
      </c>
      <c r="EC12" s="383">
        <v>117575129</v>
      </c>
      <c r="ED12" s="169">
        <v>0</v>
      </c>
      <c r="EE12" s="132">
        <v>0</v>
      </c>
      <c r="EF12" s="133">
        <v>0</v>
      </c>
      <c r="EG12" s="172"/>
      <c r="EH12" s="132">
        <v>0</v>
      </c>
      <c r="EI12" s="132">
        <v>250889</v>
      </c>
      <c r="EJ12" s="132">
        <v>342074</v>
      </c>
      <c r="EK12" s="132">
        <v>8546693</v>
      </c>
      <c r="EL12" s="132">
        <v>17194385</v>
      </c>
      <c r="EM12" s="133">
        <v>26334041</v>
      </c>
      <c r="EN12" s="134">
        <v>26334041</v>
      </c>
      <c r="EO12" s="169">
        <v>20030078</v>
      </c>
      <c r="EP12" s="132">
        <v>33786237</v>
      </c>
      <c r="EQ12" s="168">
        <v>53816315</v>
      </c>
      <c r="ER12" s="131">
        <v>0</v>
      </c>
      <c r="ES12" s="132">
        <v>156551793</v>
      </c>
      <c r="ET12" s="132">
        <v>212128343</v>
      </c>
      <c r="EU12" s="132">
        <v>236682059</v>
      </c>
      <c r="EV12" s="132">
        <v>270380230</v>
      </c>
      <c r="EW12" s="132">
        <v>251867089</v>
      </c>
      <c r="EX12" s="133">
        <v>1127609514</v>
      </c>
      <c r="EY12" s="170">
        <v>1181425829</v>
      </c>
    </row>
    <row r="13" spans="1:155" ht="18" customHeight="1">
      <c r="A13" s="66" t="s">
        <v>10</v>
      </c>
      <c r="B13" s="141">
        <v>348061</v>
      </c>
      <c r="C13" s="176">
        <v>329606</v>
      </c>
      <c r="D13" s="143">
        <v>677667</v>
      </c>
      <c r="E13" s="173">
        <v>0</v>
      </c>
      <c r="F13" s="159">
        <v>8621920</v>
      </c>
      <c r="G13" s="174">
        <v>19368777</v>
      </c>
      <c r="H13" s="160">
        <v>25269615</v>
      </c>
      <c r="I13" s="159">
        <v>19621716</v>
      </c>
      <c r="J13" s="160">
        <v>11654110</v>
      </c>
      <c r="K13" s="175">
        <v>84536138</v>
      </c>
      <c r="L13" s="147">
        <v>85213805</v>
      </c>
      <c r="M13" s="274">
        <v>0</v>
      </c>
      <c r="N13" s="281">
        <v>0</v>
      </c>
      <c r="O13" s="282">
        <v>0</v>
      </c>
      <c r="P13" s="167"/>
      <c r="Q13" s="132">
        <v>149262</v>
      </c>
      <c r="R13" s="132">
        <v>470857</v>
      </c>
      <c r="S13" s="132">
        <v>666522</v>
      </c>
      <c r="T13" s="132">
        <v>789381</v>
      </c>
      <c r="U13" s="132">
        <v>1199706</v>
      </c>
      <c r="V13" s="168">
        <v>3275728</v>
      </c>
      <c r="W13" s="383">
        <v>3275728</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712378</v>
      </c>
      <c r="AN13" s="132">
        <v>753069</v>
      </c>
      <c r="AO13" s="132">
        <v>2333626</v>
      </c>
      <c r="AP13" s="132">
        <v>1489071</v>
      </c>
      <c r="AQ13" s="132">
        <v>1240390</v>
      </c>
      <c r="AR13" s="133">
        <v>6528534</v>
      </c>
      <c r="AS13" s="383">
        <v>6528534</v>
      </c>
      <c r="AT13" s="277">
        <v>348061</v>
      </c>
      <c r="AU13" s="271">
        <v>329606</v>
      </c>
      <c r="AV13" s="133">
        <v>677667</v>
      </c>
      <c r="AW13" s="131">
        <v>0</v>
      </c>
      <c r="AX13" s="132">
        <v>2853851</v>
      </c>
      <c r="AY13" s="132">
        <v>5193436</v>
      </c>
      <c r="AZ13" s="132">
        <v>4555457</v>
      </c>
      <c r="BA13" s="132">
        <v>4645893</v>
      </c>
      <c r="BB13" s="132">
        <v>3348619</v>
      </c>
      <c r="BC13" s="133">
        <v>20597256</v>
      </c>
      <c r="BD13" s="170">
        <v>21274923</v>
      </c>
      <c r="BE13" s="274">
        <v>0</v>
      </c>
      <c r="BF13" s="281">
        <v>0</v>
      </c>
      <c r="BG13" s="282">
        <v>0</v>
      </c>
      <c r="BH13" s="167"/>
      <c r="BI13" s="132">
        <v>3883545</v>
      </c>
      <c r="BJ13" s="132">
        <v>10595220</v>
      </c>
      <c r="BK13" s="132">
        <v>14142539</v>
      </c>
      <c r="BL13" s="132">
        <v>10839471</v>
      </c>
      <c r="BM13" s="132">
        <v>3770638</v>
      </c>
      <c r="BN13" s="133">
        <v>43231413</v>
      </c>
      <c r="BO13" s="383">
        <v>43231413</v>
      </c>
      <c r="BP13" s="169">
        <v>0</v>
      </c>
      <c r="BQ13" s="132">
        <v>0</v>
      </c>
      <c r="BR13" s="133">
        <v>0</v>
      </c>
      <c r="BS13" s="172"/>
      <c r="BT13" s="132">
        <v>634597</v>
      </c>
      <c r="BU13" s="132">
        <v>1072414</v>
      </c>
      <c r="BV13" s="132">
        <v>2116873</v>
      </c>
      <c r="BW13" s="132">
        <v>1070262</v>
      </c>
      <c r="BX13" s="132">
        <v>456278</v>
      </c>
      <c r="BY13" s="133">
        <v>5350424</v>
      </c>
      <c r="BZ13" s="134">
        <v>5350424</v>
      </c>
      <c r="CA13" s="169">
        <v>0</v>
      </c>
      <c r="CB13" s="132">
        <v>0</v>
      </c>
      <c r="CC13" s="133">
        <v>0</v>
      </c>
      <c r="CD13" s="172"/>
      <c r="CE13" s="132">
        <v>0</v>
      </c>
      <c r="CF13" s="132">
        <v>192771</v>
      </c>
      <c r="CG13" s="132">
        <v>494687</v>
      </c>
      <c r="CH13" s="132">
        <v>0</v>
      </c>
      <c r="CI13" s="132">
        <v>0</v>
      </c>
      <c r="CJ13" s="133">
        <v>687458</v>
      </c>
      <c r="CK13" s="383">
        <v>687458</v>
      </c>
      <c r="CL13" s="169">
        <v>0</v>
      </c>
      <c r="CM13" s="132">
        <v>0</v>
      </c>
      <c r="CN13" s="133">
        <v>0</v>
      </c>
      <c r="CO13" s="172"/>
      <c r="CP13" s="132">
        <v>388287</v>
      </c>
      <c r="CQ13" s="132">
        <v>1091010</v>
      </c>
      <c r="CR13" s="132">
        <v>959911</v>
      </c>
      <c r="CS13" s="132">
        <v>787638</v>
      </c>
      <c r="CT13" s="132">
        <v>1638479</v>
      </c>
      <c r="CU13" s="133">
        <v>4865325</v>
      </c>
      <c r="CV13" s="134">
        <v>4865325</v>
      </c>
      <c r="CW13" s="169">
        <v>0</v>
      </c>
      <c r="CX13" s="132">
        <v>0</v>
      </c>
      <c r="CY13" s="133">
        <v>0</v>
      </c>
      <c r="CZ13" s="172"/>
      <c r="DA13" s="132">
        <v>9921144</v>
      </c>
      <c r="DB13" s="132">
        <v>26313581</v>
      </c>
      <c r="DC13" s="132">
        <v>72414395</v>
      </c>
      <c r="DD13" s="132">
        <v>104032510</v>
      </c>
      <c r="DE13" s="132">
        <v>85905520</v>
      </c>
      <c r="DF13" s="133">
        <v>298587150</v>
      </c>
      <c r="DG13" s="170">
        <v>298587150</v>
      </c>
      <c r="DH13" s="169">
        <v>0</v>
      </c>
      <c r="DI13" s="132">
        <v>0</v>
      </c>
      <c r="DJ13" s="133">
        <v>0</v>
      </c>
      <c r="DK13" s="172"/>
      <c r="DL13" s="132">
        <v>1447609</v>
      </c>
      <c r="DM13" s="132">
        <v>5319942</v>
      </c>
      <c r="DN13" s="132">
        <v>37644602</v>
      </c>
      <c r="DO13" s="132">
        <v>71826798</v>
      </c>
      <c r="DP13" s="132">
        <v>58630497</v>
      </c>
      <c r="DQ13" s="133">
        <v>174869448</v>
      </c>
      <c r="DR13" s="170">
        <v>174869448</v>
      </c>
      <c r="DS13" s="169">
        <v>0</v>
      </c>
      <c r="DT13" s="132">
        <v>0</v>
      </c>
      <c r="DU13" s="133">
        <v>0</v>
      </c>
      <c r="DV13" s="172"/>
      <c r="DW13" s="132">
        <v>8473535</v>
      </c>
      <c r="DX13" s="132">
        <v>20773403</v>
      </c>
      <c r="DY13" s="132">
        <v>33834283</v>
      </c>
      <c r="DZ13" s="132">
        <v>30434073</v>
      </c>
      <c r="EA13" s="132">
        <v>17927376</v>
      </c>
      <c r="EB13" s="133">
        <v>111442670</v>
      </c>
      <c r="EC13" s="383">
        <v>111442670</v>
      </c>
      <c r="ED13" s="169">
        <v>0</v>
      </c>
      <c r="EE13" s="132">
        <v>0</v>
      </c>
      <c r="EF13" s="133">
        <v>0</v>
      </c>
      <c r="EG13" s="172"/>
      <c r="EH13" s="132">
        <v>0</v>
      </c>
      <c r="EI13" s="132">
        <v>220236</v>
      </c>
      <c r="EJ13" s="132">
        <v>935510</v>
      </c>
      <c r="EK13" s="132">
        <v>1771639</v>
      </c>
      <c r="EL13" s="132">
        <v>9347647</v>
      </c>
      <c r="EM13" s="133">
        <v>12275032</v>
      </c>
      <c r="EN13" s="134">
        <v>12275032</v>
      </c>
      <c r="EO13" s="169">
        <v>19777392</v>
      </c>
      <c r="EP13" s="132">
        <v>31102017</v>
      </c>
      <c r="EQ13" s="168">
        <v>50879409</v>
      </c>
      <c r="ER13" s="131">
        <v>0</v>
      </c>
      <c r="ES13" s="132">
        <v>133907650</v>
      </c>
      <c r="ET13" s="132">
        <v>201903389</v>
      </c>
      <c r="EU13" s="132">
        <v>249123704</v>
      </c>
      <c r="EV13" s="132">
        <v>247962461</v>
      </c>
      <c r="EW13" s="132">
        <v>208011635</v>
      </c>
      <c r="EX13" s="133">
        <v>1040908839</v>
      </c>
      <c r="EY13" s="170">
        <v>1091788248</v>
      </c>
    </row>
    <row r="14" spans="1:155" ht="18" customHeight="1">
      <c r="A14" s="66" t="s">
        <v>11</v>
      </c>
      <c r="B14" s="177">
        <v>283168</v>
      </c>
      <c r="C14" s="162">
        <v>3392401</v>
      </c>
      <c r="D14" s="177">
        <v>3675569</v>
      </c>
      <c r="E14" s="161">
        <v>0</v>
      </c>
      <c r="F14" s="162">
        <v>44214493</v>
      </c>
      <c r="G14" s="163">
        <v>46208939</v>
      </c>
      <c r="H14" s="164">
        <v>53822106</v>
      </c>
      <c r="I14" s="162">
        <v>38313223</v>
      </c>
      <c r="J14" s="164">
        <v>36495998</v>
      </c>
      <c r="K14" s="165">
        <v>219054759</v>
      </c>
      <c r="L14" s="177">
        <v>222730328</v>
      </c>
      <c r="M14" s="274">
        <v>0</v>
      </c>
      <c r="N14" s="281">
        <v>0</v>
      </c>
      <c r="O14" s="282">
        <v>0</v>
      </c>
      <c r="P14" s="167"/>
      <c r="Q14" s="132">
        <v>173807</v>
      </c>
      <c r="R14" s="132">
        <v>465558</v>
      </c>
      <c r="S14" s="132">
        <v>1060432</v>
      </c>
      <c r="T14" s="132">
        <v>486578</v>
      </c>
      <c r="U14" s="132">
        <v>1769157</v>
      </c>
      <c r="V14" s="168">
        <v>3955532</v>
      </c>
      <c r="W14" s="383">
        <v>3955532</v>
      </c>
      <c r="X14" s="169">
        <v>0</v>
      </c>
      <c r="Y14" s="132">
        <v>0</v>
      </c>
      <c r="Z14" s="133">
        <v>0</v>
      </c>
      <c r="AA14" s="171"/>
      <c r="AB14" s="132">
        <v>152796</v>
      </c>
      <c r="AC14" s="132">
        <v>91193</v>
      </c>
      <c r="AD14" s="132">
        <v>208109</v>
      </c>
      <c r="AE14" s="132">
        <v>340956</v>
      </c>
      <c r="AF14" s="132">
        <v>372680</v>
      </c>
      <c r="AG14" s="133">
        <v>1165734</v>
      </c>
      <c r="AH14" s="134">
        <v>1165734</v>
      </c>
      <c r="AI14" s="169">
        <v>0</v>
      </c>
      <c r="AJ14" s="132">
        <v>0</v>
      </c>
      <c r="AK14" s="168">
        <v>0</v>
      </c>
      <c r="AL14" s="131">
        <v>0</v>
      </c>
      <c r="AM14" s="132">
        <v>1843400</v>
      </c>
      <c r="AN14" s="132">
        <v>2488192</v>
      </c>
      <c r="AO14" s="132">
        <v>3786961</v>
      </c>
      <c r="AP14" s="132">
        <v>3186354</v>
      </c>
      <c r="AQ14" s="132">
        <v>2292768</v>
      </c>
      <c r="AR14" s="133">
        <v>13597675</v>
      </c>
      <c r="AS14" s="383">
        <v>13597675</v>
      </c>
      <c r="AT14" s="277">
        <v>283168</v>
      </c>
      <c r="AU14" s="271">
        <v>1883345</v>
      </c>
      <c r="AV14" s="133">
        <v>2166513</v>
      </c>
      <c r="AW14" s="131">
        <v>0</v>
      </c>
      <c r="AX14" s="132">
        <v>12387311</v>
      </c>
      <c r="AY14" s="132">
        <v>10066060</v>
      </c>
      <c r="AZ14" s="132">
        <v>13523919</v>
      </c>
      <c r="BA14" s="132">
        <v>8742892</v>
      </c>
      <c r="BB14" s="132">
        <v>4359874</v>
      </c>
      <c r="BC14" s="133">
        <v>49080056</v>
      </c>
      <c r="BD14" s="170">
        <v>51246569</v>
      </c>
      <c r="BE14" s="274">
        <v>0</v>
      </c>
      <c r="BF14" s="281">
        <v>1509056</v>
      </c>
      <c r="BG14" s="282">
        <v>1509056</v>
      </c>
      <c r="BH14" s="167"/>
      <c r="BI14" s="132">
        <v>23335541</v>
      </c>
      <c r="BJ14" s="132">
        <v>24843500</v>
      </c>
      <c r="BK14" s="132">
        <v>26067439</v>
      </c>
      <c r="BL14" s="132">
        <v>14390879</v>
      </c>
      <c r="BM14" s="132">
        <v>15819153</v>
      </c>
      <c r="BN14" s="133">
        <v>104456512</v>
      </c>
      <c r="BO14" s="383">
        <v>105965568</v>
      </c>
      <c r="BP14" s="169">
        <v>0</v>
      </c>
      <c r="BQ14" s="132">
        <v>0</v>
      </c>
      <c r="BR14" s="133">
        <v>0</v>
      </c>
      <c r="BS14" s="172"/>
      <c r="BT14" s="132">
        <v>5498748</v>
      </c>
      <c r="BU14" s="132">
        <v>5308588</v>
      </c>
      <c r="BV14" s="132">
        <v>5314488</v>
      </c>
      <c r="BW14" s="132">
        <v>3742572</v>
      </c>
      <c r="BX14" s="132">
        <v>6439619</v>
      </c>
      <c r="BY14" s="133">
        <v>26304015</v>
      </c>
      <c r="BZ14" s="134">
        <v>26304015</v>
      </c>
      <c r="CA14" s="169">
        <v>0</v>
      </c>
      <c r="CB14" s="132">
        <v>0</v>
      </c>
      <c r="CC14" s="133">
        <v>0</v>
      </c>
      <c r="CD14" s="172"/>
      <c r="CE14" s="132">
        <v>180034</v>
      </c>
      <c r="CF14" s="132">
        <v>604840</v>
      </c>
      <c r="CG14" s="132">
        <v>1339111</v>
      </c>
      <c r="CH14" s="132">
        <v>3668831</v>
      </c>
      <c r="CI14" s="132">
        <v>4850196</v>
      </c>
      <c r="CJ14" s="133">
        <v>10643012</v>
      </c>
      <c r="CK14" s="383">
        <v>10643012</v>
      </c>
      <c r="CL14" s="169">
        <v>0</v>
      </c>
      <c r="CM14" s="132">
        <v>0</v>
      </c>
      <c r="CN14" s="133">
        <v>0</v>
      </c>
      <c r="CO14" s="172"/>
      <c r="CP14" s="132">
        <v>642856</v>
      </c>
      <c r="CQ14" s="132">
        <v>2341008</v>
      </c>
      <c r="CR14" s="132">
        <v>2521647</v>
      </c>
      <c r="CS14" s="132">
        <v>3754161</v>
      </c>
      <c r="CT14" s="132">
        <v>592551</v>
      </c>
      <c r="CU14" s="133">
        <v>9852223</v>
      </c>
      <c r="CV14" s="134">
        <v>9852223</v>
      </c>
      <c r="CW14" s="169">
        <v>0</v>
      </c>
      <c r="CX14" s="132">
        <v>0</v>
      </c>
      <c r="CY14" s="133">
        <v>0</v>
      </c>
      <c r="CZ14" s="172"/>
      <c r="DA14" s="132">
        <v>34604932</v>
      </c>
      <c r="DB14" s="132">
        <v>58616021</v>
      </c>
      <c r="DC14" s="132">
        <v>111863560</v>
      </c>
      <c r="DD14" s="132">
        <v>118006309</v>
      </c>
      <c r="DE14" s="132">
        <v>139561706</v>
      </c>
      <c r="DF14" s="133">
        <v>462652528</v>
      </c>
      <c r="DG14" s="170">
        <v>462652528</v>
      </c>
      <c r="DH14" s="169">
        <v>0</v>
      </c>
      <c r="DI14" s="132">
        <v>0</v>
      </c>
      <c r="DJ14" s="133">
        <v>0</v>
      </c>
      <c r="DK14" s="172"/>
      <c r="DL14" s="132">
        <v>4557748</v>
      </c>
      <c r="DM14" s="132">
        <v>14344000</v>
      </c>
      <c r="DN14" s="132">
        <v>55700004</v>
      </c>
      <c r="DO14" s="132">
        <v>72189978</v>
      </c>
      <c r="DP14" s="132">
        <v>92057465</v>
      </c>
      <c r="DQ14" s="133">
        <v>238849195</v>
      </c>
      <c r="DR14" s="170">
        <v>238849195</v>
      </c>
      <c r="DS14" s="169">
        <v>0</v>
      </c>
      <c r="DT14" s="132">
        <v>0</v>
      </c>
      <c r="DU14" s="133">
        <v>0</v>
      </c>
      <c r="DV14" s="172"/>
      <c r="DW14" s="132">
        <v>29812869</v>
      </c>
      <c r="DX14" s="132">
        <v>44272021</v>
      </c>
      <c r="DY14" s="132">
        <v>55185385</v>
      </c>
      <c r="DZ14" s="132">
        <v>42040884</v>
      </c>
      <c r="EA14" s="132">
        <v>27886917</v>
      </c>
      <c r="EB14" s="133">
        <v>199198076</v>
      </c>
      <c r="EC14" s="383">
        <v>199198076</v>
      </c>
      <c r="ED14" s="169">
        <v>0</v>
      </c>
      <c r="EE14" s="132">
        <v>0</v>
      </c>
      <c r="EF14" s="133">
        <v>0</v>
      </c>
      <c r="EG14" s="172"/>
      <c r="EH14" s="132">
        <v>234315</v>
      </c>
      <c r="EI14" s="132">
        <v>0</v>
      </c>
      <c r="EJ14" s="132">
        <v>978171</v>
      </c>
      <c r="EK14" s="132">
        <v>3775447</v>
      </c>
      <c r="EL14" s="132">
        <v>19617324</v>
      </c>
      <c r="EM14" s="133">
        <v>24605257</v>
      </c>
      <c r="EN14" s="134">
        <v>24605257</v>
      </c>
      <c r="EO14" s="169">
        <v>59042728</v>
      </c>
      <c r="EP14" s="132">
        <v>95240190</v>
      </c>
      <c r="EQ14" s="168">
        <v>154282918</v>
      </c>
      <c r="ER14" s="131">
        <v>0</v>
      </c>
      <c r="ES14" s="132">
        <v>363946650</v>
      </c>
      <c r="ET14" s="132">
        <v>294314691</v>
      </c>
      <c r="EU14" s="132">
        <v>355687370</v>
      </c>
      <c r="EV14" s="132">
        <v>279092788</v>
      </c>
      <c r="EW14" s="132">
        <v>305976054</v>
      </c>
      <c r="EX14" s="133">
        <v>1599017553</v>
      </c>
      <c r="EY14" s="170">
        <v>1753300471</v>
      </c>
    </row>
    <row r="15" spans="1:155" ht="18" customHeight="1">
      <c r="A15" s="66" t="s">
        <v>12</v>
      </c>
      <c r="B15" s="158">
        <v>44986</v>
      </c>
      <c r="C15" s="159">
        <v>621137</v>
      </c>
      <c r="D15" s="160">
        <v>666123</v>
      </c>
      <c r="E15" s="173">
        <v>0</v>
      </c>
      <c r="F15" s="159">
        <v>18305412</v>
      </c>
      <c r="G15" s="174">
        <v>22486269</v>
      </c>
      <c r="H15" s="160">
        <v>22043782</v>
      </c>
      <c r="I15" s="159">
        <v>16938081</v>
      </c>
      <c r="J15" s="160">
        <v>9463310</v>
      </c>
      <c r="K15" s="175">
        <v>89236854</v>
      </c>
      <c r="L15" s="166">
        <v>89902977</v>
      </c>
      <c r="M15" s="274">
        <v>0</v>
      </c>
      <c r="N15" s="281">
        <v>0</v>
      </c>
      <c r="O15" s="282">
        <v>0</v>
      </c>
      <c r="P15" s="167"/>
      <c r="Q15" s="132">
        <v>214409</v>
      </c>
      <c r="R15" s="132">
        <v>638146</v>
      </c>
      <c r="S15" s="132">
        <v>891803</v>
      </c>
      <c r="T15" s="132">
        <v>575862</v>
      </c>
      <c r="U15" s="132">
        <v>260471</v>
      </c>
      <c r="V15" s="168">
        <v>2580691</v>
      </c>
      <c r="W15" s="383">
        <v>2580691</v>
      </c>
      <c r="X15" s="169">
        <v>0</v>
      </c>
      <c r="Y15" s="132">
        <v>0</v>
      </c>
      <c r="Z15" s="133">
        <v>0</v>
      </c>
      <c r="AA15" s="171"/>
      <c r="AB15" s="132">
        <v>277717</v>
      </c>
      <c r="AC15" s="132">
        <v>147911</v>
      </c>
      <c r="AD15" s="132">
        <v>79791</v>
      </c>
      <c r="AE15" s="132">
        <v>127150</v>
      </c>
      <c r="AF15" s="132">
        <v>47271</v>
      </c>
      <c r="AG15" s="133">
        <v>679840</v>
      </c>
      <c r="AH15" s="134">
        <v>679840</v>
      </c>
      <c r="AI15" s="169">
        <v>0</v>
      </c>
      <c r="AJ15" s="132">
        <v>0</v>
      </c>
      <c r="AK15" s="168">
        <v>0</v>
      </c>
      <c r="AL15" s="131">
        <v>0</v>
      </c>
      <c r="AM15" s="132">
        <v>590787</v>
      </c>
      <c r="AN15" s="132">
        <v>368980</v>
      </c>
      <c r="AO15" s="132">
        <v>737333</v>
      </c>
      <c r="AP15" s="132">
        <v>728671</v>
      </c>
      <c r="AQ15" s="132">
        <v>468310</v>
      </c>
      <c r="AR15" s="133">
        <v>2894081</v>
      </c>
      <c r="AS15" s="383">
        <v>2894081</v>
      </c>
      <c r="AT15" s="277">
        <v>44986</v>
      </c>
      <c r="AU15" s="271">
        <v>621137</v>
      </c>
      <c r="AV15" s="133">
        <v>666123</v>
      </c>
      <c r="AW15" s="131">
        <v>0</v>
      </c>
      <c r="AX15" s="132">
        <v>4099504</v>
      </c>
      <c r="AY15" s="132">
        <v>4467788</v>
      </c>
      <c r="AZ15" s="132">
        <v>3671961</v>
      </c>
      <c r="BA15" s="132">
        <v>1979426</v>
      </c>
      <c r="BB15" s="132">
        <v>1207039</v>
      </c>
      <c r="BC15" s="133">
        <v>15425718</v>
      </c>
      <c r="BD15" s="170">
        <v>16091841</v>
      </c>
      <c r="BE15" s="274">
        <v>0</v>
      </c>
      <c r="BF15" s="281">
        <v>0</v>
      </c>
      <c r="BG15" s="282">
        <v>0</v>
      </c>
      <c r="BH15" s="167"/>
      <c r="BI15" s="132">
        <v>13122995</v>
      </c>
      <c r="BJ15" s="132">
        <v>16682400</v>
      </c>
      <c r="BK15" s="132">
        <v>16463058</v>
      </c>
      <c r="BL15" s="132">
        <v>13287608</v>
      </c>
      <c r="BM15" s="132">
        <v>7243897</v>
      </c>
      <c r="BN15" s="133">
        <v>66799958</v>
      </c>
      <c r="BO15" s="383">
        <v>66799958</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181044</v>
      </c>
      <c r="CG15" s="132">
        <v>199836</v>
      </c>
      <c r="CH15" s="132">
        <v>239364</v>
      </c>
      <c r="CI15" s="132">
        <v>236322</v>
      </c>
      <c r="CJ15" s="133">
        <v>856566</v>
      </c>
      <c r="CK15" s="383">
        <v>856566</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19076298</v>
      </c>
      <c r="DB15" s="132">
        <v>29293415</v>
      </c>
      <c r="DC15" s="132">
        <v>68466256</v>
      </c>
      <c r="DD15" s="132">
        <v>101975160</v>
      </c>
      <c r="DE15" s="132">
        <v>66930709</v>
      </c>
      <c r="DF15" s="133">
        <v>285741838</v>
      </c>
      <c r="DG15" s="170">
        <v>285741838</v>
      </c>
      <c r="DH15" s="169">
        <v>0</v>
      </c>
      <c r="DI15" s="132">
        <v>0</v>
      </c>
      <c r="DJ15" s="133">
        <v>0</v>
      </c>
      <c r="DK15" s="172"/>
      <c r="DL15" s="132">
        <v>3157332</v>
      </c>
      <c r="DM15" s="132">
        <v>6448845</v>
      </c>
      <c r="DN15" s="132">
        <v>32262538</v>
      </c>
      <c r="DO15" s="132">
        <v>63530685</v>
      </c>
      <c r="DP15" s="132">
        <v>35312585</v>
      </c>
      <c r="DQ15" s="133">
        <v>140711985</v>
      </c>
      <c r="DR15" s="170">
        <v>140711985</v>
      </c>
      <c r="DS15" s="169">
        <v>0</v>
      </c>
      <c r="DT15" s="132">
        <v>0</v>
      </c>
      <c r="DU15" s="133">
        <v>0</v>
      </c>
      <c r="DV15" s="172"/>
      <c r="DW15" s="132">
        <v>15233931</v>
      </c>
      <c r="DX15" s="132">
        <v>22649546</v>
      </c>
      <c r="DY15" s="132">
        <v>35329302</v>
      </c>
      <c r="DZ15" s="132">
        <v>36784007</v>
      </c>
      <c r="EA15" s="132">
        <v>25365096</v>
      </c>
      <c r="EB15" s="133">
        <v>135361882</v>
      </c>
      <c r="EC15" s="383">
        <v>135361882</v>
      </c>
      <c r="ED15" s="169">
        <v>0</v>
      </c>
      <c r="EE15" s="132">
        <v>0</v>
      </c>
      <c r="EF15" s="133">
        <v>0</v>
      </c>
      <c r="EG15" s="172"/>
      <c r="EH15" s="132">
        <v>685035</v>
      </c>
      <c r="EI15" s="132">
        <v>195024</v>
      </c>
      <c r="EJ15" s="132">
        <v>874416</v>
      </c>
      <c r="EK15" s="132">
        <v>1660468</v>
      </c>
      <c r="EL15" s="132">
        <v>6253028</v>
      </c>
      <c r="EM15" s="133">
        <v>9667971</v>
      </c>
      <c r="EN15" s="134">
        <v>9667971</v>
      </c>
      <c r="EO15" s="169">
        <v>8244379</v>
      </c>
      <c r="EP15" s="132">
        <v>8703723</v>
      </c>
      <c r="EQ15" s="168">
        <v>16948102</v>
      </c>
      <c r="ER15" s="131">
        <v>0</v>
      </c>
      <c r="ES15" s="132">
        <v>175529535</v>
      </c>
      <c r="ET15" s="132">
        <v>172930728</v>
      </c>
      <c r="EU15" s="132">
        <v>198022426</v>
      </c>
      <c r="EV15" s="132">
        <v>229976234</v>
      </c>
      <c r="EW15" s="132">
        <v>154229141</v>
      </c>
      <c r="EX15" s="133">
        <v>930688064</v>
      </c>
      <c r="EY15" s="170">
        <v>947636166</v>
      </c>
    </row>
    <row r="16" spans="1:155" ht="18" customHeight="1">
      <c r="A16" s="66" t="s">
        <v>13</v>
      </c>
      <c r="B16" s="177">
        <v>84974</v>
      </c>
      <c r="C16" s="162">
        <v>893536</v>
      </c>
      <c r="D16" s="177">
        <v>978510</v>
      </c>
      <c r="E16" s="161">
        <v>0</v>
      </c>
      <c r="F16" s="162">
        <v>17917259</v>
      </c>
      <c r="G16" s="163">
        <v>16931702</v>
      </c>
      <c r="H16" s="164">
        <v>19461223</v>
      </c>
      <c r="I16" s="162">
        <v>22350785</v>
      </c>
      <c r="J16" s="164">
        <v>13363419</v>
      </c>
      <c r="K16" s="165">
        <v>90024388</v>
      </c>
      <c r="L16" s="177">
        <v>91002898</v>
      </c>
      <c r="M16" s="274">
        <v>0</v>
      </c>
      <c r="N16" s="281">
        <v>0</v>
      </c>
      <c r="O16" s="282">
        <v>0</v>
      </c>
      <c r="P16" s="167"/>
      <c r="Q16" s="132">
        <v>0</v>
      </c>
      <c r="R16" s="132">
        <v>0</v>
      </c>
      <c r="S16" s="132">
        <v>0</v>
      </c>
      <c r="T16" s="132">
        <v>0</v>
      </c>
      <c r="U16" s="132">
        <v>0</v>
      </c>
      <c r="V16" s="168">
        <v>0</v>
      </c>
      <c r="W16" s="383">
        <v>0</v>
      </c>
      <c r="X16" s="169">
        <v>0</v>
      </c>
      <c r="Y16" s="132">
        <v>0</v>
      </c>
      <c r="Z16" s="133">
        <v>0</v>
      </c>
      <c r="AA16" s="171"/>
      <c r="AB16" s="132">
        <v>20222</v>
      </c>
      <c r="AC16" s="132">
        <v>121867</v>
      </c>
      <c r="AD16" s="132">
        <v>0</v>
      </c>
      <c r="AE16" s="132">
        <v>9235</v>
      </c>
      <c r="AF16" s="132">
        <v>152921</v>
      </c>
      <c r="AG16" s="133">
        <v>304245</v>
      </c>
      <c r="AH16" s="134">
        <v>304245</v>
      </c>
      <c r="AI16" s="169">
        <v>0</v>
      </c>
      <c r="AJ16" s="132">
        <v>0</v>
      </c>
      <c r="AK16" s="168">
        <v>0</v>
      </c>
      <c r="AL16" s="131">
        <v>0</v>
      </c>
      <c r="AM16" s="132">
        <v>453343</v>
      </c>
      <c r="AN16" s="132">
        <v>531098</v>
      </c>
      <c r="AO16" s="132">
        <v>303438</v>
      </c>
      <c r="AP16" s="132">
        <v>0</v>
      </c>
      <c r="AQ16" s="132">
        <v>0</v>
      </c>
      <c r="AR16" s="133">
        <v>1287879</v>
      </c>
      <c r="AS16" s="383">
        <v>1287879</v>
      </c>
      <c r="AT16" s="277">
        <v>84974</v>
      </c>
      <c r="AU16" s="271">
        <v>80478</v>
      </c>
      <c r="AV16" s="133">
        <v>165452</v>
      </c>
      <c r="AW16" s="131">
        <v>0</v>
      </c>
      <c r="AX16" s="132">
        <v>4452829</v>
      </c>
      <c r="AY16" s="132">
        <v>5748008</v>
      </c>
      <c r="AZ16" s="132">
        <v>8041504</v>
      </c>
      <c r="BA16" s="132">
        <v>9603707</v>
      </c>
      <c r="BB16" s="132">
        <v>6627226</v>
      </c>
      <c r="BC16" s="133">
        <v>34473274</v>
      </c>
      <c r="BD16" s="170">
        <v>34638726</v>
      </c>
      <c r="BE16" s="274">
        <v>0</v>
      </c>
      <c r="BF16" s="281">
        <v>813058</v>
      </c>
      <c r="BG16" s="282">
        <v>813058</v>
      </c>
      <c r="BH16" s="167"/>
      <c r="BI16" s="132">
        <v>11836681</v>
      </c>
      <c r="BJ16" s="132">
        <v>8120886</v>
      </c>
      <c r="BK16" s="132">
        <v>7016797</v>
      </c>
      <c r="BL16" s="132">
        <v>8781936</v>
      </c>
      <c r="BM16" s="132">
        <v>5879422</v>
      </c>
      <c r="BN16" s="133">
        <v>41635722</v>
      </c>
      <c r="BO16" s="383">
        <v>42448780</v>
      </c>
      <c r="BP16" s="169">
        <v>0</v>
      </c>
      <c r="BQ16" s="132">
        <v>0</v>
      </c>
      <c r="BR16" s="133">
        <v>0</v>
      </c>
      <c r="BS16" s="172"/>
      <c r="BT16" s="132">
        <v>302696</v>
      </c>
      <c r="BU16" s="132">
        <v>1482099</v>
      </c>
      <c r="BV16" s="132">
        <v>1125157</v>
      </c>
      <c r="BW16" s="132">
        <v>1470557</v>
      </c>
      <c r="BX16" s="132">
        <v>703850</v>
      </c>
      <c r="BY16" s="133">
        <v>5084359</v>
      </c>
      <c r="BZ16" s="134">
        <v>5084359</v>
      </c>
      <c r="CA16" s="169">
        <v>0</v>
      </c>
      <c r="CB16" s="132">
        <v>0</v>
      </c>
      <c r="CC16" s="133">
        <v>0</v>
      </c>
      <c r="CD16" s="172"/>
      <c r="CE16" s="132">
        <v>851488</v>
      </c>
      <c r="CF16" s="132">
        <v>927744</v>
      </c>
      <c r="CG16" s="132">
        <v>2974327</v>
      </c>
      <c r="CH16" s="132">
        <v>2485350</v>
      </c>
      <c r="CI16" s="132">
        <v>0</v>
      </c>
      <c r="CJ16" s="133">
        <v>7238909</v>
      </c>
      <c r="CK16" s="383">
        <v>7238909</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13151166</v>
      </c>
      <c r="DB16" s="132">
        <v>32516758</v>
      </c>
      <c r="DC16" s="132">
        <v>56473598</v>
      </c>
      <c r="DD16" s="132">
        <v>97210845</v>
      </c>
      <c r="DE16" s="132">
        <v>60209006</v>
      </c>
      <c r="DF16" s="133">
        <v>259561373</v>
      </c>
      <c r="DG16" s="170">
        <v>259561373</v>
      </c>
      <c r="DH16" s="169">
        <v>0</v>
      </c>
      <c r="DI16" s="132">
        <v>0</v>
      </c>
      <c r="DJ16" s="133">
        <v>0</v>
      </c>
      <c r="DK16" s="172"/>
      <c r="DL16" s="132">
        <v>2540201</v>
      </c>
      <c r="DM16" s="132">
        <v>12059249</v>
      </c>
      <c r="DN16" s="132">
        <v>30528022</v>
      </c>
      <c r="DO16" s="132">
        <v>60036694</v>
      </c>
      <c r="DP16" s="132">
        <v>42456375</v>
      </c>
      <c r="DQ16" s="133">
        <v>147620541</v>
      </c>
      <c r="DR16" s="170">
        <v>147620541</v>
      </c>
      <c r="DS16" s="169">
        <v>0</v>
      </c>
      <c r="DT16" s="132">
        <v>0</v>
      </c>
      <c r="DU16" s="133">
        <v>0</v>
      </c>
      <c r="DV16" s="172"/>
      <c r="DW16" s="132">
        <v>10610965</v>
      </c>
      <c r="DX16" s="132">
        <v>20457509</v>
      </c>
      <c r="DY16" s="132">
        <v>25612959</v>
      </c>
      <c r="DZ16" s="132">
        <v>33583982</v>
      </c>
      <c r="EA16" s="132">
        <v>12497356</v>
      </c>
      <c r="EB16" s="133">
        <v>102762771</v>
      </c>
      <c r="EC16" s="383">
        <v>102762771</v>
      </c>
      <c r="ED16" s="169">
        <v>0</v>
      </c>
      <c r="EE16" s="132">
        <v>0</v>
      </c>
      <c r="EF16" s="133">
        <v>0</v>
      </c>
      <c r="EG16" s="172"/>
      <c r="EH16" s="132">
        <v>0</v>
      </c>
      <c r="EI16" s="132">
        <v>0</v>
      </c>
      <c r="EJ16" s="132">
        <v>332617</v>
      </c>
      <c r="EK16" s="132">
        <v>3590169</v>
      </c>
      <c r="EL16" s="132">
        <v>5255275</v>
      </c>
      <c r="EM16" s="133">
        <v>9178061</v>
      </c>
      <c r="EN16" s="134">
        <v>9178061</v>
      </c>
      <c r="EO16" s="169">
        <v>39095445</v>
      </c>
      <c r="EP16" s="132">
        <v>48100143</v>
      </c>
      <c r="EQ16" s="168">
        <v>87195588</v>
      </c>
      <c r="ER16" s="131">
        <v>0</v>
      </c>
      <c r="ES16" s="132">
        <v>147314381</v>
      </c>
      <c r="ET16" s="132">
        <v>157367634</v>
      </c>
      <c r="EU16" s="132">
        <v>165274808</v>
      </c>
      <c r="EV16" s="132">
        <v>224786904</v>
      </c>
      <c r="EW16" s="132">
        <v>158952466</v>
      </c>
      <c r="EX16" s="133">
        <v>853696193</v>
      </c>
      <c r="EY16" s="170">
        <v>940891781</v>
      </c>
    </row>
    <row r="17" spans="1:155" ht="18" customHeight="1">
      <c r="A17" s="66" t="s">
        <v>14</v>
      </c>
      <c r="B17" s="158">
        <v>0</v>
      </c>
      <c r="C17" s="159">
        <v>72987</v>
      </c>
      <c r="D17" s="160">
        <v>72987</v>
      </c>
      <c r="E17" s="173">
        <v>0</v>
      </c>
      <c r="F17" s="159">
        <v>2154585</v>
      </c>
      <c r="G17" s="174">
        <v>4793013</v>
      </c>
      <c r="H17" s="160">
        <v>5635108</v>
      </c>
      <c r="I17" s="159">
        <v>5832548</v>
      </c>
      <c r="J17" s="160">
        <v>4714129</v>
      </c>
      <c r="K17" s="175">
        <v>23129383</v>
      </c>
      <c r="L17" s="166">
        <v>23202370</v>
      </c>
      <c r="M17" s="274">
        <v>0</v>
      </c>
      <c r="N17" s="281">
        <v>0</v>
      </c>
      <c r="O17" s="282">
        <v>0</v>
      </c>
      <c r="P17" s="167"/>
      <c r="Q17" s="132">
        <v>0</v>
      </c>
      <c r="R17" s="132">
        <v>0</v>
      </c>
      <c r="S17" s="132">
        <v>63511</v>
      </c>
      <c r="T17" s="132">
        <v>93226</v>
      </c>
      <c r="U17" s="132">
        <v>0</v>
      </c>
      <c r="V17" s="168">
        <v>156737</v>
      </c>
      <c r="W17" s="383">
        <v>156737</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81427</v>
      </c>
      <c r="AN17" s="132">
        <v>243621</v>
      </c>
      <c r="AO17" s="132">
        <v>305452</v>
      </c>
      <c r="AP17" s="132">
        <v>1006021</v>
      </c>
      <c r="AQ17" s="132">
        <v>634706</v>
      </c>
      <c r="AR17" s="133">
        <v>2271227</v>
      </c>
      <c r="AS17" s="383">
        <v>2271227</v>
      </c>
      <c r="AT17" s="277">
        <v>0</v>
      </c>
      <c r="AU17" s="271">
        <v>72987</v>
      </c>
      <c r="AV17" s="133">
        <v>72987</v>
      </c>
      <c r="AW17" s="131">
        <v>0</v>
      </c>
      <c r="AX17" s="132">
        <v>807818</v>
      </c>
      <c r="AY17" s="132">
        <v>146576</v>
      </c>
      <c r="AZ17" s="132">
        <v>1062780</v>
      </c>
      <c r="BA17" s="132">
        <v>776157</v>
      </c>
      <c r="BB17" s="132">
        <v>0</v>
      </c>
      <c r="BC17" s="133">
        <v>2793331</v>
      </c>
      <c r="BD17" s="170">
        <v>2866318</v>
      </c>
      <c r="BE17" s="274">
        <v>0</v>
      </c>
      <c r="BF17" s="281">
        <v>0</v>
      </c>
      <c r="BG17" s="282">
        <v>0</v>
      </c>
      <c r="BH17" s="167"/>
      <c r="BI17" s="132">
        <v>1105672</v>
      </c>
      <c r="BJ17" s="132">
        <v>4066242</v>
      </c>
      <c r="BK17" s="132">
        <v>2684192</v>
      </c>
      <c r="BL17" s="132">
        <v>3307101</v>
      </c>
      <c r="BM17" s="132">
        <v>3396617</v>
      </c>
      <c r="BN17" s="133">
        <v>14559824</v>
      </c>
      <c r="BO17" s="383">
        <v>14559824</v>
      </c>
      <c r="BP17" s="169">
        <v>0</v>
      </c>
      <c r="BQ17" s="132">
        <v>0</v>
      </c>
      <c r="BR17" s="133">
        <v>0</v>
      </c>
      <c r="BS17" s="172"/>
      <c r="BT17" s="132">
        <v>159668</v>
      </c>
      <c r="BU17" s="132">
        <v>336574</v>
      </c>
      <c r="BV17" s="132">
        <v>1519173</v>
      </c>
      <c r="BW17" s="132">
        <v>650043</v>
      </c>
      <c r="BX17" s="132">
        <v>682806</v>
      </c>
      <c r="BY17" s="133">
        <v>3348264</v>
      </c>
      <c r="BZ17" s="134">
        <v>3348264</v>
      </c>
      <c r="CA17" s="169">
        <v>0</v>
      </c>
      <c r="CB17" s="132">
        <v>0</v>
      </c>
      <c r="CC17" s="133">
        <v>0</v>
      </c>
      <c r="CD17" s="172"/>
      <c r="CE17" s="132">
        <v>0</v>
      </c>
      <c r="CF17" s="132">
        <v>0</v>
      </c>
      <c r="CG17" s="132">
        <v>0</v>
      </c>
      <c r="CH17" s="132">
        <v>0</v>
      </c>
      <c r="CI17" s="132">
        <v>0</v>
      </c>
      <c r="CJ17" s="133">
        <v>0</v>
      </c>
      <c r="CK17" s="383">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5225076</v>
      </c>
      <c r="DB17" s="132">
        <v>8270929</v>
      </c>
      <c r="DC17" s="132">
        <v>21420980</v>
      </c>
      <c r="DD17" s="132">
        <v>37880714</v>
      </c>
      <c r="DE17" s="132">
        <v>47963519</v>
      </c>
      <c r="DF17" s="133">
        <v>120761218</v>
      </c>
      <c r="DG17" s="170">
        <v>120761218</v>
      </c>
      <c r="DH17" s="169">
        <v>0</v>
      </c>
      <c r="DI17" s="132">
        <v>0</v>
      </c>
      <c r="DJ17" s="133">
        <v>0</v>
      </c>
      <c r="DK17" s="172"/>
      <c r="DL17" s="132">
        <v>554582</v>
      </c>
      <c r="DM17" s="132">
        <v>1971822</v>
      </c>
      <c r="DN17" s="132">
        <v>9938555</v>
      </c>
      <c r="DO17" s="132">
        <v>25433409</v>
      </c>
      <c r="DP17" s="132">
        <v>35123586</v>
      </c>
      <c r="DQ17" s="133">
        <v>73021954</v>
      </c>
      <c r="DR17" s="170">
        <v>73021954</v>
      </c>
      <c r="DS17" s="169">
        <v>0</v>
      </c>
      <c r="DT17" s="132">
        <v>0</v>
      </c>
      <c r="DU17" s="133">
        <v>0</v>
      </c>
      <c r="DV17" s="172"/>
      <c r="DW17" s="132">
        <v>4670494</v>
      </c>
      <c r="DX17" s="132">
        <v>6299107</v>
      </c>
      <c r="DY17" s="132">
        <v>11192533</v>
      </c>
      <c r="DZ17" s="132">
        <v>12447305</v>
      </c>
      <c r="EA17" s="132">
        <v>10970574</v>
      </c>
      <c r="EB17" s="133">
        <v>45580013</v>
      </c>
      <c r="EC17" s="383">
        <v>45580013</v>
      </c>
      <c r="ED17" s="169">
        <v>0</v>
      </c>
      <c r="EE17" s="132">
        <v>0</v>
      </c>
      <c r="EF17" s="133">
        <v>0</v>
      </c>
      <c r="EG17" s="172"/>
      <c r="EH17" s="132">
        <v>0</v>
      </c>
      <c r="EI17" s="132">
        <v>0</v>
      </c>
      <c r="EJ17" s="132">
        <v>289892</v>
      </c>
      <c r="EK17" s="132">
        <v>0</v>
      </c>
      <c r="EL17" s="132">
        <v>1869359</v>
      </c>
      <c r="EM17" s="133">
        <v>2159251</v>
      </c>
      <c r="EN17" s="134">
        <v>2159251</v>
      </c>
      <c r="EO17" s="169">
        <v>7362483</v>
      </c>
      <c r="EP17" s="132">
        <v>16312982</v>
      </c>
      <c r="EQ17" s="168">
        <v>23675465</v>
      </c>
      <c r="ER17" s="131">
        <v>0</v>
      </c>
      <c r="ES17" s="132">
        <v>41964945</v>
      </c>
      <c r="ET17" s="132">
        <v>71035234</v>
      </c>
      <c r="EU17" s="132">
        <v>78381311</v>
      </c>
      <c r="EV17" s="132">
        <v>84836568</v>
      </c>
      <c r="EW17" s="132">
        <v>95640334</v>
      </c>
      <c r="EX17" s="133">
        <v>371858392</v>
      </c>
      <c r="EY17" s="170">
        <v>395533857</v>
      </c>
    </row>
    <row r="18" spans="1:155" ht="18" customHeight="1">
      <c r="A18" s="66" t="s">
        <v>16</v>
      </c>
      <c r="B18" s="177">
        <v>191038</v>
      </c>
      <c r="C18" s="162">
        <v>1236166</v>
      </c>
      <c r="D18" s="177">
        <v>1427204</v>
      </c>
      <c r="E18" s="161">
        <v>0</v>
      </c>
      <c r="F18" s="162">
        <v>6419528</v>
      </c>
      <c r="G18" s="163">
        <v>10637027</v>
      </c>
      <c r="H18" s="164">
        <v>17504820</v>
      </c>
      <c r="I18" s="162">
        <v>11833937</v>
      </c>
      <c r="J18" s="164">
        <v>9824537</v>
      </c>
      <c r="K18" s="165">
        <v>56219849</v>
      </c>
      <c r="L18" s="177">
        <v>57647053</v>
      </c>
      <c r="M18" s="274">
        <v>0</v>
      </c>
      <c r="N18" s="281">
        <v>0</v>
      </c>
      <c r="O18" s="282">
        <v>0</v>
      </c>
      <c r="P18" s="167"/>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23762</v>
      </c>
      <c r="AJ18" s="132">
        <v>0</v>
      </c>
      <c r="AK18" s="168">
        <v>23762</v>
      </c>
      <c r="AL18" s="131">
        <v>0</v>
      </c>
      <c r="AM18" s="132">
        <v>595654</v>
      </c>
      <c r="AN18" s="132">
        <v>428455</v>
      </c>
      <c r="AO18" s="132">
        <v>761632</v>
      </c>
      <c r="AP18" s="132">
        <v>645136</v>
      </c>
      <c r="AQ18" s="132">
        <v>919718</v>
      </c>
      <c r="AR18" s="133">
        <v>3350595</v>
      </c>
      <c r="AS18" s="383">
        <v>3374357</v>
      </c>
      <c r="AT18" s="277">
        <v>167276</v>
      </c>
      <c r="AU18" s="271">
        <v>1012727</v>
      </c>
      <c r="AV18" s="133">
        <v>1180003</v>
      </c>
      <c r="AW18" s="131">
        <v>0</v>
      </c>
      <c r="AX18" s="132">
        <v>1230664</v>
      </c>
      <c r="AY18" s="132">
        <v>2017051</v>
      </c>
      <c r="AZ18" s="132">
        <v>3841130</v>
      </c>
      <c r="BA18" s="132">
        <v>2035899</v>
      </c>
      <c r="BB18" s="132">
        <v>1414055</v>
      </c>
      <c r="BC18" s="133">
        <v>10538799</v>
      </c>
      <c r="BD18" s="170">
        <v>11718802</v>
      </c>
      <c r="BE18" s="274">
        <v>0</v>
      </c>
      <c r="BF18" s="281">
        <v>223439</v>
      </c>
      <c r="BG18" s="282">
        <v>223439</v>
      </c>
      <c r="BH18" s="167"/>
      <c r="BI18" s="132">
        <v>4593210</v>
      </c>
      <c r="BJ18" s="132">
        <v>7976123</v>
      </c>
      <c r="BK18" s="132">
        <v>11959830</v>
      </c>
      <c r="BL18" s="132">
        <v>5867234</v>
      </c>
      <c r="BM18" s="132">
        <v>4673934</v>
      </c>
      <c r="BN18" s="133">
        <v>35070331</v>
      </c>
      <c r="BO18" s="383">
        <v>35293770</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215398</v>
      </c>
      <c r="CG18" s="132">
        <v>942228</v>
      </c>
      <c r="CH18" s="132">
        <v>3285668</v>
      </c>
      <c r="CI18" s="132">
        <v>2816830</v>
      </c>
      <c r="CJ18" s="133">
        <v>7260124</v>
      </c>
      <c r="CK18" s="383">
        <v>7260124</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6829883</v>
      </c>
      <c r="DB18" s="132">
        <v>10114016</v>
      </c>
      <c r="DC18" s="132">
        <v>20090772</v>
      </c>
      <c r="DD18" s="132">
        <v>30989294</v>
      </c>
      <c r="DE18" s="132">
        <v>22743839</v>
      </c>
      <c r="DF18" s="133">
        <v>90767804</v>
      </c>
      <c r="DG18" s="170">
        <v>90767804</v>
      </c>
      <c r="DH18" s="169">
        <v>0</v>
      </c>
      <c r="DI18" s="132">
        <v>0</v>
      </c>
      <c r="DJ18" s="133">
        <v>0</v>
      </c>
      <c r="DK18" s="172"/>
      <c r="DL18" s="132">
        <v>555888</v>
      </c>
      <c r="DM18" s="132">
        <v>2852562</v>
      </c>
      <c r="DN18" s="132">
        <v>8227001</v>
      </c>
      <c r="DO18" s="132">
        <v>19806972</v>
      </c>
      <c r="DP18" s="132">
        <v>13578642</v>
      </c>
      <c r="DQ18" s="133">
        <v>45021065</v>
      </c>
      <c r="DR18" s="170">
        <v>45021065</v>
      </c>
      <c r="DS18" s="169">
        <v>0</v>
      </c>
      <c r="DT18" s="132">
        <v>0</v>
      </c>
      <c r="DU18" s="133">
        <v>0</v>
      </c>
      <c r="DV18" s="172"/>
      <c r="DW18" s="132">
        <v>6273995</v>
      </c>
      <c r="DX18" s="132">
        <v>7261454</v>
      </c>
      <c r="DY18" s="132">
        <v>11863771</v>
      </c>
      <c r="DZ18" s="132">
        <v>11182322</v>
      </c>
      <c r="EA18" s="132">
        <v>8431562</v>
      </c>
      <c r="EB18" s="133">
        <v>45013104</v>
      </c>
      <c r="EC18" s="383">
        <v>45013104</v>
      </c>
      <c r="ED18" s="169">
        <v>0</v>
      </c>
      <c r="EE18" s="132">
        <v>0</v>
      </c>
      <c r="EF18" s="133">
        <v>0</v>
      </c>
      <c r="EG18" s="172"/>
      <c r="EH18" s="132">
        <v>0</v>
      </c>
      <c r="EI18" s="132">
        <v>0</v>
      </c>
      <c r="EJ18" s="132">
        <v>0</v>
      </c>
      <c r="EK18" s="132">
        <v>0</v>
      </c>
      <c r="EL18" s="132">
        <v>733635</v>
      </c>
      <c r="EM18" s="133">
        <v>733635</v>
      </c>
      <c r="EN18" s="134">
        <v>733635</v>
      </c>
      <c r="EO18" s="169">
        <v>5440298</v>
      </c>
      <c r="EP18" s="132">
        <v>10557366</v>
      </c>
      <c r="EQ18" s="168">
        <v>15997664</v>
      </c>
      <c r="ER18" s="131">
        <v>0</v>
      </c>
      <c r="ES18" s="132">
        <v>42980448</v>
      </c>
      <c r="ET18" s="132">
        <v>56476394</v>
      </c>
      <c r="EU18" s="132">
        <v>72025660</v>
      </c>
      <c r="EV18" s="132">
        <v>74080577</v>
      </c>
      <c r="EW18" s="132">
        <v>60713344</v>
      </c>
      <c r="EX18" s="133">
        <v>306276423</v>
      </c>
      <c r="EY18" s="170">
        <v>322274087</v>
      </c>
    </row>
    <row r="19" spans="1:155" ht="18" customHeight="1">
      <c r="A19" s="66" t="s">
        <v>17</v>
      </c>
      <c r="B19" s="158">
        <v>0</v>
      </c>
      <c r="C19" s="159">
        <v>0</v>
      </c>
      <c r="D19" s="160">
        <v>0</v>
      </c>
      <c r="E19" s="173">
        <v>0</v>
      </c>
      <c r="F19" s="159">
        <v>5669847</v>
      </c>
      <c r="G19" s="174">
        <v>11755123</v>
      </c>
      <c r="H19" s="160">
        <v>12080392</v>
      </c>
      <c r="I19" s="159">
        <v>13700577</v>
      </c>
      <c r="J19" s="160">
        <v>14007611</v>
      </c>
      <c r="K19" s="175">
        <v>57213550</v>
      </c>
      <c r="L19" s="166">
        <v>57213550</v>
      </c>
      <c r="M19" s="274">
        <v>0</v>
      </c>
      <c r="N19" s="281">
        <v>0</v>
      </c>
      <c r="O19" s="282">
        <v>0</v>
      </c>
      <c r="P19" s="167"/>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469919</v>
      </c>
      <c r="AN19" s="132">
        <v>683793</v>
      </c>
      <c r="AO19" s="132">
        <v>1051576</v>
      </c>
      <c r="AP19" s="132">
        <v>1184333</v>
      </c>
      <c r="AQ19" s="132">
        <v>1427973</v>
      </c>
      <c r="AR19" s="133">
        <v>4817594</v>
      </c>
      <c r="AS19" s="383">
        <v>4817594</v>
      </c>
      <c r="AT19" s="277">
        <v>0</v>
      </c>
      <c r="AU19" s="271">
        <v>0</v>
      </c>
      <c r="AV19" s="133">
        <v>0</v>
      </c>
      <c r="AW19" s="131">
        <v>0</v>
      </c>
      <c r="AX19" s="132">
        <v>128642</v>
      </c>
      <c r="AY19" s="132">
        <v>650770</v>
      </c>
      <c r="AZ19" s="132">
        <v>1636237</v>
      </c>
      <c r="BA19" s="132">
        <v>2299300</v>
      </c>
      <c r="BB19" s="132">
        <v>2900837</v>
      </c>
      <c r="BC19" s="133">
        <v>7615786</v>
      </c>
      <c r="BD19" s="170">
        <v>7615786</v>
      </c>
      <c r="BE19" s="274">
        <v>0</v>
      </c>
      <c r="BF19" s="281">
        <v>0</v>
      </c>
      <c r="BG19" s="282">
        <v>0</v>
      </c>
      <c r="BH19" s="167"/>
      <c r="BI19" s="132">
        <v>4942235</v>
      </c>
      <c r="BJ19" s="132">
        <v>9378909</v>
      </c>
      <c r="BK19" s="132">
        <v>7996235</v>
      </c>
      <c r="BL19" s="132">
        <v>6913009</v>
      </c>
      <c r="BM19" s="132">
        <v>6274449</v>
      </c>
      <c r="BN19" s="133">
        <v>35504837</v>
      </c>
      <c r="BO19" s="383">
        <v>35504837</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0</v>
      </c>
      <c r="CF19" s="132">
        <v>677001</v>
      </c>
      <c r="CG19" s="132">
        <v>737478</v>
      </c>
      <c r="CH19" s="132">
        <v>3026225</v>
      </c>
      <c r="CI19" s="132">
        <v>2841011</v>
      </c>
      <c r="CJ19" s="133">
        <v>7281715</v>
      </c>
      <c r="CK19" s="383">
        <v>7281715</v>
      </c>
      <c r="CL19" s="169">
        <v>0</v>
      </c>
      <c r="CM19" s="132">
        <v>0</v>
      </c>
      <c r="CN19" s="133">
        <v>0</v>
      </c>
      <c r="CO19" s="172"/>
      <c r="CP19" s="132">
        <v>129051</v>
      </c>
      <c r="CQ19" s="132">
        <v>364650</v>
      </c>
      <c r="CR19" s="132">
        <v>658866</v>
      </c>
      <c r="CS19" s="132">
        <v>277710</v>
      </c>
      <c r="CT19" s="132">
        <v>563341</v>
      </c>
      <c r="CU19" s="133">
        <v>1993618</v>
      </c>
      <c r="CV19" s="134">
        <v>1993618</v>
      </c>
      <c r="CW19" s="169">
        <v>0</v>
      </c>
      <c r="CX19" s="132">
        <v>0</v>
      </c>
      <c r="CY19" s="133">
        <v>0</v>
      </c>
      <c r="CZ19" s="172"/>
      <c r="DA19" s="132">
        <v>11189857</v>
      </c>
      <c r="DB19" s="132">
        <v>28263090</v>
      </c>
      <c r="DC19" s="132">
        <v>59645037</v>
      </c>
      <c r="DD19" s="132">
        <v>79924684</v>
      </c>
      <c r="DE19" s="132">
        <v>73598202</v>
      </c>
      <c r="DF19" s="133">
        <v>252620870</v>
      </c>
      <c r="DG19" s="170">
        <v>252620870</v>
      </c>
      <c r="DH19" s="169">
        <v>0</v>
      </c>
      <c r="DI19" s="132">
        <v>0</v>
      </c>
      <c r="DJ19" s="133">
        <v>0</v>
      </c>
      <c r="DK19" s="172"/>
      <c r="DL19" s="132">
        <v>2734123</v>
      </c>
      <c r="DM19" s="132">
        <v>4309082</v>
      </c>
      <c r="DN19" s="132">
        <v>34934392</v>
      </c>
      <c r="DO19" s="132">
        <v>49810245</v>
      </c>
      <c r="DP19" s="132">
        <v>45744172</v>
      </c>
      <c r="DQ19" s="133">
        <v>137532014</v>
      </c>
      <c r="DR19" s="170">
        <v>137532014</v>
      </c>
      <c r="DS19" s="169">
        <v>0</v>
      </c>
      <c r="DT19" s="132">
        <v>0</v>
      </c>
      <c r="DU19" s="133">
        <v>0</v>
      </c>
      <c r="DV19" s="172"/>
      <c r="DW19" s="132">
        <v>8455734</v>
      </c>
      <c r="DX19" s="132">
        <v>23954008</v>
      </c>
      <c r="DY19" s="132">
        <v>24160093</v>
      </c>
      <c r="DZ19" s="132">
        <v>28803180</v>
      </c>
      <c r="EA19" s="132">
        <v>23507969</v>
      </c>
      <c r="EB19" s="133">
        <v>108880984</v>
      </c>
      <c r="EC19" s="383">
        <v>108880984</v>
      </c>
      <c r="ED19" s="169">
        <v>0</v>
      </c>
      <c r="EE19" s="132">
        <v>0</v>
      </c>
      <c r="EF19" s="133">
        <v>0</v>
      </c>
      <c r="EG19" s="172"/>
      <c r="EH19" s="132">
        <v>0</v>
      </c>
      <c r="EI19" s="132">
        <v>0</v>
      </c>
      <c r="EJ19" s="132">
        <v>550552</v>
      </c>
      <c r="EK19" s="132">
        <v>1311259</v>
      </c>
      <c r="EL19" s="132">
        <v>4346061</v>
      </c>
      <c r="EM19" s="133">
        <v>6207872</v>
      </c>
      <c r="EN19" s="134">
        <v>6207872</v>
      </c>
      <c r="EO19" s="169">
        <v>6751053</v>
      </c>
      <c r="EP19" s="132">
        <v>16401546</v>
      </c>
      <c r="EQ19" s="168">
        <v>23152599</v>
      </c>
      <c r="ER19" s="131">
        <v>0</v>
      </c>
      <c r="ES19" s="132">
        <v>90898870</v>
      </c>
      <c r="ET19" s="132">
        <v>142768251</v>
      </c>
      <c r="EU19" s="132">
        <v>157925113</v>
      </c>
      <c r="EV19" s="132">
        <v>163928546</v>
      </c>
      <c r="EW19" s="132">
        <v>151607326</v>
      </c>
      <c r="EX19" s="133">
        <v>707128106</v>
      </c>
      <c r="EY19" s="170">
        <v>730280705</v>
      </c>
    </row>
    <row r="20" spans="1:155" ht="18" customHeight="1">
      <c r="A20" s="66" t="s">
        <v>18</v>
      </c>
      <c r="B20" s="177">
        <v>0</v>
      </c>
      <c r="C20" s="162">
        <v>223665</v>
      </c>
      <c r="D20" s="177">
        <v>223665</v>
      </c>
      <c r="E20" s="161">
        <v>0</v>
      </c>
      <c r="F20" s="162">
        <v>8967388</v>
      </c>
      <c r="G20" s="163">
        <v>13753393</v>
      </c>
      <c r="H20" s="164">
        <v>16411961</v>
      </c>
      <c r="I20" s="162">
        <v>11552854</v>
      </c>
      <c r="J20" s="164">
        <v>6453028</v>
      </c>
      <c r="K20" s="165">
        <v>57138624</v>
      </c>
      <c r="L20" s="177">
        <v>57362289</v>
      </c>
      <c r="M20" s="274">
        <v>0</v>
      </c>
      <c r="N20" s="281">
        <v>0</v>
      </c>
      <c r="O20" s="282">
        <v>0</v>
      </c>
      <c r="P20" s="167"/>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70064</v>
      </c>
      <c r="AK20" s="168">
        <v>70064</v>
      </c>
      <c r="AL20" s="131">
        <v>0</v>
      </c>
      <c r="AM20" s="132">
        <v>784662</v>
      </c>
      <c r="AN20" s="132">
        <v>1452202</v>
      </c>
      <c r="AO20" s="132">
        <v>1751976</v>
      </c>
      <c r="AP20" s="132">
        <v>1035810</v>
      </c>
      <c r="AQ20" s="132">
        <v>0</v>
      </c>
      <c r="AR20" s="133">
        <v>5024650</v>
      </c>
      <c r="AS20" s="383">
        <v>5094714</v>
      </c>
      <c r="AT20" s="277">
        <v>0</v>
      </c>
      <c r="AU20" s="271">
        <v>153601</v>
      </c>
      <c r="AV20" s="133">
        <v>153601</v>
      </c>
      <c r="AW20" s="131">
        <v>0</v>
      </c>
      <c r="AX20" s="132">
        <v>1844513</v>
      </c>
      <c r="AY20" s="132">
        <v>2817067</v>
      </c>
      <c r="AZ20" s="132">
        <v>3074276</v>
      </c>
      <c r="BA20" s="132">
        <v>2075636</v>
      </c>
      <c r="BB20" s="132">
        <v>1147369</v>
      </c>
      <c r="BC20" s="133">
        <v>10958861</v>
      </c>
      <c r="BD20" s="170">
        <v>11112462</v>
      </c>
      <c r="BE20" s="274">
        <v>0</v>
      </c>
      <c r="BF20" s="281">
        <v>0</v>
      </c>
      <c r="BG20" s="282">
        <v>0</v>
      </c>
      <c r="BH20" s="167"/>
      <c r="BI20" s="132">
        <v>6338213</v>
      </c>
      <c r="BJ20" s="132">
        <v>9230374</v>
      </c>
      <c r="BK20" s="132">
        <v>9495409</v>
      </c>
      <c r="BL20" s="132">
        <v>6787511</v>
      </c>
      <c r="BM20" s="132">
        <v>4995676</v>
      </c>
      <c r="BN20" s="133">
        <v>36847183</v>
      </c>
      <c r="BO20" s="383">
        <v>36847183</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253750</v>
      </c>
      <c r="CG20" s="132">
        <v>2090300</v>
      </c>
      <c r="CH20" s="132">
        <v>1653897</v>
      </c>
      <c r="CI20" s="132">
        <v>309983</v>
      </c>
      <c r="CJ20" s="133">
        <v>4307930</v>
      </c>
      <c r="CK20" s="383">
        <v>4307930</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13475239</v>
      </c>
      <c r="DB20" s="132">
        <v>36232163</v>
      </c>
      <c r="DC20" s="132">
        <v>55728019</v>
      </c>
      <c r="DD20" s="132">
        <v>78322586</v>
      </c>
      <c r="DE20" s="132">
        <v>78498052</v>
      </c>
      <c r="DF20" s="133">
        <v>262256059</v>
      </c>
      <c r="DG20" s="170">
        <v>262256059</v>
      </c>
      <c r="DH20" s="169">
        <v>0</v>
      </c>
      <c r="DI20" s="132">
        <v>0</v>
      </c>
      <c r="DJ20" s="133">
        <v>0</v>
      </c>
      <c r="DK20" s="172"/>
      <c r="DL20" s="132">
        <v>3207293</v>
      </c>
      <c r="DM20" s="132">
        <v>10881325</v>
      </c>
      <c r="DN20" s="132">
        <v>28508797</v>
      </c>
      <c r="DO20" s="132">
        <v>38304312</v>
      </c>
      <c r="DP20" s="132">
        <v>49259012</v>
      </c>
      <c r="DQ20" s="133">
        <v>130160739</v>
      </c>
      <c r="DR20" s="170">
        <v>130160739</v>
      </c>
      <c r="DS20" s="169">
        <v>0</v>
      </c>
      <c r="DT20" s="132">
        <v>0</v>
      </c>
      <c r="DU20" s="133">
        <v>0</v>
      </c>
      <c r="DV20" s="172"/>
      <c r="DW20" s="132">
        <v>10267946</v>
      </c>
      <c r="DX20" s="132">
        <v>25350838</v>
      </c>
      <c r="DY20" s="132">
        <v>26588341</v>
      </c>
      <c r="DZ20" s="132">
        <v>35591985</v>
      </c>
      <c r="EA20" s="132">
        <v>23220949</v>
      </c>
      <c r="EB20" s="133">
        <v>121020059</v>
      </c>
      <c r="EC20" s="383">
        <v>121020059</v>
      </c>
      <c r="ED20" s="169">
        <v>0</v>
      </c>
      <c r="EE20" s="132">
        <v>0</v>
      </c>
      <c r="EF20" s="133">
        <v>0</v>
      </c>
      <c r="EG20" s="172"/>
      <c r="EH20" s="132">
        <v>0</v>
      </c>
      <c r="EI20" s="132">
        <v>0</v>
      </c>
      <c r="EJ20" s="132">
        <v>630881</v>
      </c>
      <c r="EK20" s="132">
        <v>4426289</v>
      </c>
      <c r="EL20" s="132">
        <v>6018091</v>
      </c>
      <c r="EM20" s="133">
        <v>11075261</v>
      </c>
      <c r="EN20" s="134">
        <v>11075261</v>
      </c>
      <c r="EO20" s="169">
        <v>4249235</v>
      </c>
      <c r="EP20" s="132">
        <v>9032229</v>
      </c>
      <c r="EQ20" s="168">
        <v>13281464</v>
      </c>
      <c r="ER20" s="131">
        <v>0</v>
      </c>
      <c r="ES20" s="132">
        <v>106829253</v>
      </c>
      <c r="ET20" s="132">
        <v>155194185</v>
      </c>
      <c r="EU20" s="132">
        <v>166303688</v>
      </c>
      <c r="EV20" s="132">
        <v>170037948</v>
      </c>
      <c r="EW20" s="132">
        <v>157999431</v>
      </c>
      <c r="EX20" s="133">
        <v>756364505</v>
      </c>
      <c r="EY20" s="170">
        <v>769645969</v>
      </c>
    </row>
    <row r="21" spans="1:155" ht="18" customHeight="1">
      <c r="A21" s="66" t="s">
        <v>19</v>
      </c>
      <c r="B21" s="158">
        <v>272787</v>
      </c>
      <c r="C21" s="159">
        <v>1263545</v>
      </c>
      <c r="D21" s="160">
        <v>1536332</v>
      </c>
      <c r="E21" s="173">
        <v>0</v>
      </c>
      <c r="F21" s="159">
        <v>19155777</v>
      </c>
      <c r="G21" s="174">
        <v>29026692</v>
      </c>
      <c r="H21" s="160">
        <v>28733132</v>
      </c>
      <c r="I21" s="159">
        <v>22389523</v>
      </c>
      <c r="J21" s="160">
        <v>15198244</v>
      </c>
      <c r="K21" s="175">
        <v>114503368</v>
      </c>
      <c r="L21" s="166">
        <v>116039700</v>
      </c>
      <c r="M21" s="274">
        <v>0</v>
      </c>
      <c r="N21" s="281">
        <v>0</v>
      </c>
      <c r="O21" s="282">
        <v>0</v>
      </c>
      <c r="P21" s="167"/>
      <c r="Q21" s="132">
        <v>0</v>
      </c>
      <c r="R21" s="132">
        <v>0</v>
      </c>
      <c r="S21" s="132">
        <v>0</v>
      </c>
      <c r="T21" s="132">
        <v>236109</v>
      </c>
      <c r="U21" s="132">
        <v>0</v>
      </c>
      <c r="V21" s="168">
        <v>236109</v>
      </c>
      <c r="W21" s="383">
        <v>236109</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1709225</v>
      </c>
      <c r="AN21" s="132">
        <v>2987911</v>
      </c>
      <c r="AO21" s="132">
        <v>3242735</v>
      </c>
      <c r="AP21" s="132">
        <v>1328118</v>
      </c>
      <c r="AQ21" s="132">
        <v>3031001</v>
      </c>
      <c r="AR21" s="133">
        <v>12298990</v>
      </c>
      <c r="AS21" s="383">
        <v>12298990</v>
      </c>
      <c r="AT21" s="277">
        <v>272787</v>
      </c>
      <c r="AU21" s="271">
        <v>1263545</v>
      </c>
      <c r="AV21" s="133">
        <v>1536332</v>
      </c>
      <c r="AW21" s="131">
        <v>0</v>
      </c>
      <c r="AX21" s="132">
        <v>5392057</v>
      </c>
      <c r="AY21" s="132">
        <v>9917036</v>
      </c>
      <c r="AZ21" s="132">
        <v>5545978</v>
      </c>
      <c r="BA21" s="132">
        <v>6815863</v>
      </c>
      <c r="BB21" s="132">
        <v>2891795</v>
      </c>
      <c r="BC21" s="133">
        <v>30562729</v>
      </c>
      <c r="BD21" s="170">
        <v>32099061</v>
      </c>
      <c r="BE21" s="274">
        <v>0</v>
      </c>
      <c r="BF21" s="281">
        <v>0</v>
      </c>
      <c r="BG21" s="282">
        <v>0</v>
      </c>
      <c r="BH21" s="167"/>
      <c r="BI21" s="132">
        <v>11855580</v>
      </c>
      <c r="BJ21" s="132">
        <v>16121745</v>
      </c>
      <c r="BK21" s="132">
        <v>19231880</v>
      </c>
      <c r="BL21" s="132">
        <v>10736967</v>
      </c>
      <c r="BM21" s="132">
        <v>6649499</v>
      </c>
      <c r="BN21" s="133">
        <v>64595671</v>
      </c>
      <c r="BO21" s="383">
        <v>64595671</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198915</v>
      </c>
      <c r="CF21" s="132">
        <v>0</v>
      </c>
      <c r="CG21" s="132">
        <v>712539</v>
      </c>
      <c r="CH21" s="132">
        <v>3272466</v>
      </c>
      <c r="CI21" s="132">
        <v>2625949</v>
      </c>
      <c r="CJ21" s="133">
        <v>6809869</v>
      </c>
      <c r="CK21" s="383">
        <v>6809869</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14094113</v>
      </c>
      <c r="DB21" s="132">
        <v>25955705</v>
      </c>
      <c r="DC21" s="132">
        <v>58598575</v>
      </c>
      <c r="DD21" s="132">
        <v>95019841</v>
      </c>
      <c r="DE21" s="132">
        <v>96866747</v>
      </c>
      <c r="DF21" s="133">
        <v>290534981</v>
      </c>
      <c r="DG21" s="170">
        <v>290534981</v>
      </c>
      <c r="DH21" s="169">
        <v>0</v>
      </c>
      <c r="DI21" s="132">
        <v>0</v>
      </c>
      <c r="DJ21" s="133">
        <v>0</v>
      </c>
      <c r="DK21" s="172"/>
      <c r="DL21" s="132">
        <v>3761599</v>
      </c>
      <c r="DM21" s="132">
        <v>7545094</v>
      </c>
      <c r="DN21" s="132">
        <v>35537922</v>
      </c>
      <c r="DO21" s="132">
        <v>63388952</v>
      </c>
      <c r="DP21" s="132">
        <v>59476892</v>
      </c>
      <c r="DQ21" s="133">
        <v>169710459</v>
      </c>
      <c r="DR21" s="170">
        <v>169710459</v>
      </c>
      <c r="DS21" s="169">
        <v>0</v>
      </c>
      <c r="DT21" s="132">
        <v>0</v>
      </c>
      <c r="DU21" s="133">
        <v>0</v>
      </c>
      <c r="DV21" s="172"/>
      <c r="DW21" s="132">
        <v>10332514</v>
      </c>
      <c r="DX21" s="132">
        <v>18172796</v>
      </c>
      <c r="DY21" s="132">
        <v>22412028</v>
      </c>
      <c r="DZ21" s="132">
        <v>29396832</v>
      </c>
      <c r="EA21" s="132">
        <v>17042845</v>
      </c>
      <c r="EB21" s="133">
        <v>97357015</v>
      </c>
      <c r="EC21" s="383">
        <v>97357015</v>
      </c>
      <c r="ED21" s="169">
        <v>0</v>
      </c>
      <c r="EE21" s="132">
        <v>0</v>
      </c>
      <c r="EF21" s="133">
        <v>0</v>
      </c>
      <c r="EG21" s="172"/>
      <c r="EH21" s="132">
        <v>0</v>
      </c>
      <c r="EI21" s="132">
        <v>237815</v>
      </c>
      <c r="EJ21" s="132">
        <v>648625</v>
      </c>
      <c r="EK21" s="132">
        <v>2234057</v>
      </c>
      <c r="EL21" s="132">
        <v>20347010</v>
      </c>
      <c r="EM21" s="133">
        <v>23467507</v>
      </c>
      <c r="EN21" s="134">
        <v>23467507</v>
      </c>
      <c r="EO21" s="169">
        <v>11834193</v>
      </c>
      <c r="EP21" s="132">
        <v>37239572</v>
      </c>
      <c r="EQ21" s="168">
        <v>49073765</v>
      </c>
      <c r="ER21" s="131">
        <v>0</v>
      </c>
      <c r="ES21" s="132">
        <v>127318543</v>
      </c>
      <c r="ET21" s="132">
        <v>181647514</v>
      </c>
      <c r="EU21" s="132">
        <v>183915660</v>
      </c>
      <c r="EV21" s="132">
        <v>197501372</v>
      </c>
      <c r="EW21" s="132">
        <v>171563200</v>
      </c>
      <c r="EX21" s="133">
        <v>861946289</v>
      </c>
      <c r="EY21" s="170">
        <v>911020054</v>
      </c>
    </row>
    <row r="22" spans="1:155" ht="18" customHeight="1">
      <c r="A22" s="66" t="s">
        <v>20</v>
      </c>
      <c r="B22" s="177">
        <v>0</v>
      </c>
      <c r="C22" s="162">
        <v>569731</v>
      </c>
      <c r="D22" s="177">
        <v>569731</v>
      </c>
      <c r="E22" s="161">
        <v>0</v>
      </c>
      <c r="F22" s="162">
        <v>6296093</v>
      </c>
      <c r="G22" s="163">
        <v>9271394</v>
      </c>
      <c r="H22" s="164">
        <v>17026242</v>
      </c>
      <c r="I22" s="162">
        <v>10379108</v>
      </c>
      <c r="J22" s="164">
        <v>6659191</v>
      </c>
      <c r="K22" s="165">
        <v>49632028</v>
      </c>
      <c r="L22" s="177">
        <v>50201759</v>
      </c>
      <c r="M22" s="274">
        <v>0</v>
      </c>
      <c r="N22" s="281">
        <v>0</v>
      </c>
      <c r="O22" s="282">
        <v>0</v>
      </c>
      <c r="P22" s="167"/>
      <c r="Q22" s="132">
        <v>589121</v>
      </c>
      <c r="R22" s="132">
        <v>470640</v>
      </c>
      <c r="S22" s="132">
        <v>491070</v>
      </c>
      <c r="T22" s="132">
        <v>437788</v>
      </c>
      <c r="U22" s="132">
        <v>0</v>
      </c>
      <c r="V22" s="168">
        <v>1988619</v>
      </c>
      <c r="W22" s="383">
        <v>1988619</v>
      </c>
      <c r="X22" s="169">
        <v>0</v>
      </c>
      <c r="Y22" s="132">
        <v>0</v>
      </c>
      <c r="Z22" s="133">
        <v>0</v>
      </c>
      <c r="AA22" s="171"/>
      <c r="AB22" s="132">
        <v>85626</v>
      </c>
      <c r="AC22" s="132">
        <v>41020</v>
      </c>
      <c r="AD22" s="132">
        <v>70646</v>
      </c>
      <c r="AE22" s="132">
        <v>10255</v>
      </c>
      <c r="AF22" s="132">
        <v>193299</v>
      </c>
      <c r="AG22" s="133">
        <v>400846</v>
      </c>
      <c r="AH22" s="134">
        <v>400846</v>
      </c>
      <c r="AI22" s="169">
        <v>0</v>
      </c>
      <c r="AJ22" s="132">
        <v>0</v>
      </c>
      <c r="AK22" s="168">
        <v>0</v>
      </c>
      <c r="AL22" s="131">
        <v>0</v>
      </c>
      <c r="AM22" s="132">
        <v>438057</v>
      </c>
      <c r="AN22" s="132">
        <v>773125</v>
      </c>
      <c r="AO22" s="132">
        <v>2832454</v>
      </c>
      <c r="AP22" s="132">
        <v>781103</v>
      </c>
      <c r="AQ22" s="132">
        <v>706954</v>
      </c>
      <c r="AR22" s="133">
        <v>5531693</v>
      </c>
      <c r="AS22" s="383">
        <v>5531693</v>
      </c>
      <c r="AT22" s="277">
        <v>0</v>
      </c>
      <c r="AU22" s="271">
        <v>569731</v>
      </c>
      <c r="AV22" s="133">
        <v>569731</v>
      </c>
      <c r="AW22" s="131">
        <v>0</v>
      </c>
      <c r="AX22" s="132">
        <v>2448855</v>
      </c>
      <c r="AY22" s="132">
        <v>4136148</v>
      </c>
      <c r="AZ22" s="132">
        <v>6597800</v>
      </c>
      <c r="BA22" s="132">
        <v>5349315</v>
      </c>
      <c r="BB22" s="132">
        <v>2252661</v>
      </c>
      <c r="BC22" s="133">
        <v>20784779</v>
      </c>
      <c r="BD22" s="170">
        <v>21354510</v>
      </c>
      <c r="BE22" s="274">
        <v>0</v>
      </c>
      <c r="BF22" s="281">
        <v>0</v>
      </c>
      <c r="BG22" s="282">
        <v>0</v>
      </c>
      <c r="BH22" s="167"/>
      <c r="BI22" s="132">
        <v>2734434</v>
      </c>
      <c r="BJ22" s="132">
        <v>3850461</v>
      </c>
      <c r="BK22" s="132">
        <v>7034272</v>
      </c>
      <c r="BL22" s="132">
        <v>3800647</v>
      </c>
      <c r="BM22" s="132">
        <v>3506277</v>
      </c>
      <c r="BN22" s="133">
        <v>20926091</v>
      </c>
      <c r="BO22" s="383">
        <v>20926091</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3">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3479803</v>
      </c>
      <c r="DB22" s="132">
        <v>15923836</v>
      </c>
      <c r="DC22" s="132">
        <v>32063689</v>
      </c>
      <c r="DD22" s="132">
        <v>43149203</v>
      </c>
      <c r="DE22" s="132">
        <v>32896521</v>
      </c>
      <c r="DF22" s="133">
        <v>127513052</v>
      </c>
      <c r="DG22" s="170">
        <v>127513052</v>
      </c>
      <c r="DH22" s="169">
        <v>0</v>
      </c>
      <c r="DI22" s="132">
        <v>0</v>
      </c>
      <c r="DJ22" s="133">
        <v>0</v>
      </c>
      <c r="DK22" s="172"/>
      <c r="DL22" s="132">
        <v>786801</v>
      </c>
      <c r="DM22" s="132">
        <v>5833905</v>
      </c>
      <c r="DN22" s="132">
        <v>20397970</v>
      </c>
      <c r="DO22" s="132">
        <v>26586513</v>
      </c>
      <c r="DP22" s="132">
        <v>21092093</v>
      </c>
      <c r="DQ22" s="133">
        <v>74697282</v>
      </c>
      <c r="DR22" s="170">
        <v>74697282</v>
      </c>
      <c r="DS22" s="169">
        <v>0</v>
      </c>
      <c r="DT22" s="132">
        <v>0</v>
      </c>
      <c r="DU22" s="133">
        <v>0</v>
      </c>
      <c r="DV22" s="172"/>
      <c r="DW22" s="132">
        <v>2693002</v>
      </c>
      <c r="DX22" s="132">
        <v>10089931</v>
      </c>
      <c r="DY22" s="132">
        <v>11665719</v>
      </c>
      <c r="DZ22" s="132">
        <v>15218604</v>
      </c>
      <c r="EA22" s="132">
        <v>9568651</v>
      </c>
      <c r="EB22" s="133">
        <v>49235907</v>
      </c>
      <c r="EC22" s="383">
        <v>49235907</v>
      </c>
      <c r="ED22" s="169">
        <v>0</v>
      </c>
      <c r="EE22" s="132">
        <v>0</v>
      </c>
      <c r="EF22" s="133">
        <v>0</v>
      </c>
      <c r="EG22" s="172"/>
      <c r="EH22" s="132">
        <v>0</v>
      </c>
      <c r="EI22" s="132">
        <v>0</v>
      </c>
      <c r="EJ22" s="132">
        <v>0</v>
      </c>
      <c r="EK22" s="132">
        <v>1344086</v>
      </c>
      <c r="EL22" s="132">
        <v>2235777</v>
      </c>
      <c r="EM22" s="133">
        <v>3579863</v>
      </c>
      <c r="EN22" s="134">
        <v>3579863</v>
      </c>
      <c r="EO22" s="169">
        <v>6488707</v>
      </c>
      <c r="EP22" s="132">
        <v>14017890</v>
      </c>
      <c r="EQ22" s="168">
        <v>20506597</v>
      </c>
      <c r="ER22" s="131">
        <v>0</v>
      </c>
      <c r="ES22" s="132">
        <v>61386588</v>
      </c>
      <c r="ET22" s="132">
        <v>77108970</v>
      </c>
      <c r="EU22" s="132">
        <v>93621099</v>
      </c>
      <c r="EV22" s="132">
        <v>86631803</v>
      </c>
      <c r="EW22" s="132">
        <v>73528592</v>
      </c>
      <c r="EX22" s="133">
        <v>392277052</v>
      </c>
      <c r="EY22" s="170">
        <v>412783649</v>
      </c>
    </row>
    <row r="23" spans="1:155" ht="18" customHeight="1">
      <c r="A23" s="66" t="s">
        <v>21</v>
      </c>
      <c r="B23" s="158">
        <v>34045</v>
      </c>
      <c r="C23" s="159">
        <v>0</v>
      </c>
      <c r="D23" s="160">
        <v>34045</v>
      </c>
      <c r="E23" s="173">
        <v>0</v>
      </c>
      <c r="F23" s="159">
        <v>4366277</v>
      </c>
      <c r="G23" s="174">
        <v>5209516</v>
      </c>
      <c r="H23" s="160">
        <v>5094812</v>
      </c>
      <c r="I23" s="159">
        <v>4196347</v>
      </c>
      <c r="J23" s="160">
        <v>1969368</v>
      </c>
      <c r="K23" s="175">
        <v>20836320</v>
      </c>
      <c r="L23" s="166">
        <v>20870365</v>
      </c>
      <c r="M23" s="274">
        <v>0</v>
      </c>
      <c r="N23" s="281">
        <v>0</v>
      </c>
      <c r="O23" s="282">
        <v>0</v>
      </c>
      <c r="P23" s="167"/>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571500</v>
      </c>
      <c r="AO23" s="132">
        <v>1131380</v>
      </c>
      <c r="AP23" s="132">
        <v>43453</v>
      </c>
      <c r="AQ23" s="132">
        <v>471524</v>
      </c>
      <c r="AR23" s="133">
        <v>2217857</v>
      </c>
      <c r="AS23" s="383">
        <v>2217857</v>
      </c>
      <c r="AT23" s="277">
        <v>34045</v>
      </c>
      <c r="AU23" s="271">
        <v>0</v>
      </c>
      <c r="AV23" s="133">
        <v>34045</v>
      </c>
      <c r="AW23" s="131">
        <v>0</v>
      </c>
      <c r="AX23" s="132">
        <v>771075</v>
      </c>
      <c r="AY23" s="132">
        <v>912811</v>
      </c>
      <c r="AZ23" s="132">
        <v>228706</v>
      </c>
      <c r="BA23" s="132">
        <v>956953</v>
      </c>
      <c r="BB23" s="132">
        <v>276585</v>
      </c>
      <c r="BC23" s="133">
        <v>3146130</v>
      </c>
      <c r="BD23" s="170">
        <v>3180175</v>
      </c>
      <c r="BE23" s="274">
        <v>0</v>
      </c>
      <c r="BF23" s="281">
        <v>0</v>
      </c>
      <c r="BG23" s="282">
        <v>0</v>
      </c>
      <c r="BH23" s="167"/>
      <c r="BI23" s="132">
        <v>3595202</v>
      </c>
      <c r="BJ23" s="132">
        <v>3725205</v>
      </c>
      <c r="BK23" s="132">
        <v>3734726</v>
      </c>
      <c r="BL23" s="132">
        <v>2904029</v>
      </c>
      <c r="BM23" s="132">
        <v>1221259</v>
      </c>
      <c r="BN23" s="133">
        <v>15180421</v>
      </c>
      <c r="BO23" s="383">
        <v>15180421</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0</v>
      </c>
      <c r="CH23" s="132">
        <v>291912</v>
      </c>
      <c r="CI23" s="132">
        <v>0</v>
      </c>
      <c r="CJ23" s="133">
        <v>291912</v>
      </c>
      <c r="CK23" s="383">
        <v>291912</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7034964</v>
      </c>
      <c r="DB23" s="132">
        <v>17502564</v>
      </c>
      <c r="DC23" s="132">
        <v>35602145</v>
      </c>
      <c r="DD23" s="132">
        <v>52311930</v>
      </c>
      <c r="DE23" s="132">
        <v>38456126</v>
      </c>
      <c r="DF23" s="133">
        <v>150907729</v>
      </c>
      <c r="DG23" s="170">
        <v>150907729</v>
      </c>
      <c r="DH23" s="169">
        <v>0</v>
      </c>
      <c r="DI23" s="132">
        <v>0</v>
      </c>
      <c r="DJ23" s="133">
        <v>0</v>
      </c>
      <c r="DK23" s="172"/>
      <c r="DL23" s="132">
        <v>2846615</v>
      </c>
      <c r="DM23" s="132">
        <v>9152283</v>
      </c>
      <c r="DN23" s="132">
        <v>22736884</v>
      </c>
      <c r="DO23" s="132">
        <v>38299542</v>
      </c>
      <c r="DP23" s="132">
        <v>26443224</v>
      </c>
      <c r="DQ23" s="133">
        <v>99478548</v>
      </c>
      <c r="DR23" s="170">
        <v>99478548</v>
      </c>
      <c r="DS23" s="169">
        <v>0</v>
      </c>
      <c r="DT23" s="132">
        <v>0</v>
      </c>
      <c r="DU23" s="133">
        <v>0</v>
      </c>
      <c r="DV23" s="172"/>
      <c r="DW23" s="132">
        <v>4188349</v>
      </c>
      <c r="DX23" s="132">
        <v>8350281</v>
      </c>
      <c r="DY23" s="132">
        <v>12531758</v>
      </c>
      <c r="DZ23" s="132">
        <v>13324382</v>
      </c>
      <c r="EA23" s="132">
        <v>8425164</v>
      </c>
      <c r="EB23" s="133">
        <v>46819934</v>
      </c>
      <c r="EC23" s="383">
        <v>46819934</v>
      </c>
      <c r="ED23" s="169">
        <v>0</v>
      </c>
      <c r="EE23" s="132">
        <v>0</v>
      </c>
      <c r="EF23" s="133">
        <v>0</v>
      </c>
      <c r="EG23" s="172"/>
      <c r="EH23" s="132">
        <v>0</v>
      </c>
      <c r="EI23" s="132">
        <v>0</v>
      </c>
      <c r="EJ23" s="132">
        <v>333503</v>
      </c>
      <c r="EK23" s="132">
        <v>688006</v>
      </c>
      <c r="EL23" s="132">
        <v>3587738</v>
      </c>
      <c r="EM23" s="133">
        <v>4609247</v>
      </c>
      <c r="EN23" s="134">
        <v>4609247</v>
      </c>
      <c r="EO23" s="169">
        <v>7444869</v>
      </c>
      <c r="EP23" s="132">
        <v>19878721</v>
      </c>
      <c r="EQ23" s="168">
        <v>27323590</v>
      </c>
      <c r="ER23" s="131">
        <v>0</v>
      </c>
      <c r="ES23" s="132">
        <v>77374665</v>
      </c>
      <c r="ET23" s="132">
        <v>75289105</v>
      </c>
      <c r="EU23" s="132">
        <v>91422310</v>
      </c>
      <c r="EV23" s="132">
        <v>92040060</v>
      </c>
      <c r="EW23" s="132">
        <v>66236030</v>
      </c>
      <c r="EX23" s="133">
        <v>402362170</v>
      </c>
      <c r="EY23" s="170">
        <v>429685760</v>
      </c>
    </row>
    <row r="24" spans="1:155" ht="18" customHeight="1">
      <c r="A24" s="66" t="s">
        <v>22</v>
      </c>
      <c r="B24" s="177">
        <v>0</v>
      </c>
      <c r="C24" s="162">
        <v>219465</v>
      </c>
      <c r="D24" s="177">
        <v>219465</v>
      </c>
      <c r="E24" s="161">
        <v>0</v>
      </c>
      <c r="F24" s="162">
        <v>3792932</v>
      </c>
      <c r="G24" s="163">
        <v>6786773</v>
      </c>
      <c r="H24" s="164">
        <v>10706604</v>
      </c>
      <c r="I24" s="162">
        <v>5532471</v>
      </c>
      <c r="J24" s="164">
        <v>5153406</v>
      </c>
      <c r="K24" s="165">
        <v>31972186</v>
      </c>
      <c r="L24" s="177">
        <v>32191651</v>
      </c>
      <c r="M24" s="274">
        <v>0</v>
      </c>
      <c r="N24" s="281">
        <v>0</v>
      </c>
      <c r="O24" s="282">
        <v>0</v>
      </c>
      <c r="P24" s="167"/>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277">
        <v>0</v>
      </c>
      <c r="AU24" s="271">
        <v>0</v>
      </c>
      <c r="AV24" s="133">
        <v>0</v>
      </c>
      <c r="AW24" s="131">
        <v>0</v>
      </c>
      <c r="AX24" s="132">
        <v>362737</v>
      </c>
      <c r="AY24" s="132">
        <v>1880650</v>
      </c>
      <c r="AZ24" s="132">
        <v>3848048</v>
      </c>
      <c r="BA24" s="132">
        <v>2362837</v>
      </c>
      <c r="BB24" s="132">
        <v>1524556</v>
      </c>
      <c r="BC24" s="133">
        <v>9978828</v>
      </c>
      <c r="BD24" s="170">
        <v>9978828</v>
      </c>
      <c r="BE24" s="274">
        <v>0</v>
      </c>
      <c r="BF24" s="281">
        <v>219465</v>
      </c>
      <c r="BG24" s="282">
        <v>219465</v>
      </c>
      <c r="BH24" s="167"/>
      <c r="BI24" s="132">
        <v>3430195</v>
      </c>
      <c r="BJ24" s="132">
        <v>4564912</v>
      </c>
      <c r="BK24" s="132">
        <v>6858556</v>
      </c>
      <c r="BL24" s="132">
        <v>2884110</v>
      </c>
      <c r="BM24" s="132">
        <v>3628850</v>
      </c>
      <c r="BN24" s="133">
        <v>21366623</v>
      </c>
      <c r="BO24" s="383">
        <v>21586088</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3">
        <v>0</v>
      </c>
      <c r="CL24" s="169">
        <v>0</v>
      </c>
      <c r="CM24" s="132">
        <v>0</v>
      </c>
      <c r="CN24" s="133">
        <v>0</v>
      </c>
      <c r="CO24" s="172"/>
      <c r="CP24" s="132">
        <v>0</v>
      </c>
      <c r="CQ24" s="132">
        <v>341211</v>
      </c>
      <c r="CR24" s="132">
        <v>0</v>
      </c>
      <c r="CS24" s="132">
        <v>285524</v>
      </c>
      <c r="CT24" s="132">
        <v>0</v>
      </c>
      <c r="CU24" s="133">
        <v>626735</v>
      </c>
      <c r="CV24" s="134">
        <v>626735</v>
      </c>
      <c r="CW24" s="169">
        <v>0</v>
      </c>
      <c r="CX24" s="132">
        <v>0</v>
      </c>
      <c r="CY24" s="133">
        <v>0</v>
      </c>
      <c r="CZ24" s="172"/>
      <c r="DA24" s="132">
        <v>7971750</v>
      </c>
      <c r="DB24" s="132">
        <v>13233505</v>
      </c>
      <c r="DC24" s="132">
        <v>40134503</v>
      </c>
      <c r="DD24" s="132">
        <v>50111031</v>
      </c>
      <c r="DE24" s="132">
        <v>49723122</v>
      </c>
      <c r="DF24" s="133">
        <v>161173911</v>
      </c>
      <c r="DG24" s="170">
        <v>161173911</v>
      </c>
      <c r="DH24" s="169">
        <v>0</v>
      </c>
      <c r="DI24" s="132">
        <v>0</v>
      </c>
      <c r="DJ24" s="133">
        <v>0</v>
      </c>
      <c r="DK24" s="172"/>
      <c r="DL24" s="132">
        <v>2065157</v>
      </c>
      <c r="DM24" s="132">
        <v>5633609</v>
      </c>
      <c r="DN24" s="132">
        <v>27596799</v>
      </c>
      <c r="DO24" s="132">
        <v>38982662</v>
      </c>
      <c r="DP24" s="132">
        <v>34892554</v>
      </c>
      <c r="DQ24" s="133">
        <v>109170781</v>
      </c>
      <c r="DR24" s="170">
        <v>109170781</v>
      </c>
      <c r="DS24" s="169">
        <v>0</v>
      </c>
      <c r="DT24" s="132">
        <v>0</v>
      </c>
      <c r="DU24" s="133">
        <v>0</v>
      </c>
      <c r="DV24" s="172"/>
      <c r="DW24" s="132">
        <v>5906593</v>
      </c>
      <c r="DX24" s="132">
        <v>7599896</v>
      </c>
      <c r="DY24" s="132">
        <v>12537704</v>
      </c>
      <c r="DZ24" s="132">
        <v>9039614</v>
      </c>
      <c r="EA24" s="132">
        <v>6343349</v>
      </c>
      <c r="EB24" s="133">
        <v>41427156</v>
      </c>
      <c r="EC24" s="383">
        <v>41427156</v>
      </c>
      <c r="ED24" s="169">
        <v>0</v>
      </c>
      <c r="EE24" s="132">
        <v>0</v>
      </c>
      <c r="EF24" s="133">
        <v>0</v>
      </c>
      <c r="EG24" s="172"/>
      <c r="EH24" s="132">
        <v>0</v>
      </c>
      <c r="EI24" s="132">
        <v>0</v>
      </c>
      <c r="EJ24" s="132">
        <v>0</v>
      </c>
      <c r="EK24" s="132">
        <v>2088755</v>
      </c>
      <c r="EL24" s="132">
        <v>8487219</v>
      </c>
      <c r="EM24" s="133">
        <v>10575974</v>
      </c>
      <c r="EN24" s="134">
        <v>10575974</v>
      </c>
      <c r="EO24" s="169">
        <v>8957536</v>
      </c>
      <c r="EP24" s="132">
        <v>18757403</v>
      </c>
      <c r="EQ24" s="168">
        <v>27714939</v>
      </c>
      <c r="ER24" s="131">
        <v>0</v>
      </c>
      <c r="ES24" s="132">
        <v>68331973</v>
      </c>
      <c r="ET24" s="132">
        <v>94501460</v>
      </c>
      <c r="EU24" s="132">
        <v>105906420</v>
      </c>
      <c r="EV24" s="132">
        <v>103062857</v>
      </c>
      <c r="EW24" s="132">
        <v>94269578</v>
      </c>
      <c r="EX24" s="133">
        <v>466072288</v>
      </c>
      <c r="EY24" s="170">
        <v>493787227</v>
      </c>
    </row>
    <row r="25" spans="1:155" ht="18" customHeight="1">
      <c r="A25" s="66" t="s">
        <v>23</v>
      </c>
      <c r="B25" s="158">
        <v>0</v>
      </c>
      <c r="C25" s="159">
        <v>12717</v>
      </c>
      <c r="D25" s="160">
        <v>12717</v>
      </c>
      <c r="E25" s="173">
        <v>0</v>
      </c>
      <c r="F25" s="159">
        <v>2413344</v>
      </c>
      <c r="G25" s="174">
        <v>6678553</v>
      </c>
      <c r="H25" s="160">
        <v>3313302</v>
      </c>
      <c r="I25" s="159">
        <v>5323377</v>
      </c>
      <c r="J25" s="160">
        <v>2304647</v>
      </c>
      <c r="K25" s="175">
        <v>20033223</v>
      </c>
      <c r="L25" s="166">
        <v>20045940</v>
      </c>
      <c r="M25" s="274">
        <v>0</v>
      </c>
      <c r="N25" s="281">
        <v>0</v>
      </c>
      <c r="O25" s="282">
        <v>0</v>
      </c>
      <c r="P25" s="167"/>
      <c r="Q25" s="132">
        <v>0</v>
      </c>
      <c r="R25" s="132">
        <v>0</v>
      </c>
      <c r="S25" s="132">
        <v>0</v>
      </c>
      <c r="T25" s="132">
        <v>0</v>
      </c>
      <c r="U25" s="132">
        <v>0</v>
      </c>
      <c r="V25" s="168">
        <v>0</v>
      </c>
      <c r="W25" s="383">
        <v>0</v>
      </c>
      <c r="X25" s="169">
        <v>0</v>
      </c>
      <c r="Y25" s="132">
        <v>0</v>
      </c>
      <c r="Z25" s="133">
        <v>0</v>
      </c>
      <c r="AA25" s="171"/>
      <c r="AB25" s="132">
        <v>0</v>
      </c>
      <c r="AC25" s="132">
        <v>0</v>
      </c>
      <c r="AD25" s="132">
        <v>0</v>
      </c>
      <c r="AE25" s="132">
        <v>28601</v>
      </c>
      <c r="AF25" s="132">
        <v>0</v>
      </c>
      <c r="AG25" s="133">
        <v>28601</v>
      </c>
      <c r="AH25" s="134">
        <v>28601</v>
      </c>
      <c r="AI25" s="169">
        <v>0</v>
      </c>
      <c r="AJ25" s="132">
        <v>0</v>
      </c>
      <c r="AK25" s="168">
        <v>0</v>
      </c>
      <c r="AL25" s="131">
        <v>0</v>
      </c>
      <c r="AM25" s="132">
        <v>214578</v>
      </c>
      <c r="AN25" s="132">
        <v>805540</v>
      </c>
      <c r="AO25" s="132">
        <v>298350</v>
      </c>
      <c r="AP25" s="132">
        <v>374436</v>
      </c>
      <c r="AQ25" s="132">
        <v>738261</v>
      </c>
      <c r="AR25" s="133">
        <v>2431165</v>
      </c>
      <c r="AS25" s="383">
        <v>2431165</v>
      </c>
      <c r="AT25" s="277">
        <v>0</v>
      </c>
      <c r="AU25" s="271">
        <v>12717</v>
      </c>
      <c r="AV25" s="133">
        <v>12717</v>
      </c>
      <c r="AW25" s="131">
        <v>0</v>
      </c>
      <c r="AX25" s="132">
        <v>510508</v>
      </c>
      <c r="AY25" s="132">
        <v>728064</v>
      </c>
      <c r="AZ25" s="132">
        <v>413802</v>
      </c>
      <c r="BA25" s="132">
        <v>464211</v>
      </c>
      <c r="BB25" s="132">
        <v>251793</v>
      </c>
      <c r="BC25" s="133">
        <v>2368378</v>
      </c>
      <c r="BD25" s="170">
        <v>2381095</v>
      </c>
      <c r="BE25" s="274">
        <v>0</v>
      </c>
      <c r="BF25" s="281">
        <v>0</v>
      </c>
      <c r="BG25" s="282">
        <v>0</v>
      </c>
      <c r="BH25" s="167"/>
      <c r="BI25" s="132">
        <v>1688258</v>
      </c>
      <c r="BJ25" s="132">
        <v>4963905</v>
      </c>
      <c r="BK25" s="132">
        <v>2401314</v>
      </c>
      <c r="BL25" s="132">
        <v>3780049</v>
      </c>
      <c r="BM25" s="132">
        <v>1252412</v>
      </c>
      <c r="BN25" s="133">
        <v>14085938</v>
      </c>
      <c r="BO25" s="383">
        <v>14085938</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181044</v>
      </c>
      <c r="CG25" s="132">
        <v>199836</v>
      </c>
      <c r="CH25" s="132">
        <v>676080</v>
      </c>
      <c r="CI25" s="132">
        <v>62181</v>
      </c>
      <c r="CJ25" s="133">
        <v>1119141</v>
      </c>
      <c r="CK25" s="383">
        <v>1119141</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2534771</v>
      </c>
      <c r="DB25" s="132">
        <v>9493890</v>
      </c>
      <c r="DC25" s="132">
        <v>14830442</v>
      </c>
      <c r="DD25" s="132">
        <v>20874128</v>
      </c>
      <c r="DE25" s="132">
        <v>22450094</v>
      </c>
      <c r="DF25" s="133">
        <v>70183325</v>
      </c>
      <c r="DG25" s="170">
        <v>70183325</v>
      </c>
      <c r="DH25" s="169">
        <v>0</v>
      </c>
      <c r="DI25" s="132">
        <v>0</v>
      </c>
      <c r="DJ25" s="133">
        <v>0</v>
      </c>
      <c r="DK25" s="172"/>
      <c r="DL25" s="132">
        <v>785953</v>
      </c>
      <c r="DM25" s="132">
        <v>3924564</v>
      </c>
      <c r="DN25" s="132">
        <v>5738510</v>
      </c>
      <c r="DO25" s="132">
        <v>10561299</v>
      </c>
      <c r="DP25" s="132">
        <v>12983158</v>
      </c>
      <c r="DQ25" s="133">
        <v>33993484</v>
      </c>
      <c r="DR25" s="170">
        <v>33993484</v>
      </c>
      <c r="DS25" s="169">
        <v>0</v>
      </c>
      <c r="DT25" s="132">
        <v>0</v>
      </c>
      <c r="DU25" s="133">
        <v>0</v>
      </c>
      <c r="DV25" s="172"/>
      <c r="DW25" s="132">
        <v>1748818</v>
      </c>
      <c r="DX25" s="132">
        <v>5231719</v>
      </c>
      <c r="DY25" s="132">
        <v>9091932</v>
      </c>
      <c r="DZ25" s="132">
        <v>8989570</v>
      </c>
      <c r="EA25" s="132">
        <v>7691645</v>
      </c>
      <c r="EB25" s="133">
        <v>32753684</v>
      </c>
      <c r="EC25" s="383">
        <v>32753684</v>
      </c>
      <c r="ED25" s="169">
        <v>0</v>
      </c>
      <c r="EE25" s="132">
        <v>0</v>
      </c>
      <c r="EF25" s="133">
        <v>0</v>
      </c>
      <c r="EG25" s="172"/>
      <c r="EH25" s="132">
        <v>0</v>
      </c>
      <c r="EI25" s="132">
        <v>337607</v>
      </c>
      <c r="EJ25" s="132">
        <v>0</v>
      </c>
      <c r="EK25" s="132">
        <v>1323259</v>
      </c>
      <c r="EL25" s="132">
        <v>1775291</v>
      </c>
      <c r="EM25" s="133">
        <v>3436157</v>
      </c>
      <c r="EN25" s="134">
        <v>3436157</v>
      </c>
      <c r="EO25" s="169">
        <v>2125399</v>
      </c>
      <c r="EP25" s="132">
        <v>6925376</v>
      </c>
      <c r="EQ25" s="168">
        <v>9050775</v>
      </c>
      <c r="ER25" s="131">
        <v>0</v>
      </c>
      <c r="ES25" s="132">
        <v>29234179</v>
      </c>
      <c r="ET25" s="132">
        <v>44886850</v>
      </c>
      <c r="EU25" s="132">
        <v>37456788</v>
      </c>
      <c r="EV25" s="132">
        <v>46441086</v>
      </c>
      <c r="EW25" s="132">
        <v>38345131</v>
      </c>
      <c r="EX25" s="133">
        <v>196364034</v>
      </c>
      <c r="EY25" s="170">
        <v>205414809</v>
      </c>
    </row>
    <row r="26" spans="1:155" ht="18" customHeight="1">
      <c r="A26" s="66" t="s">
        <v>24</v>
      </c>
      <c r="B26" s="177">
        <v>0</v>
      </c>
      <c r="C26" s="162">
        <v>0</v>
      </c>
      <c r="D26" s="177">
        <v>0</v>
      </c>
      <c r="E26" s="161">
        <v>0</v>
      </c>
      <c r="F26" s="162">
        <v>2493527</v>
      </c>
      <c r="G26" s="163">
        <v>3804747</v>
      </c>
      <c r="H26" s="164">
        <v>4088220</v>
      </c>
      <c r="I26" s="162">
        <v>4148195</v>
      </c>
      <c r="J26" s="164">
        <v>2479279</v>
      </c>
      <c r="K26" s="165">
        <v>17013968</v>
      </c>
      <c r="L26" s="177">
        <v>17013968</v>
      </c>
      <c r="M26" s="274">
        <v>0</v>
      </c>
      <c r="N26" s="281">
        <v>0</v>
      </c>
      <c r="O26" s="282">
        <v>0</v>
      </c>
      <c r="P26" s="167"/>
      <c r="Q26" s="132">
        <v>74423</v>
      </c>
      <c r="R26" s="132">
        <v>204242</v>
      </c>
      <c r="S26" s="132">
        <v>464841</v>
      </c>
      <c r="T26" s="132">
        <v>1107677</v>
      </c>
      <c r="U26" s="132">
        <v>1126575</v>
      </c>
      <c r="V26" s="168">
        <v>2977758</v>
      </c>
      <c r="W26" s="383">
        <v>2977758</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277">
        <v>0</v>
      </c>
      <c r="AU26" s="271">
        <v>0</v>
      </c>
      <c r="AV26" s="133">
        <v>0</v>
      </c>
      <c r="AW26" s="131">
        <v>0</v>
      </c>
      <c r="AX26" s="132">
        <v>801607</v>
      </c>
      <c r="AY26" s="132">
        <v>629144</v>
      </c>
      <c r="AZ26" s="132">
        <v>765327</v>
      </c>
      <c r="BA26" s="132">
        <v>547991</v>
      </c>
      <c r="BB26" s="132">
        <v>302998</v>
      </c>
      <c r="BC26" s="133">
        <v>3047067</v>
      </c>
      <c r="BD26" s="170">
        <v>3047067</v>
      </c>
      <c r="BE26" s="274">
        <v>0</v>
      </c>
      <c r="BF26" s="281">
        <v>0</v>
      </c>
      <c r="BG26" s="282">
        <v>0</v>
      </c>
      <c r="BH26" s="167"/>
      <c r="BI26" s="132">
        <v>1617497</v>
      </c>
      <c r="BJ26" s="132">
        <v>2971361</v>
      </c>
      <c r="BK26" s="132">
        <v>2858052</v>
      </c>
      <c r="BL26" s="132">
        <v>2492527</v>
      </c>
      <c r="BM26" s="132">
        <v>1049706</v>
      </c>
      <c r="BN26" s="133">
        <v>10989143</v>
      </c>
      <c r="BO26" s="383">
        <v>10989143</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3">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6711062</v>
      </c>
      <c r="DB26" s="132">
        <v>10305525</v>
      </c>
      <c r="DC26" s="132">
        <v>24095178</v>
      </c>
      <c r="DD26" s="132">
        <v>36654593</v>
      </c>
      <c r="DE26" s="132">
        <v>34298667</v>
      </c>
      <c r="DF26" s="133">
        <v>112065025</v>
      </c>
      <c r="DG26" s="170">
        <v>112065025</v>
      </c>
      <c r="DH26" s="169">
        <v>0</v>
      </c>
      <c r="DI26" s="132">
        <v>0</v>
      </c>
      <c r="DJ26" s="133">
        <v>0</v>
      </c>
      <c r="DK26" s="172"/>
      <c r="DL26" s="132">
        <v>1335075</v>
      </c>
      <c r="DM26" s="132">
        <v>4895038</v>
      </c>
      <c r="DN26" s="132">
        <v>14648516</v>
      </c>
      <c r="DO26" s="132">
        <v>22704128</v>
      </c>
      <c r="DP26" s="132">
        <v>24719367</v>
      </c>
      <c r="DQ26" s="133">
        <v>68302124</v>
      </c>
      <c r="DR26" s="170">
        <v>68302124</v>
      </c>
      <c r="DS26" s="169">
        <v>0</v>
      </c>
      <c r="DT26" s="132">
        <v>0</v>
      </c>
      <c r="DU26" s="133">
        <v>0</v>
      </c>
      <c r="DV26" s="172"/>
      <c r="DW26" s="132">
        <v>5163411</v>
      </c>
      <c r="DX26" s="132">
        <v>5410487</v>
      </c>
      <c r="DY26" s="132">
        <v>9446662</v>
      </c>
      <c r="DZ26" s="132">
        <v>13057224</v>
      </c>
      <c r="EA26" s="132">
        <v>9212078</v>
      </c>
      <c r="EB26" s="133">
        <v>42289862</v>
      </c>
      <c r="EC26" s="383">
        <v>42289862</v>
      </c>
      <c r="ED26" s="169">
        <v>0</v>
      </c>
      <c r="EE26" s="132">
        <v>0</v>
      </c>
      <c r="EF26" s="133">
        <v>0</v>
      </c>
      <c r="EG26" s="172"/>
      <c r="EH26" s="132">
        <v>212576</v>
      </c>
      <c r="EI26" s="132">
        <v>0</v>
      </c>
      <c r="EJ26" s="132">
        <v>0</v>
      </c>
      <c r="EK26" s="132">
        <v>893241</v>
      </c>
      <c r="EL26" s="132">
        <v>367222</v>
      </c>
      <c r="EM26" s="133">
        <v>1473039</v>
      </c>
      <c r="EN26" s="134">
        <v>1473039</v>
      </c>
      <c r="EO26" s="169">
        <v>1893319</v>
      </c>
      <c r="EP26" s="132">
        <v>3480294</v>
      </c>
      <c r="EQ26" s="168">
        <v>5373613</v>
      </c>
      <c r="ER26" s="131">
        <v>0</v>
      </c>
      <c r="ES26" s="132">
        <v>43124667</v>
      </c>
      <c r="ET26" s="132">
        <v>55810134</v>
      </c>
      <c r="EU26" s="132">
        <v>59895741</v>
      </c>
      <c r="EV26" s="132">
        <v>69374159</v>
      </c>
      <c r="EW26" s="132">
        <v>56948611</v>
      </c>
      <c r="EX26" s="133">
        <v>285153312</v>
      </c>
      <c r="EY26" s="170">
        <v>290526925</v>
      </c>
    </row>
    <row r="27" spans="1:155" ht="18" customHeight="1">
      <c r="A27" s="66" t="s">
        <v>25</v>
      </c>
      <c r="B27" s="158">
        <v>84721</v>
      </c>
      <c r="C27" s="159">
        <v>360532</v>
      </c>
      <c r="D27" s="160">
        <v>445253</v>
      </c>
      <c r="E27" s="173">
        <v>0</v>
      </c>
      <c r="F27" s="159">
        <v>2017673</v>
      </c>
      <c r="G27" s="174">
        <v>2130338</v>
      </c>
      <c r="H27" s="160">
        <v>3391339</v>
      </c>
      <c r="I27" s="159">
        <v>1723779</v>
      </c>
      <c r="J27" s="160">
        <v>1584269</v>
      </c>
      <c r="K27" s="175">
        <v>10847398</v>
      </c>
      <c r="L27" s="166">
        <v>11292651</v>
      </c>
      <c r="M27" s="274">
        <v>0</v>
      </c>
      <c r="N27" s="281">
        <v>0</v>
      </c>
      <c r="O27" s="282">
        <v>0</v>
      </c>
      <c r="P27" s="167"/>
      <c r="Q27" s="132">
        <v>51944</v>
      </c>
      <c r="R27" s="132">
        <v>0</v>
      </c>
      <c r="S27" s="132">
        <v>154473</v>
      </c>
      <c r="T27" s="132">
        <v>187560</v>
      </c>
      <c r="U27" s="132">
        <v>203454</v>
      </c>
      <c r="V27" s="168">
        <v>597431</v>
      </c>
      <c r="W27" s="383">
        <v>597431</v>
      </c>
      <c r="X27" s="169">
        <v>0</v>
      </c>
      <c r="Y27" s="132">
        <v>0</v>
      </c>
      <c r="Z27" s="133">
        <v>0</v>
      </c>
      <c r="AA27" s="171"/>
      <c r="AB27" s="132">
        <v>0</v>
      </c>
      <c r="AC27" s="132">
        <v>0</v>
      </c>
      <c r="AD27" s="132">
        <v>0</v>
      </c>
      <c r="AE27" s="132">
        <v>0</v>
      </c>
      <c r="AF27" s="132">
        <v>0</v>
      </c>
      <c r="AG27" s="133">
        <v>0</v>
      </c>
      <c r="AH27" s="134">
        <v>0</v>
      </c>
      <c r="AI27" s="169">
        <v>0</v>
      </c>
      <c r="AJ27" s="132">
        <v>145757</v>
      </c>
      <c r="AK27" s="168">
        <v>145757</v>
      </c>
      <c r="AL27" s="131">
        <v>0</v>
      </c>
      <c r="AM27" s="132">
        <v>786091</v>
      </c>
      <c r="AN27" s="132">
        <v>235798</v>
      </c>
      <c r="AO27" s="132">
        <v>418659</v>
      </c>
      <c r="AP27" s="132">
        <v>381091</v>
      </c>
      <c r="AQ27" s="132">
        <v>165596</v>
      </c>
      <c r="AR27" s="133">
        <v>1987235</v>
      </c>
      <c r="AS27" s="383">
        <v>2132992</v>
      </c>
      <c r="AT27" s="277">
        <v>84721</v>
      </c>
      <c r="AU27" s="271">
        <v>214775</v>
      </c>
      <c r="AV27" s="133">
        <v>299496</v>
      </c>
      <c r="AW27" s="131">
        <v>0</v>
      </c>
      <c r="AX27" s="132">
        <v>571918</v>
      </c>
      <c r="AY27" s="132">
        <v>979524</v>
      </c>
      <c r="AZ27" s="132">
        <v>431474</v>
      </c>
      <c r="BA27" s="132">
        <v>499062</v>
      </c>
      <c r="BB27" s="132">
        <v>231110</v>
      </c>
      <c r="BC27" s="133">
        <v>2713088</v>
      </c>
      <c r="BD27" s="170">
        <v>3012584</v>
      </c>
      <c r="BE27" s="274">
        <v>0</v>
      </c>
      <c r="BF27" s="281">
        <v>0</v>
      </c>
      <c r="BG27" s="282">
        <v>0</v>
      </c>
      <c r="BH27" s="167"/>
      <c r="BI27" s="132">
        <v>607720</v>
      </c>
      <c r="BJ27" s="132">
        <v>915016</v>
      </c>
      <c r="BK27" s="132">
        <v>2386733</v>
      </c>
      <c r="BL27" s="132">
        <v>656066</v>
      </c>
      <c r="BM27" s="132">
        <v>984109</v>
      </c>
      <c r="BN27" s="133">
        <v>5549644</v>
      </c>
      <c r="BO27" s="383">
        <v>5549644</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3">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3455461</v>
      </c>
      <c r="DB27" s="132">
        <v>8383971</v>
      </c>
      <c r="DC27" s="132">
        <v>14567199</v>
      </c>
      <c r="DD27" s="132">
        <v>25485755</v>
      </c>
      <c r="DE27" s="132">
        <v>19299993</v>
      </c>
      <c r="DF27" s="133">
        <v>71192379</v>
      </c>
      <c r="DG27" s="170">
        <v>71192379</v>
      </c>
      <c r="DH27" s="169">
        <v>0</v>
      </c>
      <c r="DI27" s="132">
        <v>0</v>
      </c>
      <c r="DJ27" s="133">
        <v>0</v>
      </c>
      <c r="DK27" s="172"/>
      <c r="DL27" s="132">
        <v>149200</v>
      </c>
      <c r="DM27" s="132">
        <v>1402602</v>
      </c>
      <c r="DN27" s="132">
        <v>7656959</v>
      </c>
      <c r="DO27" s="132">
        <v>16673816</v>
      </c>
      <c r="DP27" s="132">
        <v>13070110</v>
      </c>
      <c r="DQ27" s="133">
        <v>38952687</v>
      </c>
      <c r="DR27" s="170">
        <v>38952687</v>
      </c>
      <c r="DS27" s="169">
        <v>0</v>
      </c>
      <c r="DT27" s="132">
        <v>0</v>
      </c>
      <c r="DU27" s="133">
        <v>0</v>
      </c>
      <c r="DV27" s="172"/>
      <c r="DW27" s="132">
        <v>3306261</v>
      </c>
      <c r="DX27" s="132">
        <v>6981369</v>
      </c>
      <c r="DY27" s="132">
        <v>6910240</v>
      </c>
      <c r="DZ27" s="132">
        <v>8506831</v>
      </c>
      <c r="EA27" s="132">
        <v>6229883</v>
      </c>
      <c r="EB27" s="133">
        <v>31934584</v>
      </c>
      <c r="EC27" s="383">
        <v>31934584</v>
      </c>
      <c r="ED27" s="169">
        <v>0</v>
      </c>
      <c r="EE27" s="132">
        <v>0</v>
      </c>
      <c r="EF27" s="133">
        <v>0</v>
      </c>
      <c r="EG27" s="172"/>
      <c r="EH27" s="132">
        <v>0</v>
      </c>
      <c r="EI27" s="132">
        <v>0</v>
      </c>
      <c r="EJ27" s="132">
        <v>0</v>
      </c>
      <c r="EK27" s="132">
        <v>305108</v>
      </c>
      <c r="EL27" s="132">
        <v>0</v>
      </c>
      <c r="EM27" s="133">
        <v>305108</v>
      </c>
      <c r="EN27" s="134">
        <v>305108</v>
      </c>
      <c r="EO27" s="169">
        <v>4362164</v>
      </c>
      <c r="EP27" s="132">
        <v>5991784</v>
      </c>
      <c r="EQ27" s="168">
        <v>10353948</v>
      </c>
      <c r="ER27" s="131">
        <v>0</v>
      </c>
      <c r="ES27" s="132">
        <v>29427950</v>
      </c>
      <c r="ET27" s="132">
        <v>29252683</v>
      </c>
      <c r="EU27" s="132">
        <v>38549437</v>
      </c>
      <c r="EV27" s="132">
        <v>44094023</v>
      </c>
      <c r="EW27" s="132">
        <v>36697990</v>
      </c>
      <c r="EX27" s="133">
        <v>178022083</v>
      </c>
      <c r="EY27" s="170">
        <v>188376031</v>
      </c>
    </row>
    <row r="28" spans="1:155" ht="18" customHeight="1">
      <c r="A28" s="66" t="s">
        <v>26</v>
      </c>
      <c r="B28" s="177">
        <v>0</v>
      </c>
      <c r="C28" s="162">
        <v>0</v>
      </c>
      <c r="D28" s="177">
        <v>0</v>
      </c>
      <c r="E28" s="161">
        <v>0</v>
      </c>
      <c r="F28" s="162">
        <v>1635564</v>
      </c>
      <c r="G28" s="163">
        <v>3181429</v>
      </c>
      <c r="H28" s="164">
        <v>4315524</v>
      </c>
      <c r="I28" s="162">
        <v>1935841</v>
      </c>
      <c r="J28" s="164">
        <v>2009200</v>
      </c>
      <c r="K28" s="165">
        <v>13077558</v>
      </c>
      <c r="L28" s="177">
        <v>13077558</v>
      </c>
      <c r="M28" s="274">
        <v>0</v>
      </c>
      <c r="N28" s="281">
        <v>0</v>
      </c>
      <c r="O28" s="282">
        <v>0</v>
      </c>
      <c r="P28" s="167"/>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285539</v>
      </c>
      <c r="AN28" s="132">
        <v>505815</v>
      </c>
      <c r="AO28" s="132">
        <v>1002553</v>
      </c>
      <c r="AP28" s="132">
        <v>167319</v>
      </c>
      <c r="AQ28" s="132">
        <v>437139</v>
      </c>
      <c r="AR28" s="133">
        <v>2398365</v>
      </c>
      <c r="AS28" s="383">
        <v>2398365</v>
      </c>
      <c r="AT28" s="277">
        <v>0</v>
      </c>
      <c r="AU28" s="271">
        <v>0</v>
      </c>
      <c r="AV28" s="133">
        <v>0</v>
      </c>
      <c r="AW28" s="131">
        <v>0</v>
      </c>
      <c r="AX28" s="132">
        <v>478944</v>
      </c>
      <c r="AY28" s="132">
        <v>346784</v>
      </c>
      <c r="AZ28" s="132">
        <v>1494136</v>
      </c>
      <c r="BA28" s="132">
        <v>526154</v>
      </c>
      <c r="BB28" s="132">
        <v>545604</v>
      </c>
      <c r="BC28" s="133">
        <v>3391622</v>
      </c>
      <c r="BD28" s="170">
        <v>3391622</v>
      </c>
      <c r="BE28" s="274">
        <v>0</v>
      </c>
      <c r="BF28" s="281">
        <v>0</v>
      </c>
      <c r="BG28" s="282">
        <v>0</v>
      </c>
      <c r="BH28" s="167"/>
      <c r="BI28" s="132">
        <v>871081</v>
      </c>
      <c r="BJ28" s="132">
        <v>2328830</v>
      </c>
      <c r="BK28" s="132">
        <v>1818835</v>
      </c>
      <c r="BL28" s="132">
        <v>1242368</v>
      </c>
      <c r="BM28" s="132">
        <v>1026457</v>
      </c>
      <c r="BN28" s="133">
        <v>7287571</v>
      </c>
      <c r="BO28" s="383">
        <v>7287571</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3">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2415331</v>
      </c>
      <c r="DB28" s="132">
        <v>4987571</v>
      </c>
      <c r="DC28" s="132">
        <v>12376130</v>
      </c>
      <c r="DD28" s="132">
        <v>22607439</v>
      </c>
      <c r="DE28" s="132">
        <v>16948914</v>
      </c>
      <c r="DF28" s="133">
        <v>59335385</v>
      </c>
      <c r="DG28" s="170">
        <v>59335385</v>
      </c>
      <c r="DH28" s="169">
        <v>0</v>
      </c>
      <c r="DI28" s="132">
        <v>0</v>
      </c>
      <c r="DJ28" s="133">
        <v>0</v>
      </c>
      <c r="DK28" s="172"/>
      <c r="DL28" s="132">
        <v>342650</v>
      </c>
      <c r="DM28" s="132">
        <v>1843442</v>
      </c>
      <c r="DN28" s="132">
        <v>7189981</v>
      </c>
      <c r="DO28" s="132">
        <v>10942281</v>
      </c>
      <c r="DP28" s="132">
        <v>7986602</v>
      </c>
      <c r="DQ28" s="133">
        <v>28304956</v>
      </c>
      <c r="DR28" s="170">
        <v>28304956</v>
      </c>
      <c r="DS28" s="169">
        <v>0</v>
      </c>
      <c r="DT28" s="132">
        <v>0</v>
      </c>
      <c r="DU28" s="133">
        <v>0</v>
      </c>
      <c r="DV28" s="172"/>
      <c r="DW28" s="132">
        <v>2072681</v>
      </c>
      <c r="DX28" s="132">
        <v>3144129</v>
      </c>
      <c r="DY28" s="132">
        <v>5186149</v>
      </c>
      <c r="DZ28" s="132">
        <v>10703597</v>
      </c>
      <c r="EA28" s="132">
        <v>5675887</v>
      </c>
      <c r="EB28" s="133">
        <v>26782443</v>
      </c>
      <c r="EC28" s="383">
        <v>26782443</v>
      </c>
      <c r="ED28" s="169">
        <v>0</v>
      </c>
      <c r="EE28" s="132">
        <v>0</v>
      </c>
      <c r="EF28" s="133">
        <v>0</v>
      </c>
      <c r="EG28" s="172"/>
      <c r="EH28" s="132">
        <v>0</v>
      </c>
      <c r="EI28" s="132">
        <v>0</v>
      </c>
      <c r="EJ28" s="132">
        <v>0</v>
      </c>
      <c r="EK28" s="132">
        <v>961561</v>
      </c>
      <c r="EL28" s="132">
        <v>3286425</v>
      </c>
      <c r="EM28" s="133">
        <v>4247986</v>
      </c>
      <c r="EN28" s="134">
        <v>4247986</v>
      </c>
      <c r="EO28" s="169">
        <v>2219066</v>
      </c>
      <c r="EP28" s="132">
        <v>4651621</v>
      </c>
      <c r="EQ28" s="168">
        <v>6870687</v>
      </c>
      <c r="ER28" s="131">
        <v>0</v>
      </c>
      <c r="ES28" s="132">
        <v>23429404</v>
      </c>
      <c r="ET28" s="132">
        <v>28973837</v>
      </c>
      <c r="EU28" s="132">
        <v>35051649</v>
      </c>
      <c r="EV28" s="132">
        <v>39646471</v>
      </c>
      <c r="EW28" s="132">
        <v>33708061</v>
      </c>
      <c r="EX28" s="133">
        <v>160809422</v>
      </c>
      <c r="EY28" s="170">
        <v>167680109</v>
      </c>
    </row>
    <row r="29" spans="1:155" ht="18" customHeight="1">
      <c r="A29" s="66" t="s">
        <v>27</v>
      </c>
      <c r="B29" s="158">
        <v>0</v>
      </c>
      <c r="C29" s="159">
        <v>218300</v>
      </c>
      <c r="D29" s="160">
        <v>218300</v>
      </c>
      <c r="E29" s="173">
        <v>0</v>
      </c>
      <c r="F29" s="159">
        <v>2516892</v>
      </c>
      <c r="G29" s="174">
        <v>3029755</v>
      </c>
      <c r="H29" s="160">
        <v>2663108</v>
      </c>
      <c r="I29" s="159">
        <v>876578</v>
      </c>
      <c r="J29" s="160">
        <v>1082387</v>
      </c>
      <c r="K29" s="175">
        <v>10168720</v>
      </c>
      <c r="L29" s="166">
        <v>10387020</v>
      </c>
      <c r="M29" s="274">
        <v>0</v>
      </c>
      <c r="N29" s="281">
        <v>0</v>
      </c>
      <c r="O29" s="282">
        <v>0</v>
      </c>
      <c r="P29" s="167"/>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456791</v>
      </c>
      <c r="AN29" s="132">
        <v>197708</v>
      </c>
      <c r="AO29" s="132">
        <v>283471</v>
      </c>
      <c r="AP29" s="132">
        <v>147747</v>
      </c>
      <c r="AQ29" s="132">
        <v>628769</v>
      </c>
      <c r="AR29" s="133">
        <v>1714486</v>
      </c>
      <c r="AS29" s="383">
        <v>1714486</v>
      </c>
      <c r="AT29" s="277">
        <v>0</v>
      </c>
      <c r="AU29" s="271">
        <v>0</v>
      </c>
      <c r="AV29" s="133">
        <v>0</v>
      </c>
      <c r="AW29" s="131">
        <v>0</v>
      </c>
      <c r="AX29" s="132">
        <v>0</v>
      </c>
      <c r="AY29" s="132">
        <v>0</v>
      </c>
      <c r="AZ29" s="132">
        <v>0</v>
      </c>
      <c r="BA29" s="132">
        <v>0</v>
      </c>
      <c r="BB29" s="132">
        <v>0</v>
      </c>
      <c r="BC29" s="133">
        <v>0</v>
      </c>
      <c r="BD29" s="170">
        <v>0</v>
      </c>
      <c r="BE29" s="274">
        <v>0</v>
      </c>
      <c r="BF29" s="281">
        <v>218300</v>
      </c>
      <c r="BG29" s="282">
        <v>218300</v>
      </c>
      <c r="BH29" s="167"/>
      <c r="BI29" s="132">
        <v>2060101</v>
      </c>
      <c r="BJ29" s="132">
        <v>2635902</v>
      </c>
      <c r="BK29" s="132">
        <v>2163333</v>
      </c>
      <c r="BL29" s="132">
        <v>728831</v>
      </c>
      <c r="BM29" s="132">
        <v>453618</v>
      </c>
      <c r="BN29" s="133">
        <v>8041785</v>
      </c>
      <c r="BO29" s="383">
        <v>8260085</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196145</v>
      </c>
      <c r="CG29" s="132">
        <v>216304</v>
      </c>
      <c r="CH29" s="132">
        <v>0</v>
      </c>
      <c r="CI29" s="132">
        <v>0</v>
      </c>
      <c r="CJ29" s="133">
        <v>412449</v>
      </c>
      <c r="CK29" s="383">
        <v>412449</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4752435</v>
      </c>
      <c r="DB29" s="132">
        <v>4587720</v>
      </c>
      <c r="DC29" s="132">
        <v>10786929</v>
      </c>
      <c r="DD29" s="132">
        <v>21015245</v>
      </c>
      <c r="DE29" s="132">
        <v>19195006</v>
      </c>
      <c r="DF29" s="133">
        <v>60337335</v>
      </c>
      <c r="DG29" s="170">
        <v>60337335</v>
      </c>
      <c r="DH29" s="169">
        <v>0</v>
      </c>
      <c r="DI29" s="132">
        <v>0</v>
      </c>
      <c r="DJ29" s="133">
        <v>0</v>
      </c>
      <c r="DK29" s="172"/>
      <c r="DL29" s="132">
        <v>1324144</v>
      </c>
      <c r="DM29" s="132">
        <v>1931497</v>
      </c>
      <c r="DN29" s="132">
        <v>7812242</v>
      </c>
      <c r="DO29" s="132">
        <v>12613116</v>
      </c>
      <c r="DP29" s="132">
        <v>12289962</v>
      </c>
      <c r="DQ29" s="133">
        <v>35970961</v>
      </c>
      <c r="DR29" s="170">
        <v>35970961</v>
      </c>
      <c r="DS29" s="169">
        <v>0</v>
      </c>
      <c r="DT29" s="132">
        <v>0</v>
      </c>
      <c r="DU29" s="133">
        <v>0</v>
      </c>
      <c r="DV29" s="172"/>
      <c r="DW29" s="132">
        <v>3177710</v>
      </c>
      <c r="DX29" s="132">
        <v>2656223</v>
      </c>
      <c r="DY29" s="132">
        <v>2665987</v>
      </c>
      <c r="DZ29" s="132">
        <v>6964228</v>
      </c>
      <c r="EA29" s="132">
        <v>3995159</v>
      </c>
      <c r="EB29" s="133">
        <v>19459307</v>
      </c>
      <c r="EC29" s="383">
        <v>19459307</v>
      </c>
      <c r="ED29" s="169">
        <v>0</v>
      </c>
      <c r="EE29" s="132">
        <v>0</v>
      </c>
      <c r="EF29" s="133">
        <v>0</v>
      </c>
      <c r="EG29" s="172"/>
      <c r="EH29" s="132">
        <v>250581</v>
      </c>
      <c r="EI29" s="132">
        <v>0</v>
      </c>
      <c r="EJ29" s="132">
        <v>308700</v>
      </c>
      <c r="EK29" s="132">
        <v>1437901</v>
      </c>
      <c r="EL29" s="132">
        <v>2909885</v>
      </c>
      <c r="EM29" s="133">
        <v>4907067</v>
      </c>
      <c r="EN29" s="134">
        <v>4907067</v>
      </c>
      <c r="EO29" s="169">
        <v>3975883</v>
      </c>
      <c r="EP29" s="132">
        <v>7367819</v>
      </c>
      <c r="EQ29" s="168">
        <v>11343702</v>
      </c>
      <c r="ER29" s="131">
        <v>0</v>
      </c>
      <c r="ES29" s="132">
        <v>30487311</v>
      </c>
      <c r="ET29" s="132">
        <v>31695868</v>
      </c>
      <c r="EU29" s="132">
        <v>37191680</v>
      </c>
      <c r="EV29" s="132">
        <v>43173072</v>
      </c>
      <c r="EW29" s="132">
        <v>38403429</v>
      </c>
      <c r="EX29" s="133">
        <v>180951360</v>
      </c>
      <c r="EY29" s="170">
        <v>192295062</v>
      </c>
    </row>
    <row r="30" spans="1:155" ht="18" customHeight="1">
      <c r="A30" s="66" t="s">
        <v>28</v>
      </c>
      <c r="B30" s="177">
        <v>0</v>
      </c>
      <c r="C30" s="162">
        <v>68797</v>
      </c>
      <c r="D30" s="177">
        <v>68797</v>
      </c>
      <c r="E30" s="161">
        <v>0</v>
      </c>
      <c r="F30" s="162">
        <v>1344221</v>
      </c>
      <c r="G30" s="163">
        <v>2160878</v>
      </c>
      <c r="H30" s="164">
        <v>7090450</v>
      </c>
      <c r="I30" s="162">
        <v>2772147</v>
      </c>
      <c r="J30" s="164">
        <v>5024049</v>
      </c>
      <c r="K30" s="165">
        <v>18391745</v>
      </c>
      <c r="L30" s="177">
        <v>18460542</v>
      </c>
      <c r="M30" s="274">
        <v>0</v>
      </c>
      <c r="N30" s="281">
        <v>0</v>
      </c>
      <c r="O30" s="282">
        <v>0</v>
      </c>
      <c r="P30" s="167"/>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241562</v>
      </c>
      <c r="AN30" s="132">
        <v>64326</v>
      </c>
      <c r="AO30" s="132">
        <v>191386</v>
      </c>
      <c r="AP30" s="132">
        <v>0</v>
      </c>
      <c r="AQ30" s="132">
        <v>417603</v>
      </c>
      <c r="AR30" s="133">
        <v>914877</v>
      </c>
      <c r="AS30" s="383">
        <v>914877</v>
      </c>
      <c r="AT30" s="277">
        <v>0</v>
      </c>
      <c r="AU30" s="271">
        <v>68797</v>
      </c>
      <c r="AV30" s="133">
        <v>68797</v>
      </c>
      <c r="AW30" s="131">
        <v>0</v>
      </c>
      <c r="AX30" s="132">
        <v>412932</v>
      </c>
      <c r="AY30" s="132">
        <v>455178</v>
      </c>
      <c r="AZ30" s="132">
        <v>882800</v>
      </c>
      <c r="BA30" s="132">
        <v>0</v>
      </c>
      <c r="BB30" s="132">
        <v>0</v>
      </c>
      <c r="BC30" s="133">
        <v>1750910</v>
      </c>
      <c r="BD30" s="170">
        <v>1819707</v>
      </c>
      <c r="BE30" s="274">
        <v>0</v>
      </c>
      <c r="BF30" s="281">
        <v>0</v>
      </c>
      <c r="BG30" s="282">
        <v>0</v>
      </c>
      <c r="BH30" s="167"/>
      <c r="BI30" s="132">
        <v>689727</v>
      </c>
      <c r="BJ30" s="132">
        <v>1255850</v>
      </c>
      <c r="BK30" s="132">
        <v>4890229</v>
      </c>
      <c r="BL30" s="132">
        <v>1231334</v>
      </c>
      <c r="BM30" s="132">
        <v>2691957</v>
      </c>
      <c r="BN30" s="133">
        <v>10759097</v>
      </c>
      <c r="BO30" s="383">
        <v>10759097</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0</v>
      </c>
      <c r="CF30" s="132">
        <v>385524</v>
      </c>
      <c r="CG30" s="132">
        <v>1126035</v>
      </c>
      <c r="CH30" s="132">
        <v>1540813</v>
      </c>
      <c r="CI30" s="132">
        <v>1914489</v>
      </c>
      <c r="CJ30" s="133">
        <v>4966861</v>
      </c>
      <c r="CK30" s="383">
        <v>4966861</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1257082</v>
      </c>
      <c r="DB30" s="132">
        <v>6142542</v>
      </c>
      <c r="DC30" s="132">
        <v>9041068</v>
      </c>
      <c r="DD30" s="132">
        <v>11000610</v>
      </c>
      <c r="DE30" s="132">
        <v>13591762</v>
      </c>
      <c r="DF30" s="133">
        <v>41033064</v>
      </c>
      <c r="DG30" s="170">
        <v>41033064</v>
      </c>
      <c r="DH30" s="169">
        <v>0</v>
      </c>
      <c r="DI30" s="132">
        <v>0</v>
      </c>
      <c r="DJ30" s="133">
        <v>0</v>
      </c>
      <c r="DK30" s="172"/>
      <c r="DL30" s="132">
        <v>1042913</v>
      </c>
      <c r="DM30" s="132">
        <v>2378650</v>
      </c>
      <c r="DN30" s="132">
        <v>4467521</v>
      </c>
      <c r="DO30" s="132">
        <v>7858391</v>
      </c>
      <c r="DP30" s="132">
        <v>9405559</v>
      </c>
      <c r="DQ30" s="133">
        <v>25153034</v>
      </c>
      <c r="DR30" s="170">
        <v>25153034</v>
      </c>
      <c r="DS30" s="169">
        <v>0</v>
      </c>
      <c r="DT30" s="132">
        <v>0</v>
      </c>
      <c r="DU30" s="133">
        <v>0</v>
      </c>
      <c r="DV30" s="172"/>
      <c r="DW30" s="132">
        <v>214169</v>
      </c>
      <c r="DX30" s="132">
        <v>3763892</v>
      </c>
      <c r="DY30" s="132">
        <v>4573547</v>
      </c>
      <c r="DZ30" s="132">
        <v>3142219</v>
      </c>
      <c r="EA30" s="132">
        <v>3087681</v>
      </c>
      <c r="EB30" s="133">
        <v>14781508</v>
      </c>
      <c r="EC30" s="383">
        <v>14781508</v>
      </c>
      <c r="ED30" s="169">
        <v>0</v>
      </c>
      <c r="EE30" s="132">
        <v>0</v>
      </c>
      <c r="EF30" s="133">
        <v>0</v>
      </c>
      <c r="EG30" s="172"/>
      <c r="EH30" s="132">
        <v>0</v>
      </c>
      <c r="EI30" s="132">
        <v>0</v>
      </c>
      <c r="EJ30" s="132">
        <v>0</v>
      </c>
      <c r="EK30" s="132">
        <v>0</v>
      </c>
      <c r="EL30" s="132">
        <v>1098522</v>
      </c>
      <c r="EM30" s="133">
        <v>1098522</v>
      </c>
      <c r="EN30" s="134">
        <v>1098522</v>
      </c>
      <c r="EO30" s="169">
        <v>2666978</v>
      </c>
      <c r="EP30" s="132">
        <v>9064947</v>
      </c>
      <c r="EQ30" s="168">
        <v>11731925</v>
      </c>
      <c r="ER30" s="131">
        <v>0</v>
      </c>
      <c r="ES30" s="132">
        <v>14058962</v>
      </c>
      <c r="ET30" s="132">
        <v>25193464</v>
      </c>
      <c r="EU30" s="132">
        <v>34762465</v>
      </c>
      <c r="EV30" s="132">
        <v>26540263</v>
      </c>
      <c r="EW30" s="132">
        <v>35026026</v>
      </c>
      <c r="EX30" s="133">
        <v>135581180</v>
      </c>
      <c r="EY30" s="170">
        <v>147313105</v>
      </c>
    </row>
    <row r="31" spans="1:155" ht="18" customHeight="1">
      <c r="A31" s="66" t="s">
        <v>29</v>
      </c>
      <c r="B31" s="158">
        <v>0</v>
      </c>
      <c r="C31" s="159">
        <v>0</v>
      </c>
      <c r="D31" s="160">
        <v>0</v>
      </c>
      <c r="E31" s="173">
        <v>0</v>
      </c>
      <c r="F31" s="159">
        <v>80046</v>
      </c>
      <c r="G31" s="174">
        <v>1015281</v>
      </c>
      <c r="H31" s="160">
        <v>213816</v>
      </c>
      <c r="I31" s="159">
        <v>245070</v>
      </c>
      <c r="J31" s="160">
        <v>0</v>
      </c>
      <c r="K31" s="175">
        <v>1554213</v>
      </c>
      <c r="L31" s="166">
        <v>1554213</v>
      </c>
      <c r="M31" s="274">
        <v>0</v>
      </c>
      <c r="N31" s="281">
        <v>0</v>
      </c>
      <c r="O31" s="282">
        <v>0</v>
      </c>
      <c r="P31" s="167"/>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80046</v>
      </c>
      <c r="AN31" s="132">
        <v>88281</v>
      </c>
      <c r="AO31" s="132">
        <v>0</v>
      </c>
      <c r="AP31" s="132">
        <v>0</v>
      </c>
      <c r="AQ31" s="132">
        <v>0</v>
      </c>
      <c r="AR31" s="133">
        <v>168327</v>
      </c>
      <c r="AS31" s="383">
        <v>168327</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927000</v>
      </c>
      <c r="BK31" s="132">
        <v>213816</v>
      </c>
      <c r="BL31" s="132">
        <v>245070</v>
      </c>
      <c r="BM31" s="132">
        <v>0</v>
      </c>
      <c r="BN31" s="133">
        <v>1385886</v>
      </c>
      <c r="BO31" s="383">
        <v>1385886</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3">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234549</v>
      </c>
      <c r="DB31" s="132">
        <v>897656</v>
      </c>
      <c r="DC31" s="132">
        <v>3980664</v>
      </c>
      <c r="DD31" s="132">
        <v>4777928</v>
      </c>
      <c r="DE31" s="132">
        <v>3256315</v>
      </c>
      <c r="DF31" s="133">
        <v>13147112</v>
      </c>
      <c r="DG31" s="170">
        <v>13147112</v>
      </c>
      <c r="DH31" s="169">
        <v>0</v>
      </c>
      <c r="DI31" s="132">
        <v>0</v>
      </c>
      <c r="DJ31" s="133">
        <v>0</v>
      </c>
      <c r="DK31" s="172"/>
      <c r="DL31" s="132">
        <v>0</v>
      </c>
      <c r="DM31" s="132">
        <v>236752</v>
      </c>
      <c r="DN31" s="132">
        <v>1096788</v>
      </c>
      <c r="DO31" s="132">
        <v>1234848</v>
      </c>
      <c r="DP31" s="132">
        <v>2050582</v>
      </c>
      <c r="DQ31" s="133">
        <v>4618970</v>
      </c>
      <c r="DR31" s="170">
        <v>4618970</v>
      </c>
      <c r="DS31" s="169">
        <v>0</v>
      </c>
      <c r="DT31" s="132">
        <v>0</v>
      </c>
      <c r="DU31" s="133">
        <v>0</v>
      </c>
      <c r="DV31" s="172"/>
      <c r="DW31" s="132">
        <v>234549</v>
      </c>
      <c r="DX31" s="132">
        <v>660904</v>
      </c>
      <c r="DY31" s="132">
        <v>2883876</v>
      </c>
      <c r="DZ31" s="132">
        <v>3198854</v>
      </c>
      <c r="EA31" s="132">
        <v>1205733</v>
      </c>
      <c r="EB31" s="133">
        <v>8183916</v>
      </c>
      <c r="EC31" s="383">
        <v>8183916</v>
      </c>
      <c r="ED31" s="169">
        <v>0</v>
      </c>
      <c r="EE31" s="132">
        <v>0</v>
      </c>
      <c r="EF31" s="133">
        <v>0</v>
      </c>
      <c r="EG31" s="172"/>
      <c r="EH31" s="132">
        <v>0</v>
      </c>
      <c r="EI31" s="132">
        <v>0</v>
      </c>
      <c r="EJ31" s="132">
        <v>0</v>
      </c>
      <c r="EK31" s="132">
        <v>344226</v>
      </c>
      <c r="EL31" s="132">
        <v>0</v>
      </c>
      <c r="EM31" s="133">
        <v>344226</v>
      </c>
      <c r="EN31" s="134">
        <v>344226</v>
      </c>
      <c r="EO31" s="169">
        <v>122703</v>
      </c>
      <c r="EP31" s="132">
        <v>587190</v>
      </c>
      <c r="EQ31" s="168">
        <v>709893</v>
      </c>
      <c r="ER31" s="131">
        <v>0</v>
      </c>
      <c r="ES31" s="132">
        <v>3170344</v>
      </c>
      <c r="ET31" s="132">
        <v>10097583</v>
      </c>
      <c r="EU31" s="132">
        <v>9789708</v>
      </c>
      <c r="EV31" s="132">
        <v>10250604</v>
      </c>
      <c r="EW31" s="132">
        <v>9012603</v>
      </c>
      <c r="EX31" s="133">
        <v>42320842</v>
      </c>
      <c r="EY31" s="170">
        <v>43030735</v>
      </c>
    </row>
    <row r="32" spans="1:155" ht="18" customHeight="1">
      <c r="A32" s="66" t="s">
        <v>30</v>
      </c>
      <c r="B32" s="177">
        <v>0</v>
      </c>
      <c r="C32" s="162">
        <v>0</v>
      </c>
      <c r="D32" s="177">
        <v>0</v>
      </c>
      <c r="E32" s="161">
        <v>0</v>
      </c>
      <c r="F32" s="162">
        <v>739532</v>
      </c>
      <c r="G32" s="163">
        <v>702144</v>
      </c>
      <c r="H32" s="164">
        <v>811422</v>
      </c>
      <c r="I32" s="162">
        <v>431126</v>
      </c>
      <c r="J32" s="164">
        <v>724411</v>
      </c>
      <c r="K32" s="165">
        <v>3408635</v>
      </c>
      <c r="L32" s="177">
        <v>3408635</v>
      </c>
      <c r="M32" s="274">
        <v>0</v>
      </c>
      <c r="N32" s="281">
        <v>0</v>
      </c>
      <c r="O32" s="282">
        <v>0</v>
      </c>
      <c r="P32" s="167"/>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188514</v>
      </c>
      <c r="AN32" s="132">
        <v>0</v>
      </c>
      <c r="AO32" s="132">
        <v>104238</v>
      </c>
      <c r="AP32" s="132">
        <v>0</v>
      </c>
      <c r="AQ32" s="132">
        <v>209781</v>
      </c>
      <c r="AR32" s="133">
        <v>502533</v>
      </c>
      <c r="AS32" s="383">
        <v>502533</v>
      </c>
      <c r="AT32" s="277">
        <v>0</v>
      </c>
      <c r="AU32" s="271">
        <v>0</v>
      </c>
      <c r="AV32" s="133">
        <v>0</v>
      </c>
      <c r="AW32" s="131">
        <v>0</v>
      </c>
      <c r="AX32" s="132">
        <v>101576</v>
      </c>
      <c r="AY32" s="132">
        <v>0</v>
      </c>
      <c r="AZ32" s="132">
        <v>707184</v>
      </c>
      <c r="BA32" s="132">
        <v>0</v>
      </c>
      <c r="BB32" s="132">
        <v>0</v>
      </c>
      <c r="BC32" s="133">
        <v>808760</v>
      </c>
      <c r="BD32" s="170">
        <v>808760</v>
      </c>
      <c r="BE32" s="274">
        <v>0</v>
      </c>
      <c r="BF32" s="281">
        <v>0</v>
      </c>
      <c r="BG32" s="282">
        <v>0</v>
      </c>
      <c r="BH32" s="167"/>
      <c r="BI32" s="132">
        <v>449442</v>
      </c>
      <c r="BJ32" s="132">
        <v>702144</v>
      </c>
      <c r="BK32" s="132">
        <v>0</v>
      </c>
      <c r="BL32" s="132">
        <v>0</v>
      </c>
      <c r="BM32" s="132">
        <v>514630</v>
      </c>
      <c r="BN32" s="133">
        <v>1666216</v>
      </c>
      <c r="BO32" s="383">
        <v>1666216</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431126</v>
      </c>
      <c r="CI32" s="132">
        <v>0</v>
      </c>
      <c r="CJ32" s="133">
        <v>431126</v>
      </c>
      <c r="CK32" s="383">
        <v>431126</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232782</v>
      </c>
      <c r="DB32" s="132">
        <v>1754321</v>
      </c>
      <c r="DC32" s="132">
        <v>6270353</v>
      </c>
      <c r="DD32" s="132">
        <v>7249787</v>
      </c>
      <c r="DE32" s="132">
        <v>4908762</v>
      </c>
      <c r="DF32" s="133">
        <v>20416005</v>
      </c>
      <c r="DG32" s="170">
        <v>20416005</v>
      </c>
      <c r="DH32" s="169">
        <v>0</v>
      </c>
      <c r="DI32" s="132">
        <v>0</v>
      </c>
      <c r="DJ32" s="133">
        <v>0</v>
      </c>
      <c r="DK32" s="172"/>
      <c r="DL32" s="132">
        <v>0</v>
      </c>
      <c r="DM32" s="132">
        <v>209693</v>
      </c>
      <c r="DN32" s="132">
        <v>2669242</v>
      </c>
      <c r="DO32" s="132">
        <v>5231562</v>
      </c>
      <c r="DP32" s="132">
        <v>2054771</v>
      </c>
      <c r="DQ32" s="133">
        <v>10165268</v>
      </c>
      <c r="DR32" s="170">
        <v>10165268</v>
      </c>
      <c r="DS32" s="169">
        <v>0</v>
      </c>
      <c r="DT32" s="132">
        <v>0</v>
      </c>
      <c r="DU32" s="133">
        <v>0</v>
      </c>
      <c r="DV32" s="172"/>
      <c r="DW32" s="132">
        <v>232782</v>
      </c>
      <c r="DX32" s="132">
        <v>1544628</v>
      </c>
      <c r="DY32" s="132">
        <v>3601111</v>
      </c>
      <c r="DZ32" s="132">
        <v>2018225</v>
      </c>
      <c r="EA32" s="132">
        <v>1769140</v>
      </c>
      <c r="EB32" s="133">
        <v>9165886</v>
      </c>
      <c r="EC32" s="383">
        <v>9165886</v>
      </c>
      <c r="ED32" s="169">
        <v>0</v>
      </c>
      <c r="EE32" s="132">
        <v>0</v>
      </c>
      <c r="EF32" s="133">
        <v>0</v>
      </c>
      <c r="EG32" s="172"/>
      <c r="EH32" s="132">
        <v>0</v>
      </c>
      <c r="EI32" s="132">
        <v>0</v>
      </c>
      <c r="EJ32" s="132">
        <v>0</v>
      </c>
      <c r="EK32" s="132">
        <v>0</v>
      </c>
      <c r="EL32" s="132">
        <v>1084851</v>
      </c>
      <c r="EM32" s="133">
        <v>1084851</v>
      </c>
      <c r="EN32" s="134">
        <v>1084851</v>
      </c>
      <c r="EO32" s="169">
        <v>684659</v>
      </c>
      <c r="EP32" s="132">
        <v>1789028</v>
      </c>
      <c r="EQ32" s="168">
        <v>2473687</v>
      </c>
      <c r="ER32" s="131">
        <v>0</v>
      </c>
      <c r="ES32" s="132">
        <v>7241032</v>
      </c>
      <c r="ET32" s="132">
        <v>13168813</v>
      </c>
      <c r="EU32" s="132">
        <v>17125525</v>
      </c>
      <c r="EV32" s="132">
        <v>14157163</v>
      </c>
      <c r="EW32" s="132">
        <v>12301275</v>
      </c>
      <c r="EX32" s="133">
        <v>63993808</v>
      </c>
      <c r="EY32" s="170">
        <v>66467495</v>
      </c>
    </row>
    <row r="33" spans="1:155" ht="18" customHeight="1">
      <c r="A33" s="66" t="s">
        <v>31</v>
      </c>
      <c r="B33" s="158">
        <v>0</v>
      </c>
      <c r="C33" s="159">
        <v>0</v>
      </c>
      <c r="D33" s="160">
        <v>0</v>
      </c>
      <c r="E33" s="173">
        <v>0</v>
      </c>
      <c r="F33" s="159">
        <v>0</v>
      </c>
      <c r="G33" s="174">
        <v>832961</v>
      </c>
      <c r="H33" s="160">
        <v>1358258</v>
      </c>
      <c r="I33" s="159">
        <v>712484</v>
      </c>
      <c r="J33" s="160">
        <v>1004031</v>
      </c>
      <c r="K33" s="175">
        <v>3907734</v>
      </c>
      <c r="L33" s="166">
        <v>3907734</v>
      </c>
      <c r="M33" s="274">
        <v>0</v>
      </c>
      <c r="N33" s="281">
        <v>0</v>
      </c>
      <c r="O33" s="282">
        <v>0</v>
      </c>
      <c r="P33" s="167"/>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80957</v>
      </c>
      <c r="AO33" s="132">
        <v>0</v>
      </c>
      <c r="AP33" s="132">
        <v>0</v>
      </c>
      <c r="AQ33" s="132">
        <v>0</v>
      </c>
      <c r="AR33" s="133">
        <v>80957</v>
      </c>
      <c r="AS33" s="383">
        <v>80957</v>
      </c>
      <c r="AT33" s="277">
        <v>0</v>
      </c>
      <c r="AU33" s="271">
        <v>0</v>
      </c>
      <c r="AV33" s="133">
        <v>0</v>
      </c>
      <c r="AW33" s="131">
        <v>0</v>
      </c>
      <c r="AX33" s="132">
        <v>0</v>
      </c>
      <c r="AY33" s="132">
        <v>284472</v>
      </c>
      <c r="AZ33" s="132">
        <v>0</v>
      </c>
      <c r="BA33" s="132">
        <v>222344</v>
      </c>
      <c r="BB33" s="132">
        <v>0</v>
      </c>
      <c r="BC33" s="133">
        <v>506816</v>
      </c>
      <c r="BD33" s="170">
        <v>506816</v>
      </c>
      <c r="BE33" s="274">
        <v>0</v>
      </c>
      <c r="BF33" s="281">
        <v>0</v>
      </c>
      <c r="BG33" s="282">
        <v>0</v>
      </c>
      <c r="BH33" s="167"/>
      <c r="BI33" s="132">
        <v>0</v>
      </c>
      <c r="BJ33" s="132">
        <v>467532</v>
      </c>
      <c r="BK33" s="132">
        <v>1358258</v>
      </c>
      <c r="BL33" s="132">
        <v>490140</v>
      </c>
      <c r="BM33" s="132">
        <v>767709</v>
      </c>
      <c r="BN33" s="133">
        <v>3083639</v>
      </c>
      <c r="BO33" s="383">
        <v>3083639</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236322</v>
      </c>
      <c r="CJ33" s="133">
        <v>236322</v>
      </c>
      <c r="CK33" s="383">
        <v>236322</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1191830</v>
      </c>
      <c r="DB33" s="132">
        <v>2517612</v>
      </c>
      <c r="DC33" s="132">
        <v>4491052</v>
      </c>
      <c r="DD33" s="132">
        <v>6387919</v>
      </c>
      <c r="DE33" s="132">
        <v>6161795</v>
      </c>
      <c r="DF33" s="133">
        <v>20750208</v>
      </c>
      <c r="DG33" s="170">
        <v>20750208</v>
      </c>
      <c r="DH33" s="169">
        <v>0</v>
      </c>
      <c r="DI33" s="132">
        <v>0</v>
      </c>
      <c r="DJ33" s="133">
        <v>0</v>
      </c>
      <c r="DK33" s="172"/>
      <c r="DL33" s="132">
        <v>357876</v>
      </c>
      <c r="DM33" s="132">
        <v>665755</v>
      </c>
      <c r="DN33" s="132">
        <v>2657228</v>
      </c>
      <c r="DO33" s="132">
        <v>3840683</v>
      </c>
      <c r="DP33" s="132">
        <v>5413752</v>
      </c>
      <c r="DQ33" s="133">
        <v>12935294</v>
      </c>
      <c r="DR33" s="170">
        <v>12935294</v>
      </c>
      <c r="DS33" s="169">
        <v>0</v>
      </c>
      <c r="DT33" s="132">
        <v>0</v>
      </c>
      <c r="DU33" s="133">
        <v>0</v>
      </c>
      <c r="DV33" s="172"/>
      <c r="DW33" s="132">
        <v>833954</v>
      </c>
      <c r="DX33" s="132">
        <v>1851857</v>
      </c>
      <c r="DY33" s="132">
        <v>1833824</v>
      </c>
      <c r="DZ33" s="132">
        <v>2547236</v>
      </c>
      <c r="EA33" s="132">
        <v>550583</v>
      </c>
      <c r="EB33" s="133">
        <v>7617454</v>
      </c>
      <c r="EC33" s="383">
        <v>7617454</v>
      </c>
      <c r="ED33" s="169">
        <v>0</v>
      </c>
      <c r="EE33" s="132">
        <v>0</v>
      </c>
      <c r="EF33" s="133">
        <v>0</v>
      </c>
      <c r="EG33" s="172"/>
      <c r="EH33" s="132">
        <v>0</v>
      </c>
      <c r="EI33" s="132">
        <v>0</v>
      </c>
      <c r="EJ33" s="132">
        <v>0</v>
      </c>
      <c r="EK33" s="132">
        <v>0</v>
      </c>
      <c r="EL33" s="132">
        <v>197460</v>
      </c>
      <c r="EM33" s="133">
        <v>197460</v>
      </c>
      <c r="EN33" s="134">
        <v>197460</v>
      </c>
      <c r="EO33" s="169">
        <v>371878</v>
      </c>
      <c r="EP33" s="132">
        <v>960878</v>
      </c>
      <c r="EQ33" s="168">
        <v>1332756</v>
      </c>
      <c r="ER33" s="131">
        <v>0</v>
      </c>
      <c r="ES33" s="132">
        <v>7025381</v>
      </c>
      <c r="ET33" s="132">
        <v>12933418</v>
      </c>
      <c r="EU33" s="132">
        <v>14798667</v>
      </c>
      <c r="EV33" s="132">
        <v>13654192</v>
      </c>
      <c r="EW33" s="132">
        <v>13355988</v>
      </c>
      <c r="EX33" s="133">
        <v>61767646</v>
      </c>
      <c r="EY33" s="170">
        <v>63100402</v>
      </c>
    </row>
    <row r="34" spans="1:155" ht="18" customHeight="1">
      <c r="A34" s="66" t="s">
        <v>32</v>
      </c>
      <c r="B34" s="177">
        <v>0</v>
      </c>
      <c r="C34" s="162">
        <v>0</v>
      </c>
      <c r="D34" s="177">
        <v>0</v>
      </c>
      <c r="E34" s="161">
        <v>0</v>
      </c>
      <c r="F34" s="162">
        <v>942957</v>
      </c>
      <c r="G34" s="163">
        <v>2767501</v>
      </c>
      <c r="H34" s="164">
        <v>5529595</v>
      </c>
      <c r="I34" s="162">
        <v>5369625</v>
      </c>
      <c r="J34" s="164">
        <v>1489730</v>
      </c>
      <c r="K34" s="165">
        <v>16099408</v>
      </c>
      <c r="L34" s="177">
        <v>16099408</v>
      </c>
      <c r="M34" s="274">
        <v>0</v>
      </c>
      <c r="N34" s="281">
        <v>0</v>
      </c>
      <c r="O34" s="282">
        <v>0</v>
      </c>
      <c r="P34" s="167"/>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268072</v>
      </c>
      <c r="AP34" s="132">
        <v>0</v>
      </c>
      <c r="AQ34" s="132">
        <v>0</v>
      </c>
      <c r="AR34" s="133">
        <v>268072</v>
      </c>
      <c r="AS34" s="383">
        <v>268072</v>
      </c>
      <c r="AT34" s="277">
        <v>0</v>
      </c>
      <c r="AU34" s="271">
        <v>0</v>
      </c>
      <c r="AV34" s="133">
        <v>0</v>
      </c>
      <c r="AW34" s="131">
        <v>0</v>
      </c>
      <c r="AX34" s="132">
        <v>236295</v>
      </c>
      <c r="AY34" s="132">
        <v>776151</v>
      </c>
      <c r="AZ34" s="132">
        <v>1790505</v>
      </c>
      <c r="BA34" s="132">
        <v>1016046</v>
      </c>
      <c r="BB34" s="132">
        <v>0</v>
      </c>
      <c r="BC34" s="133">
        <v>3818997</v>
      </c>
      <c r="BD34" s="170">
        <v>3818997</v>
      </c>
      <c r="BE34" s="274">
        <v>0</v>
      </c>
      <c r="BF34" s="281">
        <v>0</v>
      </c>
      <c r="BG34" s="282">
        <v>0</v>
      </c>
      <c r="BH34" s="167"/>
      <c r="BI34" s="132">
        <v>706662</v>
      </c>
      <c r="BJ34" s="132">
        <v>1588366</v>
      </c>
      <c r="BK34" s="132">
        <v>2390937</v>
      </c>
      <c r="BL34" s="132">
        <v>3368826</v>
      </c>
      <c r="BM34" s="132">
        <v>1223240</v>
      </c>
      <c r="BN34" s="133">
        <v>9278031</v>
      </c>
      <c r="BO34" s="383">
        <v>9278031</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402984</v>
      </c>
      <c r="CG34" s="132">
        <v>1080081</v>
      </c>
      <c r="CH34" s="132">
        <v>984753</v>
      </c>
      <c r="CI34" s="132">
        <v>266490</v>
      </c>
      <c r="CJ34" s="133">
        <v>2734308</v>
      </c>
      <c r="CK34" s="383">
        <v>2734308</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944864</v>
      </c>
      <c r="DB34" s="132">
        <v>1702623</v>
      </c>
      <c r="DC34" s="132">
        <v>5351456</v>
      </c>
      <c r="DD34" s="132">
        <v>11407430</v>
      </c>
      <c r="DE34" s="132">
        <v>6880245</v>
      </c>
      <c r="DF34" s="133">
        <v>26286618</v>
      </c>
      <c r="DG34" s="170">
        <v>26286618</v>
      </c>
      <c r="DH34" s="169">
        <v>0</v>
      </c>
      <c r="DI34" s="132">
        <v>0</v>
      </c>
      <c r="DJ34" s="133">
        <v>0</v>
      </c>
      <c r="DK34" s="172"/>
      <c r="DL34" s="132">
        <v>0</v>
      </c>
      <c r="DM34" s="132">
        <v>579120</v>
      </c>
      <c r="DN34" s="132">
        <v>2097464</v>
      </c>
      <c r="DO34" s="132">
        <v>6148675</v>
      </c>
      <c r="DP34" s="132">
        <v>4942733</v>
      </c>
      <c r="DQ34" s="133">
        <v>13767992</v>
      </c>
      <c r="DR34" s="170">
        <v>13767992</v>
      </c>
      <c r="DS34" s="169">
        <v>0</v>
      </c>
      <c r="DT34" s="132">
        <v>0</v>
      </c>
      <c r="DU34" s="133">
        <v>0</v>
      </c>
      <c r="DV34" s="172"/>
      <c r="DW34" s="132">
        <v>944864</v>
      </c>
      <c r="DX34" s="132">
        <v>1123503</v>
      </c>
      <c r="DY34" s="132">
        <v>3253992</v>
      </c>
      <c r="DZ34" s="132">
        <v>3172290</v>
      </c>
      <c r="EA34" s="132">
        <v>1558903</v>
      </c>
      <c r="EB34" s="133">
        <v>10053552</v>
      </c>
      <c r="EC34" s="383">
        <v>10053552</v>
      </c>
      <c r="ED34" s="169">
        <v>0</v>
      </c>
      <c r="EE34" s="132">
        <v>0</v>
      </c>
      <c r="EF34" s="133">
        <v>0</v>
      </c>
      <c r="EG34" s="172"/>
      <c r="EH34" s="132">
        <v>0</v>
      </c>
      <c r="EI34" s="132">
        <v>0</v>
      </c>
      <c r="EJ34" s="132">
        <v>0</v>
      </c>
      <c r="EK34" s="132">
        <v>2086465</v>
      </c>
      <c r="EL34" s="132">
        <v>378609</v>
      </c>
      <c r="EM34" s="133">
        <v>2465074</v>
      </c>
      <c r="EN34" s="134">
        <v>2465074</v>
      </c>
      <c r="EO34" s="169">
        <v>675797</v>
      </c>
      <c r="EP34" s="132">
        <v>1778311</v>
      </c>
      <c r="EQ34" s="168">
        <v>2454108</v>
      </c>
      <c r="ER34" s="131">
        <v>0</v>
      </c>
      <c r="ES34" s="132">
        <v>8030628</v>
      </c>
      <c r="ET34" s="132">
        <v>14596124</v>
      </c>
      <c r="EU34" s="132">
        <v>20795106</v>
      </c>
      <c r="EV34" s="132">
        <v>22169484</v>
      </c>
      <c r="EW34" s="132">
        <v>13553835</v>
      </c>
      <c r="EX34" s="133">
        <v>79145177</v>
      </c>
      <c r="EY34" s="170">
        <v>81599285</v>
      </c>
    </row>
    <row r="35" spans="1:155" ht="18" customHeight="1">
      <c r="A35" s="66" t="s">
        <v>33</v>
      </c>
      <c r="B35" s="158">
        <v>85284</v>
      </c>
      <c r="C35" s="159">
        <v>0</v>
      </c>
      <c r="D35" s="160">
        <v>85284</v>
      </c>
      <c r="E35" s="173">
        <v>0</v>
      </c>
      <c r="F35" s="159">
        <v>982374</v>
      </c>
      <c r="G35" s="174">
        <v>1667386</v>
      </c>
      <c r="H35" s="160">
        <v>4077013</v>
      </c>
      <c r="I35" s="159">
        <v>3939508</v>
      </c>
      <c r="J35" s="160">
        <v>1639724</v>
      </c>
      <c r="K35" s="175">
        <v>12306005</v>
      </c>
      <c r="L35" s="166">
        <v>12391289</v>
      </c>
      <c r="M35" s="274">
        <v>0</v>
      </c>
      <c r="N35" s="281">
        <v>0</v>
      </c>
      <c r="O35" s="282">
        <v>0</v>
      </c>
      <c r="P35" s="167"/>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159183</v>
      </c>
      <c r="AN35" s="132">
        <v>0</v>
      </c>
      <c r="AO35" s="132">
        <v>21951</v>
      </c>
      <c r="AP35" s="132">
        <v>286956</v>
      </c>
      <c r="AQ35" s="132">
        <v>162608</v>
      </c>
      <c r="AR35" s="133">
        <v>630698</v>
      </c>
      <c r="AS35" s="383">
        <v>630698</v>
      </c>
      <c r="AT35" s="277">
        <v>85284</v>
      </c>
      <c r="AU35" s="271">
        <v>0</v>
      </c>
      <c r="AV35" s="133">
        <v>85284</v>
      </c>
      <c r="AW35" s="131">
        <v>0</v>
      </c>
      <c r="AX35" s="132">
        <v>0</v>
      </c>
      <c r="AY35" s="132">
        <v>284472</v>
      </c>
      <c r="AZ35" s="132">
        <v>1767667</v>
      </c>
      <c r="BA35" s="132">
        <v>920925</v>
      </c>
      <c r="BB35" s="132">
        <v>0</v>
      </c>
      <c r="BC35" s="133">
        <v>2973064</v>
      </c>
      <c r="BD35" s="170">
        <v>3058348</v>
      </c>
      <c r="BE35" s="274">
        <v>0</v>
      </c>
      <c r="BF35" s="281">
        <v>0</v>
      </c>
      <c r="BG35" s="282">
        <v>0</v>
      </c>
      <c r="BH35" s="167"/>
      <c r="BI35" s="132">
        <v>660669</v>
      </c>
      <c r="BJ35" s="132">
        <v>468378</v>
      </c>
      <c r="BK35" s="132">
        <v>845973</v>
      </c>
      <c r="BL35" s="132">
        <v>1137073</v>
      </c>
      <c r="BM35" s="132">
        <v>479340</v>
      </c>
      <c r="BN35" s="133">
        <v>3591433</v>
      </c>
      <c r="BO35" s="383">
        <v>3591433</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162522</v>
      </c>
      <c r="CF35" s="132">
        <v>914536</v>
      </c>
      <c r="CG35" s="132">
        <v>1441422</v>
      </c>
      <c r="CH35" s="132">
        <v>1594554</v>
      </c>
      <c r="CI35" s="132">
        <v>997776</v>
      </c>
      <c r="CJ35" s="133">
        <v>5110810</v>
      </c>
      <c r="CK35" s="383">
        <v>5110810</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651000</v>
      </c>
      <c r="DB35" s="132">
        <v>1676909</v>
      </c>
      <c r="DC35" s="132">
        <v>5500175</v>
      </c>
      <c r="DD35" s="132">
        <v>4995724</v>
      </c>
      <c r="DE35" s="132">
        <v>5169913</v>
      </c>
      <c r="DF35" s="133">
        <v>17993721</v>
      </c>
      <c r="DG35" s="170">
        <v>17993721</v>
      </c>
      <c r="DH35" s="169">
        <v>0</v>
      </c>
      <c r="DI35" s="132">
        <v>0</v>
      </c>
      <c r="DJ35" s="133">
        <v>0</v>
      </c>
      <c r="DK35" s="172"/>
      <c r="DL35" s="132">
        <v>0</v>
      </c>
      <c r="DM35" s="132">
        <v>434776</v>
      </c>
      <c r="DN35" s="132">
        <v>1948390</v>
      </c>
      <c r="DO35" s="132">
        <v>1842607</v>
      </c>
      <c r="DP35" s="132">
        <v>3658082</v>
      </c>
      <c r="DQ35" s="133">
        <v>7883855</v>
      </c>
      <c r="DR35" s="170">
        <v>7883855</v>
      </c>
      <c r="DS35" s="169">
        <v>0</v>
      </c>
      <c r="DT35" s="132">
        <v>0</v>
      </c>
      <c r="DU35" s="133">
        <v>0</v>
      </c>
      <c r="DV35" s="172"/>
      <c r="DW35" s="132">
        <v>651000</v>
      </c>
      <c r="DX35" s="132">
        <v>1242133</v>
      </c>
      <c r="DY35" s="132">
        <v>2959263</v>
      </c>
      <c r="DZ35" s="132">
        <v>2947170</v>
      </c>
      <c r="EA35" s="132">
        <v>1511831</v>
      </c>
      <c r="EB35" s="133">
        <v>9311397</v>
      </c>
      <c r="EC35" s="383">
        <v>9311397</v>
      </c>
      <c r="ED35" s="169">
        <v>0</v>
      </c>
      <c r="EE35" s="132">
        <v>0</v>
      </c>
      <c r="EF35" s="133">
        <v>0</v>
      </c>
      <c r="EG35" s="172"/>
      <c r="EH35" s="132">
        <v>0</v>
      </c>
      <c r="EI35" s="132">
        <v>0</v>
      </c>
      <c r="EJ35" s="132">
        <v>592522</v>
      </c>
      <c r="EK35" s="132">
        <v>205947</v>
      </c>
      <c r="EL35" s="132">
        <v>0</v>
      </c>
      <c r="EM35" s="133">
        <v>798469</v>
      </c>
      <c r="EN35" s="134">
        <v>798469</v>
      </c>
      <c r="EO35" s="169">
        <v>780141</v>
      </c>
      <c r="EP35" s="132">
        <v>2367192</v>
      </c>
      <c r="EQ35" s="168">
        <v>3147333</v>
      </c>
      <c r="ER35" s="131">
        <v>0</v>
      </c>
      <c r="ES35" s="132">
        <v>9903801</v>
      </c>
      <c r="ET35" s="132">
        <v>11065559</v>
      </c>
      <c r="EU35" s="132">
        <v>20698394</v>
      </c>
      <c r="EV35" s="132">
        <v>16135635</v>
      </c>
      <c r="EW35" s="132">
        <v>11799558</v>
      </c>
      <c r="EX35" s="133">
        <v>69602947</v>
      </c>
      <c r="EY35" s="170">
        <v>72750280</v>
      </c>
    </row>
    <row r="36" spans="1:155" ht="18" customHeight="1">
      <c r="A36" s="66" t="s">
        <v>34</v>
      </c>
      <c r="B36" s="177">
        <v>0</v>
      </c>
      <c r="C36" s="162">
        <v>70361</v>
      </c>
      <c r="D36" s="177">
        <v>70361</v>
      </c>
      <c r="E36" s="173">
        <v>0</v>
      </c>
      <c r="F36" s="159">
        <v>375431</v>
      </c>
      <c r="G36" s="174">
        <v>1521959</v>
      </c>
      <c r="H36" s="160">
        <v>1222767</v>
      </c>
      <c r="I36" s="159">
        <v>1554364</v>
      </c>
      <c r="J36" s="160">
        <v>2226345</v>
      </c>
      <c r="K36" s="175">
        <v>6900866</v>
      </c>
      <c r="L36" s="177">
        <v>6971227</v>
      </c>
      <c r="M36" s="274">
        <v>0</v>
      </c>
      <c r="N36" s="281">
        <v>0</v>
      </c>
      <c r="O36" s="282">
        <v>0</v>
      </c>
      <c r="P36" s="167"/>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277">
        <v>0</v>
      </c>
      <c r="AU36" s="271">
        <v>0</v>
      </c>
      <c r="AV36" s="133">
        <v>0</v>
      </c>
      <c r="AW36" s="131">
        <v>0</v>
      </c>
      <c r="AX36" s="132">
        <v>0</v>
      </c>
      <c r="AY36" s="132">
        <v>0</v>
      </c>
      <c r="AZ36" s="132">
        <v>0</v>
      </c>
      <c r="BA36" s="132">
        <v>0</v>
      </c>
      <c r="BB36" s="132">
        <v>0</v>
      </c>
      <c r="BC36" s="133">
        <v>0</v>
      </c>
      <c r="BD36" s="170">
        <v>0</v>
      </c>
      <c r="BE36" s="274">
        <v>0</v>
      </c>
      <c r="BF36" s="281">
        <v>70361</v>
      </c>
      <c r="BG36" s="282">
        <v>70361</v>
      </c>
      <c r="BH36" s="167"/>
      <c r="BI36" s="132">
        <v>230440</v>
      </c>
      <c r="BJ36" s="132">
        <v>1127320</v>
      </c>
      <c r="BK36" s="132">
        <v>963610</v>
      </c>
      <c r="BL36" s="132">
        <v>730880</v>
      </c>
      <c r="BM36" s="132">
        <v>239365</v>
      </c>
      <c r="BN36" s="133">
        <v>3291615</v>
      </c>
      <c r="BO36" s="383">
        <v>3361976</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3">
        <v>0</v>
      </c>
      <c r="CL36" s="169">
        <v>0</v>
      </c>
      <c r="CM36" s="132">
        <v>0</v>
      </c>
      <c r="CN36" s="133">
        <v>0</v>
      </c>
      <c r="CO36" s="172"/>
      <c r="CP36" s="132">
        <v>144991</v>
      </c>
      <c r="CQ36" s="132">
        <v>394639</v>
      </c>
      <c r="CR36" s="132">
        <v>259157</v>
      </c>
      <c r="CS36" s="132">
        <v>823484</v>
      </c>
      <c r="CT36" s="132">
        <v>1986980</v>
      </c>
      <c r="CU36" s="133">
        <v>3609251</v>
      </c>
      <c r="CV36" s="134">
        <v>3609251</v>
      </c>
      <c r="CW36" s="169">
        <v>0</v>
      </c>
      <c r="CX36" s="132">
        <v>0</v>
      </c>
      <c r="CY36" s="133">
        <v>0</v>
      </c>
      <c r="CZ36" s="172"/>
      <c r="DA36" s="132">
        <v>1362566</v>
      </c>
      <c r="DB36" s="132">
        <v>5818329</v>
      </c>
      <c r="DC36" s="132">
        <v>9399845</v>
      </c>
      <c r="DD36" s="132">
        <v>12205912</v>
      </c>
      <c r="DE36" s="132">
        <v>9416851</v>
      </c>
      <c r="DF36" s="133">
        <v>38203503</v>
      </c>
      <c r="DG36" s="170">
        <v>38203503</v>
      </c>
      <c r="DH36" s="169">
        <v>0</v>
      </c>
      <c r="DI36" s="132">
        <v>0</v>
      </c>
      <c r="DJ36" s="133">
        <v>0</v>
      </c>
      <c r="DK36" s="172"/>
      <c r="DL36" s="132">
        <v>159480</v>
      </c>
      <c r="DM36" s="132">
        <v>2349426</v>
      </c>
      <c r="DN36" s="132">
        <v>5969734</v>
      </c>
      <c r="DO36" s="132">
        <v>8743268</v>
      </c>
      <c r="DP36" s="132">
        <v>5208547</v>
      </c>
      <c r="DQ36" s="133">
        <v>22430455</v>
      </c>
      <c r="DR36" s="170">
        <v>22430455</v>
      </c>
      <c r="DS36" s="169">
        <v>0</v>
      </c>
      <c r="DT36" s="132">
        <v>0</v>
      </c>
      <c r="DU36" s="133">
        <v>0</v>
      </c>
      <c r="DV36" s="172"/>
      <c r="DW36" s="132">
        <v>1203086</v>
      </c>
      <c r="DX36" s="132">
        <v>3223703</v>
      </c>
      <c r="DY36" s="132">
        <v>3119852</v>
      </c>
      <c r="DZ36" s="132">
        <v>3462644</v>
      </c>
      <c r="EA36" s="132">
        <v>1758402</v>
      </c>
      <c r="EB36" s="133">
        <v>12767687</v>
      </c>
      <c r="EC36" s="383">
        <v>12767687</v>
      </c>
      <c r="ED36" s="169">
        <v>0</v>
      </c>
      <c r="EE36" s="132">
        <v>0</v>
      </c>
      <c r="EF36" s="133">
        <v>0</v>
      </c>
      <c r="EG36" s="172"/>
      <c r="EH36" s="132">
        <v>0</v>
      </c>
      <c r="EI36" s="132">
        <v>245200</v>
      </c>
      <c r="EJ36" s="132">
        <v>310259</v>
      </c>
      <c r="EK36" s="132">
        <v>0</v>
      </c>
      <c r="EL36" s="132">
        <v>2449902</v>
      </c>
      <c r="EM36" s="133">
        <v>3005361</v>
      </c>
      <c r="EN36" s="134">
        <v>3005361</v>
      </c>
      <c r="EO36" s="169">
        <v>1811443</v>
      </c>
      <c r="EP36" s="132">
        <v>2297901</v>
      </c>
      <c r="EQ36" s="168">
        <v>4109344</v>
      </c>
      <c r="ER36" s="131">
        <v>0</v>
      </c>
      <c r="ES36" s="132">
        <v>9542101</v>
      </c>
      <c r="ET36" s="132">
        <v>14990897</v>
      </c>
      <c r="EU36" s="132">
        <v>17894902</v>
      </c>
      <c r="EV36" s="132">
        <v>17224619</v>
      </c>
      <c r="EW36" s="132">
        <v>15572815</v>
      </c>
      <c r="EX36" s="133">
        <v>75225334</v>
      </c>
      <c r="EY36" s="170">
        <v>79334678</v>
      </c>
    </row>
    <row r="37" spans="1:155" ht="18" customHeight="1">
      <c r="A37" s="66" t="s">
        <v>35</v>
      </c>
      <c r="B37" s="158">
        <v>230130</v>
      </c>
      <c r="C37" s="159">
        <v>0</v>
      </c>
      <c r="D37" s="160">
        <v>230130</v>
      </c>
      <c r="E37" s="173">
        <v>0</v>
      </c>
      <c r="F37" s="159">
        <v>992115</v>
      </c>
      <c r="G37" s="174">
        <v>1516095</v>
      </c>
      <c r="H37" s="160">
        <v>1123497</v>
      </c>
      <c r="I37" s="159">
        <v>858226</v>
      </c>
      <c r="J37" s="160">
        <v>1024515</v>
      </c>
      <c r="K37" s="175">
        <v>5514448</v>
      </c>
      <c r="L37" s="166">
        <v>5744578</v>
      </c>
      <c r="M37" s="274">
        <v>0</v>
      </c>
      <c r="N37" s="281">
        <v>0</v>
      </c>
      <c r="O37" s="282">
        <v>0</v>
      </c>
      <c r="P37" s="167"/>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277">
        <v>230130</v>
      </c>
      <c r="AU37" s="271">
        <v>0</v>
      </c>
      <c r="AV37" s="133">
        <v>230130</v>
      </c>
      <c r="AW37" s="131">
        <v>0</v>
      </c>
      <c r="AX37" s="132">
        <v>769941</v>
      </c>
      <c r="AY37" s="132">
        <v>819900</v>
      </c>
      <c r="AZ37" s="132">
        <v>406944</v>
      </c>
      <c r="BA37" s="132">
        <v>371488</v>
      </c>
      <c r="BB37" s="132">
        <v>280827</v>
      </c>
      <c r="BC37" s="133">
        <v>2649100</v>
      </c>
      <c r="BD37" s="170">
        <v>2879230</v>
      </c>
      <c r="BE37" s="274">
        <v>0</v>
      </c>
      <c r="BF37" s="281">
        <v>0</v>
      </c>
      <c r="BG37" s="282">
        <v>0</v>
      </c>
      <c r="BH37" s="167"/>
      <c r="BI37" s="132">
        <v>222174</v>
      </c>
      <c r="BJ37" s="132">
        <v>696195</v>
      </c>
      <c r="BK37" s="132">
        <v>716553</v>
      </c>
      <c r="BL37" s="132">
        <v>486738</v>
      </c>
      <c r="BM37" s="132">
        <v>743688</v>
      </c>
      <c r="BN37" s="133">
        <v>2865348</v>
      </c>
      <c r="BO37" s="383">
        <v>2865348</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3">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1336603</v>
      </c>
      <c r="DB37" s="132">
        <v>2727414</v>
      </c>
      <c r="DC37" s="132">
        <v>5495814</v>
      </c>
      <c r="DD37" s="132">
        <v>8479056</v>
      </c>
      <c r="DE37" s="132">
        <v>3176443</v>
      </c>
      <c r="DF37" s="133">
        <v>21215330</v>
      </c>
      <c r="DG37" s="170">
        <v>21215330</v>
      </c>
      <c r="DH37" s="169">
        <v>0</v>
      </c>
      <c r="DI37" s="132">
        <v>0</v>
      </c>
      <c r="DJ37" s="133">
        <v>0</v>
      </c>
      <c r="DK37" s="172"/>
      <c r="DL37" s="132">
        <v>0</v>
      </c>
      <c r="DM37" s="132">
        <v>641056</v>
      </c>
      <c r="DN37" s="132">
        <v>2068434</v>
      </c>
      <c r="DO37" s="132">
        <v>3964451</v>
      </c>
      <c r="DP37" s="132">
        <v>2764225</v>
      </c>
      <c r="DQ37" s="133">
        <v>9438166</v>
      </c>
      <c r="DR37" s="170">
        <v>9438166</v>
      </c>
      <c r="DS37" s="169">
        <v>0</v>
      </c>
      <c r="DT37" s="132">
        <v>0</v>
      </c>
      <c r="DU37" s="133">
        <v>0</v>
      </c>
      <c r="DV37" s="172"/>
      <c r="DW37" s="132">
        <v>1336603</v>
      </c>
      <c r="DX37" s="132">
        <v>2086358</v>
      </c>
      <c r="DY37" s="132">
        <v>3427380</v>
      </c>
      <c r="DZ37" s="132">
        <v>3252022</v>
      </c>
      <c r="EA37" s="132">
        <v>412218</v>
      </c>
      <c r="EB37" s="133">
        <v>10514581</v>
      </c>
      <c r="EC37" s="383">
        <v>10514581</v>
      </c>
      <c r="ED37" s="169">
        <v>0</v>
      </c>
      <c r="EE37" s="132">
        <v>0</v>
      </c>
      <c r="EF37" s="133">
        <v>0</v>
      </c>
      <c r="EG37" s="172"/>
      <c r="EH37" s="132">
        <v>0</v>
      </c>
      <c r="EI37" s="132">
        <v>0</v>
      </c>
      <c r="EJ37" s="132">
        <v>0</v>
      </c>
      <c r="EK37" s="132">
        <v>1262583</v>
      </c>
      <c r="EL37" s="132">
        <v>0</v>
      </c>
      <c r="EM37" s="133">
        <v>1262583</v>
      </c>
      <c r="EN37" s="134">
        <v>1262583</v>
      </c>
      <c r="EO37" s="169">
        <v>1275933</v>
      </c>
      <c r="EP37" s="132">
        <v>1440500</v>
      </c>
      <c r="EQ37" s="168">
        <v>2716433</v>
      </c>
      <c r="ER37" s="131">
        <v>0</v>
      </c>
      <c r="ES37" s="132">
        <v>8386255</v>
      </c>
      <c r="ET37" s="132">
        <v>8698510</v>
      </c>
      <c r="EU37" s="132">
        <v>11878868</v>
      </c>
      <c r="EV37" s="132">
        <v>13124889</v>
      </c>
      <c r="EW37" s="132">
        <v>7934118</v>
      </c>
      <c r="EX37" s="133">
        <v>50022640</v>
      </c>
      <c r="EY37" s="170">
        <v>52739073</v>
      </c>
    </row>
    <row r="38" spans="1:155" ht="18" customHeight="1">
      <c r="A38" s="66" t="s">
        <v>36</v>
      </c>
      <c r="B38" s="177">
        <v>10017</v>
      </c>
      <c r="C38" s="162">
        <v>423432</v>
      </c>
      <c r="D38" s="177">
        <v>433449</v>
      </c>
      <c r="E38" s="173">
        <v>0</v>
      </c>
      <c r="F38" s="159">
        <v>3811034</v>
      </c>
      <c r="G38" s="174">
        <v>5251570</v>
      </c>
      <c r="H38" s="160">
        <v>3531746</v>
      </c>
      <c r="I38" s="159">
        <v>2597607</v>
      </c>
      <c r="J38" s="160">
        <v>497484</v>
      </c>
      <c r="K38" s="175">
        <v>15689441</v>
      </c>
      <c r="L38" s="177">
        <v>16122890</v>
      </c>
      <c r="M38" s="274">
        <v>0</v>
      </c>
      <c r="N38" s="281">
        <v>0</v>
      </c>
      <c r="O38" s="282">
        <v>0</v>
      </c>
      <c r="P38" s="167"/>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277">
        <v>10017</v>
      </c>
      <c r="AU38" s="271">
        <v>0</v>
      </c>
      <c r="AV38" s="133">
        <v>10017</v>
      </c>
      <c r="AW38" s="131">
        <v>0</v>
      </c>
      <c r="AX38" s="132">
        <v>470925</v>
      </c>
      <c r="AY38" s="132">
        <v>837394</v>
      </c>
      <c r="AZ38" s="132">
        <v>1373627</v>
      </c>
      <c r="BA38" s="132">
        <v>262917</v>
      </c>
      <c r="BB38" s="132">
        <v>0</v>
      </c>
      <c r="BC38" s="133">
        <v>2944863</v>
      </c>
      <c r="BD38" s="170">
        <v>2954880</v>
      </c>
      <c r="BE38" s="274">
        <v>0</v>
      </c>
      <c r="BF38" s="281">
        <v>423432</v>
      </c>
      <c r="BG38" s="282">
        <v>423432</v>
      </c>
      <c r="BH38" s="167"/>
      <c r="BI38" s="132">
        <v>3340109</v>
      </c>
      <c r="BJ38" s="132">
        <v>4414176</v>
      </c>
      <c r="BK38" s="132">
        <v>2158119</v>
      </c>
      <c r="BL38" s="132">
        <v>2334690</v>
      </c>
      <c r="BM38" s="132">
        <v>497484</v>
      </c>
      <c r="BN38" s="133">
        <v>12744578</v>
      </c>
      <c r="BO38" s="383">
        <v>13168010</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3">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5486412</v>
      </c>
      <c r="DB38" s="132">
        <v>7554787</v>
      </c>
      <c r="DC38" s="132">
        <v>14203286</v>
      </c>
      <c r="DD38" s="132">
        <v>16733630</v>
      </c>
      <c r="DE38" s="132">
        <v>10283833</v>
      </c>
      <c r="DF38" s="133">
        <v>54261948</v>
      </c>
      <c r="DG38" s="170">
        <v>54261948</v>
      </c>
      <c r="DH38" s="169">
        <v>0</v>
      </c>
      <c r="DI38" s="132">
        <v>0</v>
      </c>
      <c r="DJ38" s="133">
        <v>0</v>
      </c>
      <c r="DK38" s="172"/>
      <c r="DL38" s="132">
        <v>172485</v>
      </c>
      <c r="DM38" s="132">
        <v>1538426</v>
      </c>
      <c r="DN38" s="132">
        <v>6133189</v>
      </c>
      <c r="DO38" s="132">
        <v>9495917</v>
      </c>
      <c r="DP38" s="132">
        <v>6104512</v>
      </c>
      <c r="DQ38" s="133">
        <v>23444529</v>
      </c>
      <c r="DR38" s="170">
        <v>23444529</v>
      </c>
      <c r="DS38" s="169">
        <v>0</v>
      </c>
      <c r="DT38" s="132">
        <v>0</v>
      </c>
      <c r="DU38" s="133">
        <v>0</v>
      </c>
      <c r="DV38" s="172"/>
      <c r="DW38" s="132">
        <v>4916226</v>
      </c>
      <c r="DX38" s="132">
        <v>5522297</v>
      </c>
      <c r="DY38" s="132">
        <v>7245454</v>
      </c>
      <c r="DZ38" s="132">
        <v>4471336</v>
      </c>
      <c r="EA38" s="132">
        <v>1817136</v>
      </c>
      <c r="EB38" s="133">
        <v>23972449</v>
      </c>
      <c r="EC38" s="383">
        <v>23972449</v>
      </c>
      <c r="ED38" s="169">
        <v>0</v>
      </c>
      <c r="EE38" s="132">
        <v>0</v>
      </c>
      <c r="EF38" s="133">
        <v>0</v>
      </c>
      <c r="EG38" s="172"/>
      <c r="EH38" s="132">
        <v>397701</v>
      </c>
      <c r="EI38" s="132">
        <v>494064</v>
      </c>
      <c r="EJ38" s="132">
        <v>824643</v>
      </c>
      <c r="EK38" s="132">
        <v>2766377</v>
      </c>
      <c r="EL38" s="132">
        <v>2362185</v>
      </c>
      <c r="EM38" s="133">
        <v>6844970</v>
      </c>
      <c r="EN38" s="134">
        <v>6844970</v>
      </c>
      <c r="EO38" s="169">
        <v>4109080</v>
      </c>
      <c r="EP38" s="132">
        <v>5927287</v>
      </c>
      <c r="EQ38" s="168">
        <v>10036367</v>
      </c>
      <c r="ER38" s="131">
        <v>0</v>
      </c>
      <c r="ES38" s="132">
        <v>30656341</v>
      </c>
      <c r="ET38" s="132">
        <v>34098705</v>
      </c>
      <c r="EU38" s="132">
        <v>36811461</v>
      </c>
      <c r="EV38" s="132">
        <v>35313980</v>
      </c>
      <c r="EW38" s="132">
        <v>16971318</v>
      </c>
      <c r="EX38" s="133">
        <v>153851805</v>
      </c>
      <c r="EY38" s="170">
        <v>163888172</v>
      </c>
    </row>
    <row r="39" spans="1:155" ht="18" customHeight="1">
      <c r="A39" s="66" t="s">
        <v>37</v>
      </c>
      <c r="B39" s="158">
        <v>68090</v>
      </c>
      <c r="C39" s="159">
        <v>0</v>
      </c>
      <c r="D39" s="160">
        <v>68090</v>
      </c>
      <c r="E39" s="173">
        <v>0</v>
      </c>
      <c r="F39" s="159">
        <v>2690014</v>
      </c>
      <c r="G39" s="174">
        <v>3522588</v>
      </c>
      <c r="H39" s="160">
        <v>2563349</v>
      </c>
      <c r="I39" s="159">
        <v>724221</v>
      </c>
      <c r="J39" s="160">
        <v>733048</v>
      </c>
      <c r="K39" s="175">
        <v>10233220</v>
      </c>
      <c r="L39" s="166">
        <v>10301310</v>
      </c>
      <c r="M39" s="274">
        <v>0</v>
      </c>
      <c r="N39" s="281">
        <v>0</v>
      </c>
      <c r="O39" s="282">
        <v>0</v>
      </c>
      <c r="P39" s="167"/>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277">
        <v>68090</v>
      </c>
      <c r="AU39" s="271">
        <v>0</v>
      </c>
      <c r="AV39" s="133">
        <v>68090</v>
      </c>
      <c r="AW39" s="131">
        <v>0</v>
      </c>
      <c r="AX39" s="132">
        <v>612602</v>
      </c>
      <c r="AY39" s="132">
        <v>941762</v>
      </c>
      <c r="AZ39" s="132">
        <v>1146084</v>
      </c>
      <c r="BA39" s="132">
        <v>0</v>
      </c>
      <c r="BB39" s="132">
        <v>268589</v>
      </c>
      <c r="BC39" s="133">
        <v>2969037</v>
      </c>
      <c r="BD39" s="170">
        <v>3037127</v>
      </c>
      <c r="BE39" s="274">
        <v>0</v>
      </c>
      <c r="BF39" s="281">
        <v>0</v>
      </c>
      <c r="BG39" s="282">
        <v>0</v>
      </c>
      <c r="BH39" s="167"/>
      <c r="BI39" s="132">
        <v>2077412</v>
      </c>
      <c r="BJ39" s="132">
        <v>2580826</v>
      </c>
      <c r="BK39" s="132">
        <v>1417265</v>
      </c>
      <c r="BL39" s="132">
        <v>724221</v>
      </c>
      <c r="BM39" s="132">
        <v>464459</v>
      </c>
      <c r="BN39" s="133">
        <v>7264183</v>
      </c>
      <c r="BO39" s="383">
        <v>7264183</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0</v>
      </c>
      <c r="CH39" s="132">
        <v>0</v>
      </c>
      <c r="CI39" s="132">
        <v>0</v>
      </c>
      <c r="CJ39" s="133">
        <v>0</v>
      </c>
      <c r="CK39" s="383">
        <v>0</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6277705</v>
      </c>
      <c r="DB39" s="132">
        <v>9150775</v>
      </c>
      <c r="DC39" s="132">
        <v>18079699</v>
      </c>
      <c r="DD39" s="132">
        <v>22094615</v>
      </c>
      <c r="DE39" s="132">
        <v>18069059</v>
      </c>
      <c r="DF39" s="133">
        <v>73671853</v>
      </c>
      <c r="DG39" s="170">
        <v>73671853</v>
      </c>
      <c r="DH39" s="169">
        <v>0</v>
      </c>
      <c r="DI39" s="132">
        <v>0</v>
      </c>
      <c r="DJ39" s="133">
        <v>0</v>
      </c>
      <c r="DK39" s="172"/>
      <c r="DL39" s="132">
        <v>1006219</v>
      </c>
      <c r="DM39" s="132">
        <v>2993014</v>
      </c>
      <c r="DN39" s="132">
        <v>10680873</v>
      </c>
      <c r="DO39" s="132">
        <v>14537599</v>
      </c>
      <c r="DP39" s="132">
        <v>15091021</v>
      </c>
      <c r="DQ39" s="133">
        <v>44308726</v>
      </c>
      <c r="DR39" s="170">
        <v>44308726</v>
      </c>
      <c r="DS39" s="169">
        <v>0</v>
      </c>
      <c r="DT39" s="132">
        <v>0</v>
      </c>
      <c r="DU39" s="133">
        <v>0</v>
      </c>
      <c r="DV39" s="172"/>
      <c r="DW39" s="132">
        <v>5271486</v>
      </c>
      <c r="DX39" s="132">
        <v>6157761</v>
      </c>
      <c r="DY39" s="132">
        <v>7398826</v>
      </c>
      <c r="DZ39" s="132">
        <v>6842779</v>
      </c>
      <c r="EA39" s="132">
        <v>1602849</v>
      </c>
      <c r="EB39" s="133">
        <v>27273701</v>
      </c>
      <c r="EC39" s="383">
        <v>27273701</v>
      </c>
      <c r="ED39" s="169">
        <v>0</v>
      </c>
      <c r="EE39" s="132">
        <v>0</v>
      </c>
      <c r="EF39" s="133">
        <v>0</v>
      </c>
      <c r="EG39" s="172"/>
      <c r="EH39" s="132">
        <v>0</v>
      </c>
      <c r="EI39" s="132">
        <v>0</v>
      </c>
      <c r="EJ39" s="132">
        <v>0</v>
      </c>
      <c r="EK39" s="132">
        <v>714237</v>
      </c>
      <c r="EL39" s="132">
        <v>1375189</v>
      </c>
      <c r="EM39" s="133">
        <v>2089426</v>
      </c>
      <c r="EN39" s="134">
        <v>2089426</v>
      </c>
      <c r="EO39" s="169">
        <v>934062</v>
      </c>
      <c r="EP39" s="132">
        <v>2084165</v>
      </c>
      <c r="EQ39" s="168">
        <v>3018227</v>
      </c>
      <c r="ER39" s="131">
        <v>0</v>
      </c>
      <c r="ES39" s="132">
        <v>25621869</v>
      </c>
      <c r="ET39" s="132">
        <v>29895851</v>
      </c>
      <c r="EU39" s="132">
        <v>42769880</v>
      </c>
      <c r="EV39" s="132">
        <v>37812048</v>
      </c>
      <c r="EW39" s="132">
        <v>29110147</v>
      </c>
      <c r="EX39" s="133">
        <v>165209795</v>
      </c>
      <c r="EY39" s="170">
        <v>168228022</v>
      </c>
    </row>
    <row r="40" spans="1:155" ht="18" customHeight="1" thickBot="1">
      <c r="A40" s="67" t="s">
        <v>38</v>
      </c>
      <c r="B40" s="178">
        <v>0</v>
      </c>
      <c r="C40" s="179">
        <v>0</v>
      </c>
      <c r="D40" s="180">
        <v>0</v>
      </c>
      <c r="E40" s="181">
        <v>0</v>
      </c>
      <c r="F40" s="182">
        <v>31510</v>
      </c>
      <c r="G40" s="183">
        <v>92955</v>
      </c>
      <c r="H40" s="184">
        <v>162991</v>
      </c>
      <c r="I40" s="182">
        <v>0</v>
      </c>
      <c r="J40" s="184">
        <v>0</v>
      </c>
      <c r="K40" s="185">
        <v>287456</v>
      </c>
      <c r="L40" s="186">
        <v>287456</v>
      </c>
      <c r="M40" s="275">
        <v>0</v>
      </c>
      <c r="N40" s="283">
        <v>0</v>
      </c>
      <c r="O40" s="284">
        <v>0</v>
      </c>
      <c r="P40" s="187"/>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31510</v>
      </c>
      <c r="AN40" s="188">
        <v>92955</v>
      </c>
      <c r="AO40" s="188">
        <v>162991</v>
      </c>
      <c r="AP40" s="188">
        <v>0</v>
      </c>
      <c r="AQ40" s="188">
        <v>0</v>
      </c>
      <c r="AR40" s="192">
        <v>287456</v>
      </c>
      <c r="AS40" s="384">
        <v>287456</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4">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4">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229750</v>
      </c>
      <c r="DB40" s="188">
        <v>244795</v>
      </c>
      <c r="DC40" s="188">
        <v>498724</v>
      </c>
      <c r="DD40" s="188">
        <v>-4635747</v>
      </c>
      <c r="DE40" s="188">
        <v>-4349566</v>
      </c>
      <c r="DF40" s="192">
        <v>-8012044</v>
      </c>
      <c r="DG40" s="194">
        <v>-8012044</v>
      </c>
      <c r="DH40" s="190">
        <v>0</v>
      </c>
      <c r="DI40" s="188">
        <v>0</v>
      </c>
      <c r="DJ40" s="192">
        <v>0</v>
      </c>
      <c r="DK40" s="196"/>
      <c r="DL40" s="188">
        <v>0</v>
      </c>
      <c r="DM40" s="188">
        <v>0</v>
      </c>
      <c r="DN40" s="188">
        <v>-30245</v>
      </c>
      <c r="DO40" s="188">
        <v>-5764434</v>
      </c>
      <c r="DP40" s="188">
        <v>-4625348</v>
      </c>
      <c r="DQ40" s="192">
        <v>-10420027</v>
      </c>
      <c r="DR40" s="194">
        <v>-10420027</v>
      </c>
      <c r="DS40" s="190">
        <v>0</v>
      </c>
      <c r="DT40" s="188">
        <v>0</v>
      </c>
      <c r="DU40" s="192">
        <v>0</v>
      </c>
      <c r="DV40" s="196"/>
      <c r="DW40" s="188">
        <v>229750</v>
      </c>
      <c r="DX40" s="188">
        <v>244795</v>
      </c>
      <c r="DY40" s="188">
        <v>528969</v>
      </c>
      <c r="DZ40" s="188">
        <v>1128687</v>
      </c>
      <c r="EA40" s="188">
        <v>275782</v>
      </c>
      <c r="EB40" s="192">
        <v>2407983</v>
      </c>
      <c r="EC40" s="384">
        <v>2407983</v>
      </c>
      <c r="ED40" s="190">
        <v>0</v>
      </c>
      <c r="EE40" s="188">
        <v>0</v>
      </c>
      <c r="EF40" s="192">
        <v>0</v>
      </c>
      <c r="EG40" s="196"/>
      <c r="EH40" s="188">
        <v>0</v>
      </c>
      <c r="EI40" s="188">
        <v>0</v>
      </c>
      <c r="EJ40" s="188">
        <v>0</v>
      </c>
      <c r="EK40" s="188">
        <v>0</v>
      </c>
      <c r="EL40" s="188">
        <v>0</v>
      </c>
      <c r="EM40" s="192">
        <v>0</v>
      </c>
      <c r="EN40" s="193">
        <v>0</v>
      </c>
      <c r="EO40" s="190">
        <v>44375</v>
      </c>
      <c r="EP40" s="188">
        <v>192712</v>
      </c>
      <c r="EQ40" s="189">
        <v>237087</v>
      </c>
      <c r="ER40" s="191">
        <v>0</v>
      </c>
      <c r="ES40" s="188">
        <v>2613679</v>
      </c>
      <c r="ET40" s="188">
        <v>3097390</v>
      </c>
      <c r="EU40" s="188">
        <v>2616124</v>
      </c>
      <c r="EV40" s="188">
        <v>-2006295</v>
      </c>
      <c r="EW40" s="188">
        <v>-3910619</v>
      </c>
      <c r="EX40" s="192">
        <v>2410279</v>
      </c>
      <c r="EY40" s="194">
        <v>2647366</v>
      </c>
    </row>
    <row r="41" spans="1:155">
      <c r="A41" s="1" t="s">
        <v>86</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F1:G1"/>
    <mergeCell ref="P5:V5"/>
    <mergeCell ref="W5:W6"/>
    <mergeCell ref="X5:Z5"/>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89" customWidth="1"/>
    <col min="4" max="4" width="9.375" style="389" customWidth="1"/>
    <col min="5" max="5" width="7.5" style="389" customWidth="1"/>
    <col min="6" max="6" width="8.5" style="389" customWidth="1"/>
    <col min="7" max="7" width="9.5" style="389" customWidth="1"/>
    <col min="8" max="8" width="8.5" style="389" customWidth="1"/>
    <col min="9" max="9" width="9.125" style="389" bestFit="1" customWidth="1"/>
    <col min="10" max="10" width="8.25" style="389" customWidth="1"/>
    <col min="11" max="12" width="9.625" style="389"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89" customWidth="1"/>
    <col min="83" max="83" width="7.875" style="389" customWidth="1"/>
    <col min="84" max="87" width="9.25" style="389" customWidth="1"/>
    <col min="88" max="88" width="8.875" style="389" customWidth="1"/>
    <col min="89" max="89" width="10.25" style="389" customWidth="1"/>
    <col min="90" max="90" width="8.125" style="389" customWidth="1"/>
    <col min="91" max="93" width="7.5" style="389" customWidth="1"/>
    <col min="94" max="94" width="7.875" style="389" customWidth="1"/>
    <col min="95" max="98" width="9.25" style="389" customWidth="1"/>
    <col min="99" max="100" width="10.25" style="389" customWidth="1"/>
    <col min="101" max="104" width="7.5" style="389" customWidth="1"/>
    <col min="105" max="105" width="7.875" style="389" customWidth="1"/>
    <col min="106" max="109" width="9.25" style="389" customWidth="1"/>
    <col min="110" max="110" width="10.25" style="389" customWidth="1"/>
    <col min="111" max="111" width="10.625" style="389"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384" width="7.5" style="47"/>
  </cols>
  <sheetData>
    <row r="1" spans="1:155" ht="20.25" customHeight="1">
      <c r="A1" s="23" t="s">
        <v>144</v>
      </c>
      <c r="D1" s="300">
        <v>28</v>
      </c>
      <c r="E1" s="301">
        <v>4</v>
      </c>
      <c r="F1" s="555">
        <f>IF(E1&lt;3,E1-2+12,E1-2)</f>
        <v>2</v>
      </c>
      <c r="G1" s="555"/>
    </row>
    <row r="2" spans="1:155" ht="20.25" customHeight="1" thickBot="1">
      <c r="A2" s="23" t="s">
        <v>151</v>
      </c>
    </row>
    <row r="3" spans="1:155" ht="23.25" customHeight="1" thickBot="1">
      <c r="A3" s="580" t="s">
        <v>43</v>
      </c>
      <c r="B3" s="604" t="s">
        <v>87</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6"/>
      <c r="CK3" s="586"/>
      <c r="CL3" s="586"/>
      <c r="CM3" s="586"/>
      <c r="CN3" s="586"/>
      <c r="CO3" s="586"/>
      <c r="CP3" s="586"/>
      <c r="CQ3" s="586"/>
      <c r="CR3" s="586"/>
      <c r="CS3" s="586"/>
      <c r="CT3" s="586"/>
      <c r="CU3" s="586"/>
      <c r="CV3" s="587"/>
      <c r="CW3" s="604" t="s">
        <v>88</v>
      </c>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c r="EA3" s="586"/>
      <c r="EB3" s="586"/>
      <c r="EC3" s="586"/>
      <c r="ED3" s="586"/>
      <c r="EE3" s="586"/>
      <c r="EF3" s="586"/>
      <c r="EG3" s="586"/>
      <c r="EH3" s="586"/>
      <c r="EI3" s="586"/>
      <c r="EJ3" s="586"/>
      <c r="EK3" s="586"/>
      <c r="EL3" s="586"/>
      <c r="EM3" s="586"/>
      <c r="EN3" s="587"/>
      <c r="EO3" s="444" t="s">
        <v>61</v>
      </c>
      <c r="EP3" s="445"/>
      <c r="EQ3" s="445"/>
      <c r="ER3" s="445"/>
      <c r="ES3" s="445"/>
      <c r="ET3" s="445"/>
      <c r="EU3" s="445"/>
      <c r="EV3" s="445"/>
      <c r="EW3" s="445"/>
      <c r="EX3" s="445"/>
      <c r="EY3" s="446"/>
    </row>
    <row r="4" spans="1:155" ht="23.25" customHeight="1" thickBot="1">
      <c r="A4" s="581"/>
      <c r="B4" s="574"/>
      <c r="C4" s="574"/>
      <c r="D4" s="574"/>
      <c r="E4" s="574"/>
      <c r="F4" s="574"/>
      <c r="G4" s="574"/>
      <c r="H4" s="574"/>
      <c r="I4" s="574"/>
      <c r="J4" s="574"/>
      <c r="K4" s="574"/>
      <c r="L4" s="579"/>
      <c r="M4" s="570" t="s">
        <v>146</v>
      </c>
      <c r="N4" s="571"/>
      <c r="O4" s="571"/>
      <c r="P4" s="571"/>
      <c r="Q4" s="571"/>
      <c r="R4" s="571"/>
      <c r="S4" s="571"/>
      <c r="T4" s="571"/>
      <c r="U4" s="571"/>
      <c r="V4" s="571"/>
      <c r="W4" s="572"/>
      <c r="X4" s="570" t="s">
        <v>147</v>
      </c>
      <c r="Y4" s="571"/>
      <c r="Z4" s="571"/>
      <c r="AA4" s="571"/>
      <c r="AB4" s="571"/>
      <c r="AC4" s="571"/>
      <c r="AD4" s="571"/>
      <c r="AE4" s="571"/>
      <c r="AF4" s="571"/>
      <c r="AG4" s="571"/>
      <c r="AH4" s="572"/>
      <c r="AI4" s="570" t="s">
        <v>92</v>
      </c>
      <c r="AJ4" s="571"/>
      <c r="AK4" s="571"/>
      <c r="AL4" s="571"/>
      <c r="AM4" s="571"/>
      <c r="AN4" s="571"/>
      <c r="AO4" s="571"/>
      <c r="AP4" s="571"/>
      <c r="AQ4" s="571"/>
      <c r="AR4" s="571"/>
      <c r="AS4" s="572"/>
      <c r="AT4" s="570" t="s">
        <v>91</v>
      </c>
      <c r="AU4" s="571"/>
      <c r="AV4" s="571"/>
      <c r="AW4" s="571"/>
      <c r="AX4" s="571"/>
      <c r="AY4" s="571"/>
      <c r="AZ4" s="571"/>
      <c r="BA4" s="571"/>
      <c r="BB4" s="571"/>
      <c r="BC4" s="571"/>
      <c r="BD4" s="572"/>
      <c r="BE4" s="570" t="s">
        <v>148</v>
      </c>
      <c r="BF4" s="571"/>
      <c r="BG4" s="571"/>
      <c r="BH4" s="571"/>
      <c r="BI4" s="571"/>
      <c r="BJ4" s="571"/>
      <c r="BK4" s="571"/>
      <c r="BL4" s="571"/>
      <c r="BM4" s="571"/>
      <c r="BN4" s="571"/>
      <c r="BO4" s="572"/>
      <c r="BP4" s="570" t="s">
        <v>94</v>
      </c>
      <c r="BQ4" s="571"/>
      <c r="BR4" s="571"/>
      <c r="BS4" s="571"/>
      <c r="BT4" s="571"/>
      <c r="BU4" s="571"/>
      <c r="BV4" s="571"/>
      <c r="BW4" s="571"/>
      <c r="BX4" s="571"/>
      <c r="BY4" s="571"/>
      <c r="BZ4" s="572"/>
      <c r="CA4" s="608" t="s">
        <v>149</v>
      </c>
      <c r="CB4" s="609"/>
      <c r="CC4" s="609"/>
      <c r="CD4" s="609"/>
      <c r="CE4" s="609"/>
      <c r="CF4" s="609"/>
      <c r="CG4" s="609"/>
      <c r="CH4" s="609"/>
      <c r="CI4" s="609"/>
      <c r="CJ4" s="609"/>
      <c r="CK4" s="610"/>
      <c r="CL4" s="629" t="s">
        <v>155</v>
      </c>
      <c r="CM4" s="609"/>
      <c r="CN4" s="609"/>
      <c r="CO4" s="609"/>
      <c r="CP4" s="609"/>
      <c r="CQ4" s="609"/>
      <c r="CR4" s="609"/>
      <c r="CS4" s="609"/>
      <c r="CT4" s="609"/>
      <c r="CU4" s="609"/>
      <c r="CV4" s="610"/>
      <c r="CW4" s="573"/>
      <c r="CX4" s="574"/>
      <c r="CY4" s="574"/>
      <c r="CZ4" s="574"/>
      <c r="DA4" s="574"/>
      <c r="DB4" s="574"/>
      <c r="DC4" s="574"/>
      <c r="DD4" s="574"/>
      <c r="DE4" s="574"/>
      <c r="DF4" s="574"/>
      <c r="DG4" s="579"/>
      <c r="DH4" s="575" t="s">
        <v>58</v>
      </c>
      <c r="DI4" s="576"/>
      <c r="DJ4" s="576"/>
      <c r="DK4" s="576"/>
      <c r="DL4" s="576"/>
      <c r="DM4" s="576"/>
      <c r="DN4" s="576"/>
      <c r="DO4" s="576"/>
      <c r="DP4" s="576"/>
      <c r="DQ4" s="576"/>
      <c r="DR4" s="577"/>
      <c r="DS4" s="575" t="s">
        <v>59</v>
      </c>
      <c r="DT4" s="576"/>
      <c r="DU4" s="576"/>
      <c r="DV4" s="576"/>
      <c r="DW4" s="576"/>
      <c r="DX4" s="576"/>
      <c r="DY4" s="576"/>
      <c r="DZ4" s="576"/>
      <c r="EA4" s="576"/>
      <c r="EB4" s="576"/>
      <c r="EC4" s="577"/>
      <c r="ED4" s="575" t="s">
        <v>60</v>
      </c>
      <c r="EE4" s="576"/>
      <c r="EF4" s="576"/>
      <c r="EG4" s="576"/>
      <c r="EH4" s="576"/>
      <c r="EI4" s="576"/>
      <c r="EJ4" s="576"/>
      <c r="EK4" s="576"/>
      <c r="EL4" s="576"/>
      <c r="EM4" s="576"/>
      <c r="EN4" s="577"/>
      <c r="EO4" s="605"/>
      <c r="EP4" s="606"/>
      <c r="EQ4" s="606"/>
      <c r="ER4" s="606"/>
      <c r="ES4" s="606"/>
      <c r="ET4" s="606"/>
      <c r="EU4" s="606"/>
      <c r="EV4" s="606"/>
      <c r="EW4" s="606"/>
      <c r="EX4" s="606"/>
      <c r="EY4" s="607"/>
    </row>
    <row r="5" spans="1:155" ht="23.25" customHeight="1">
      <c r="A5" s="581"/>
      <c r="B5" s="559" t="s">
        <v>62</v>
      </c>
      <c r="C5" s="560"/>
      <c r="D5" s="561"/>
      <c r="E5" s="562" t="s">
        <v>63</v>
      </c>
      <c r="F5" s="560"/>
      <c r="G5" s="560"/>
      <c r="H5" s="560"/>
      <c r="I5" s="560"/>
      <c r="J5" s="560"/>
      <c r="K5" s="563"/>
      <c r="L5" s="451" t="s">
        <v>53</v>
      </c>
      <c r="M5" s="559" t="s">
        <v>62</v>
      </c>
      <c r="N5" s="560"/>
      <c r="O5" s="561"/>
      <c r="P5" s="562" t="s">
        <v>63</v>
      </c>
      <c r="Q5" s="560"/>
      <c r="R5" s="560"/>
      <c r="S5" s="560"/>
      <c r="T5" s="560"/>
      <c r="U5" s="560"/>
      <c r="V5" s="563"/>
      <c r="W5" s="452" t="s">
        <v>53</v>
      </c>
      <c r="X5" s="559" t="s">
        <v>62</v>
      </c>
      <c r="Y5" s="560"/>
      <c r="Z5" s="563"/>
      <c r="AA5" s="562" t="s">
        <v>63</v>
      </c>
      <c r="AB5" s="560"/>
      <c r="AC5" s="560"/>
      <c r="AD5" s="560"/>
      <c r="AE5" s="560"/>
      <c r="AF5" s="560"/>
      <c r="AG5" s="563"/>
      <c r="AH5" s="452" t="s">
        <v>53</v>
      </c>
      <c r="AI5" s="559" t="s">
        <v>62</v>
      </c>
      <c r="AJ5" s="560"/>
      <c r="AK5" s="561"/>
      <c r="AL5" s="562" t="s">
        <v>63</v>
      </c>
      <c r="AM5" s="560"/>
      <c r="AN5" s="560"/>
      <c r="AO5" s="560"/>
      <c r="AP5" s="560"/>
      <c r="AQ5" s="560"/>
      <c r="AR5" s="563"/>
      <c r="AS5" s="568" t="s">
        <v>53</v>
      </c>
      <c r="AT5" s="559" t="s">
        <v>62</v>
      </c>
      <c r="AU5" s="560"/>
      <c r="AV5" s="563"/>
      <c r="AW5" s="562" t="s">
        <v>63</v>
      </c>
      <c r="AX5" s="560"/>
      <c r="AY5" s="560"/>
      <c r="AZ5" s="560"/>
      <c r="BA5" s="560"/>
      <c r="BB5" s="560"/>
      <c r="BC5" s="563"/>
      <c r="BD5" s="452" t="s">
        <v>53</v>
      </c>
      <c r="BE5" s="559" t="s">
        <v>62</v>
      </c>
      <c r="BF5" s="560"/>
      <c r="BG5" s="561"/>
      <c r="BH5" s="562" t="s">
        <v>63</v>
      </c>
      <c r="BI5" s="560"/>
      <c r="BJ5" s="560"/>
      <c r="BK5" s="560"/>
      <c r="BL5" s="560"/>
      <c r="BM5" s="560"/>
      <c r="BN5" s="563"/>
      <c r="BO5" s="568" t="s">
        <v>53</v>
      </c>
      <c r="BP5" s="559" t="s">
        <v>62</v>
      </c>
      <c r="BQ5" s="560"/>
      <c r="BR5" s="563"/>
      <c r="BS5" s="562" t="s">
        <v>63</v>
      </c>
      <c r="BT5" s="560"/>
      <c r="BU5" s="560"/>
      <c r="BV5" s="560"/>
      <c r="BW5" s="560"/>
      <c r="BX5" s="560"/>
      <c r="BY5" s="563"/>
      <c r="BZ5" s="452" t="s">
        <v>53</v>
      </c>
      <c r="CA5" s="559" t="s">
        <v>62</v>
      </c>
      <c r="CB5" s="560"/>
      <c r="CC5" s="561"/>
      <c r="CD5" s="562" t="s">
        <v>63</v>
      </c>
      <c r="CE5" s="560"/>
      <c r="CF5" s="560"/>
      <c r="CG5" s="560"/>
      <c r="CH5" s="560"/>
      <c r="CI5" s="560"/>
      <c r="CJ5" s="563"/>
      <c r="CK5" s="568" t="s">
        <v>53</v>
      </c>
      <c r="CL5" s="559" t="s">
        <v>62</v>
      </c>
      <c r="CM5" s="560"/>
      <c r="CN5" s="563"/>
      <c r="CO5" s="562" t="s">
        <v>63</v>
      </c>
      <c r="CP5" s="560"/>
      <c r="CQ5" s="560"/>
      <c r="CR5" s="560"/>
      <c r="CS5" s="560"/>
      <c r="CT5" s="560"/>
      <c r="CU5" s="563"/>
      <c r="CV5" s="452" t="s">
        <v>53</v>
      </c>
      <c r="CW5" s="559" t="s">
        <v>62</v>
      </c>
      <c r="CX5" s="560"/>
      <c r="CY5" s="561"/>
      <c r="CZ5" s="562" t="s">
        <v>63</v>
      </c>
      <c r="DA5" s="560"/>
      <c r="DB5" s="560"/>
      <c r="DC5" s="560"/>
      <c r="DD5" s="560"/>
      <c r="DE5" s="560"/>
      <c r="DF5" s="563"/>
      <c r="DG5" s="452" t="s">
        <v>53</v>
      </c>
      <c r="DH5" s="567" t="s">
        <v>62</v>
      </c>
      <c r="DI5" s="451"/>
      <c r="DJ5" s="565"/>
      <c r="DK5" s="564" t="s">
        <v>63</v>
      </c>
      <c r="DL5" s="451"/>
      <c r="DM5" s="451"/>
      <c r="DN5" s="451"/>
      <c r="DO5" s="451"/>
      <c r="DP5" s="451"/>
      <c r="DQ5" s="565"/>
      <c r="DR5" s="388" t="s">
        <v>53</v>
      </c>
      <c r="DS5" s="567" t="s">
        <v>62</v>
      </c>
      <c r="DT5" s="451"/>
      <c r="DU5" s="565"/>
      <c r="DV5" s="564" t="s">
        <v>63</v>
      </c>
      <c r="DW5" s="451"/>
      <c r="DX5" s="451"/>
      <c r="DY5" s="451"/>
      <c r="DZ5" s="451"/>
      <c r="EA5" s="451"/>
      <c r="EB5" s="565"/>
      <c r="EC5" s="410" t="s">
        <v>53</v>
      </c>
      <c r="ED5" s="567" t="s">
        <v>62</v>
      </c>
      <c r="EE5" s="451"/>
      <c r="EF5" s="565"/>
      <c r="EG5" s="564" t="s">
        <v>63</v>
      </c>
      <c r="EH5" s="451"/>
      <c r="EI5" s="451"/>
      <c r="EJ5" s="451"/>
      <c r="EK5" s="451"/>
      <c r="EL5" s="451"/>
      <c r="EM5" s="565"/>
      <c r="EN5" s="388" t="s">
        <v>53</v>
      </c>
      <c r="EO5" s="447" t="s">
        <v>62</v>
      </c>
      <c r="EP5" s="448"/>
      <c r="EQ5" s="602"/>
      <c r="ER5" s="601" t="s">
        <v>63</v>
      </c>
      <c r="ES5" s="448"/>
      <c r="ET5" s="448"/>
      <c r="EU5" s="448"/>
      <c r="EV5" s="448"/>
      <c r="EW5" s="448"/>
      <c r="EX5" s="602"/>
      <c r="EY5" s="387" t="s">
        <v>53</v>
      </c>
    </row>
    <row r="6" spans="1:155" ht="30" customHeight="1" thickBot="1">
      <c r="A6" s="581"/>
      <c r="B6" s="54" t="s">
        <v>44</v>
      </c>
      <c r="C6" s="50" t="s">
        <v>45</v>
      </c>
      <c r="D6" s="391" t="s">
        <v>46</v>
      </c>
      <c r="E6" s="55" t="s">
        <v>85</v>
      </c>
      <c r="F6" s="50" t="s">
        <v>48</v>
      </c>
      <c r="G6" s="50" t="s">
        <v>49</v>
      </c>
      <c r="H6" s="50" t="s">
        <v>50</v>
      </c>
      <c r="I6" s="50" t="s">
        <v>51</v>
      </c>
      <c r="J6" s="50" t="s">
        <v>52</v>
      </c>
      <c r="K6" s="51" t="s">
        <v>46</v>
      </c>
      <c r="L6" s="566"/>
      <c r="M6" s="54" t="s">
        <v>44</v>
      </c>
      <c r="N6" s="50" t="s">
        <v>45</v>
      </c>
      <c r="O6" s="391" t="s">
        <v>46</v>
      </c>
      <c r="P6" s="55" t="s">
        <v>85</v>
      </c>
      <c r="Q6" s="411" t="s">
        <v>48</v>
      </c>
      <c r="R6" s="411" t="s">
        <v>49</v>
      </c>
      <c r="S6" s="411" t="s">
        <v>50</v>
      </c>
      <c r="T6" s="411" t="s">
        <v>51</v>
      </c>
      <c r="U6" s="411" t="s">
        <v>52</v>
      </c>
      <c r="V6" s="412" t="s">
        <v>46</v>
      </c>
      <c r="W6" s="603"/>
      <c r="X6" s="392" t="s">
        <v>44</v>
      </c>
      <c r="Y6" s="411" t="s">
        <v>45</v>
      </c>
      <c r="Z6" s="412" t="s">
        <v>46</v>
      </c>
      <c r="AA6" s="413" t="s">
        <v>85</v>
      </c>
      <c r="AB6" s="411" t="s">
        <v>48</v>
      </c>
      <c r="AC6" s="411" t="s">
        <v>49</v>
      </c>
      <c r="AD6" s="411" t="s">
        <v>50</v>
      </c>
      <c r="AE6" s="411" t="s">
        <v>51</v>
      </c>
      <c r="AF6" s="411" t="s">
        <v>52</v>
      </c>
      <c r="AG6" s="412" t="s">
        <v>46</v>
      </c>
      <c r="AH6" s="603"/>
      <c r="AI6" s="392" t="s">
        <v>44</v>
      </c>
      <c r="AJ6" s="411" t="s">
        <v>45</v>
      </c>
      <c r="AK6" s="414" t="s">
        <v>46</v>
      </c>
      <c r="AL6" s="413" t="s">
        <v>85</v>
      </c>
      <c r="AM6" s="411" t="s">
        <v>48</v>
      </c>
      <c r="AN6" s="411" t="s">
        <v>49</v>
      </c>
      <c r="AO6" s="411" t="s">
        <v>50</v>
      </c>
      <c r="AP6" s="411" t="s">
        <v>51</v>
      </c>
      <c r="AQ6" s="411" t="s">
        <v>52</v>
      </c>
      <c r="AR6" s="412" t="s">
        <v>46</v>
      </c>
      <c r="AS6" s="557"/>
      <c r="AT6" s="54" t="s">
        <v>44</v>
      </c>
      <c r="AU6" s="411" t="s">
        <v>45</v>
      </c>
      <c r="AV6" s="412" t="s">
        <v>46</v>
      </c>
      <c r="AW6" s="413" t="s">
        <v>85</v>
      </c>
      <c r="AX6" s="411" t="s">
        <v>48</v>
      </c>
      <c r="AY6" s="411" t="s">
        <v>49</v>
      </c>
      <c r="AZ6" s="411" t="s">
        <v>50</v>
      </c>
      <c r="BA6" s="411" t="s">
        <v>51</v>
      </c>
      <c r="BB6" s="411" t="s">
        <v>52</v>
      </c>
      <c r="BC6" s="412" t="s">
        <v>46</v>
      </c>
      <c r="BD6" s="603"/>
      <c r="BE6" s="54" t="s">
        <v>44</v>
      </c>
      <c r="BF6" s="50" t="s">
        <v>45</v>
      </c>
      <c r="BG6" s="391" t="s">
        <v>46</v>
      </c>
      <c r="BH6" s="55" t="s">
        <v>85</v>
      </c>
      <c r="BI6" s="411" t="s">
        <v>48</v>
      </c>
      <c r="BJ6" s="411" t="s">
        <v>49</v>
      </c>
      <c r="BK6" s="411" t="s">
        <v>50</v>
      </c>
      <c r="BL6" s="411" t="s">
        <v>51</v>
      </c>
      <c r="BM6" s="411" t="s">
        <v>52</v>
      </c>
      <c r="BN6" s="412" t="s">
        <v>46</v>
      </c>
      <c r="BO6" s="557"/>
      <c r="BP6" s="392" t="s">
        <v>44</v>
      </c>
      <c r="BQ6" s="411" t="s">
        <v>45</v>
      </c>
      <c r="BR6" s="412" t="s">
        <v>46</v>
      </c>
      <c r="BS6" s="55" t="s">
        <v>85</v>
      </c>
      <c r="BT6" s="411" t="s">
        <v>48</v>
      </c>
      <c r="BU6" s="411" t="s">
        <v>49</v>
      </c>
      <c r="BV6" s="411" t="s">
        <v>50</v>
      </c>
      <c r="BW6" s="411" t="s">
        <v>51</v>
      </c>
      <c r="BX6" s="411" t="s">
        <v>52</v>
      </c>
      <c r="BY6" s="412" t="s">
        <v>46</v>
      </c>
      <c r="BZ6" s="603"/>
      <c r="CA6" s="392" t="s">
        <v>44</v>
      </c>
      <c r="CB6" s="411" t="s">
        <v>45</v>
      </c>
      <c r="CC6" s="414" t="s">
        <v>46</v>
      </c>
      <c r="CD6" s="55" t="s">
        <v>85</v>
      </c>
      <c r="CE6" s="411" t="s">
        <v>48</v>
      </c>
      <c r="CF6" s="411" t="s">
        <v>49</v>
      </c>
      <c r="CG6" s="411" t="s">
        <v>50</v>
      </c>
      <c r="CH6" s="411" t="s">
        <v>51</v>
      </c>
      <c r="CI6" s="411" t="s">
        <v>52</v>
      </c>
      <c r="CJ6" s="412" t="s">
        <v>46</v>
      </c>
      <c r="CK6" s="557"/>
      <c r="CL6" s="392" t="s">
        <v>44</v>
      </c>
      <c r="CM6" s="411" t="s">
        <v>45</v>
      </c>
      <c r="CN6" s="412" t="s">
        <v>46</v>
      </c>
      <c r="CO6" s="55" t="s">
        <v>85</v>
      </c>
      <c r="CP6" s="411" t="s">
        <v>48</v>
      </c>
      <c r="CQ6" s="411" t="s">
        <v>49</v>
      </c>
      <c r="CR6" s="411" t="s">
        <v>50</v>
      </c>
      <c r="CS6" s="411" t="s">
        <v>51</v>
      </c>
      <c r="CT6" s="411" t="s">
        <v>52</v>
      </c>
      <c r="CU6" s="412" t="s">
        <v>46</v>
      </c>
      <c r="CV6" s="603"/>
      <c r="CW6" s="392" t="s">
        <v>44</v>
      </c>
      <c r="CX6" s="411" t="s">
        <v>45</v>
      </c>
      <c r="CY6" s="414" t="s">
        <v>46</v>
      </c>
      <c r="CZ6" s="55" t="s">
        <v>85</v>
      </c>
      <c r="DA6" s="411" t="s">
        <v>48</v>
      </c>
      <c r="DB6" s="411" t="s">
        <v>49</v>
      </c>
      <c r="DC6" s="411" t="s">
        <v>50</v>
      </c>
      <c r="DD6" s="411" t="s">
        <v>51</v>
      </c>
      <c r="DE6" s="411" t="s">
        <v>52</v>
      </c>
      <c r="DF6" s="412" t="s">
        <v>46</v>
      </c>
      <c r="DG6" s="603"/>
      <c r="DH6" s="392" t="s">
        <v>44</v>
      </c>
      <c r="DI6" s="411" t="s">
        <v>45</v>
      </c>
      <c r="DJ6" s="414" t="s">
        <v>46</v>
      </c>
      <c r="DK6" s="55" t="s">
        <v>85</v>
      </c>
      <c r="DL6" s="411" t="s">
        <v>48</v>
      </c>
      <c r="DM6" s="411" t="s">
        <v>49</v>
      </c>
      <c r="DN6" s="411" t="s">
        <v>50</v>
      </c>
      <c r="DO6" s="411" t="s">
        <v>51</v>
      </c>
      <c r="DP6" s="411" t="s">
        <v>52</v>
      </c>
      <c r="DQ6" s="412" t="s">
        <v>46</v>
      </c>
      <c r="DR6" s="415"/>
      <c r="DS6" s="392" t="s">
        <v>44</v>
      </c>
      <c r="DT6" s="411" t="s">
        <v>45</v>
      </c>
      <c r="DU6" s="414" t="s">
        <v>46</v>
      </c>
      <c r="DV6" s="55" t="s">
        <v>85</v>
      </c>
      <c r="DW6" s="411" t="s">
        <v>48</v>
      </c>
      <c r="DX6" s="411" t="s">
        <v>49</v>
      </c>
      <c r="DY6" s="411" t="s">
        <v>50</v>
      </c>
      <c r="DZ6" s="411" t="s">
        <v>51</v>
      </c>
      <c r="EA6" s="411" t="s">
        <v>52</v>
      </c>
      <c r="EB6" s="412" t="s">
        <v>46</v>
      </c>
      <c r="EC6" s="416"/>
      <c r="ED6" s="392" t="s">
        <v>44</v>
      </c>
      <c r="EE6" s="411" t="s">
        <v>45</v>
      </c>
      <c r="EF6" s="412" t="s">
        <v>46</v>
      </c>
      <c r="EG6" s="55" t="s">
        <v>85</v>
      </c>
      <c r="EH6" s="411" t="s">
        <v>48</v>
      </c>
      <c r="EI6" s="411" t="s">
        <v>49</v>
      </c>
      <c r="EJ6" s="411" t="s">
        <v>50</v>
      </c>
      <c r="EK6" s="411" t="s">
        <v>51</v>
      </c>
      <c r="EL6" s="411" t="s">
        <v>52</v>
      </c>
      <c r="EM6" s="412" t="s">
        <v>46</v>
      </c>
      <c r="EN6" s="415"/>
      <c r="EO6" s="417" t="s">
        <v>44</v>
      </c>
      <c r="EP6" s="411" t="s">
        <v>45</v>
      </c>
      <c r="EQ6" s="414" t="s">
        <v>46</v>
      </c>
      <c r="ER6" s="413" t="s">
        <v>85</v>
      </c>
      <c r="ES6" s="411" t="s">
        <v>48</v>
      </c>
      <c r="ET6" s="411" t="s">
        <v>49</v>
      </c>
      <c r="EU6" s="411" t="s">
        <v>50</v>
      </c>
      <c r="EV6" s="411" t="s">
        <v>51</v>
      </c>
      <c r="EW6" s="411" t="s">
        <v>52</v>
      </c>
      <c r="EX6" s="412" t="s">
        <v>46</v>
      </c>
      <c r="EY6" s="415"/>
    </row>
    <row r="7" spans="1:155" ht="19.5" customHeight="1">
      <c r="A7" s="418" t="s">
        <v>5</v>
      </c>
      <c r="B7" s="141">
        <v>664908</v>
      </c>
      <c r="C7" s="142">
        <v>3174384</v>
      </c>
      <c r="D7" s="143">
        <v>3839292</v>
      </c>
      <c r="E7" s="130">
        <v>0</v>
      </c>
      <c r="F7" s="142">
        <v>63391309</v>
      </c>
      <c r="G7" s="144">
        <v>96711285</v>
      </c>
      <c r="H7" s="145">
        <v>137198778</v>
      </c>
      <c r="I7" s="142">
        <v>99705036</v>
      </c>
      <c r="J7" s="145">
        <v>70120324</v>
      </c>
      <c r="K7" s="146">
        <v>467126732</v>
      </c>
      <c r="L7" s="147">
        <v>470966024</v>
      </c>
      <c r="M7" s="419">
        <v>0</v>
      </c>
      <c r="N7" s="420">
        <v>0</v>
      </c>
      <c r="O7" s="421">
        <v>0</v>
      </c>
      <c r="P7" s="422"/>
      <c r="Q7" s="149">
        <v>1934533</v>
      </c>
      <c r="R7" s="149">
        <v>3942490</v>
      </c>
      <c r="S7" s="149">
        <v>4055194</v>
      </c>
      <c r="T7" s="149">
        <v>5092766</v>
      </c>
      <c r="U7" s="149">
        <v>5958305</v>
      </c>
      <c r="V7" s="150">
        <v>20983288</v>
      </c>
      <c r="W7" s="382">
        <v>20983288</v>
      </c>
      <c r="X7" s="151">
        <v>0</v>
      </c>
      <c r="Y7" s="149">
        <v>0</v>
      </c>
      <c r="Z7" s="153">
        <v>0</v>
      </c>
      <c r="AA7" s="156"/>
      <c r="AB7" s="149">
        <v>668456</v>
      </c>
      <c r="AC7" s="149">
        <v>910206</v>
      </c>
      <c r="AD7" s="149">
        <v>1213511</v>
      </c>
      <c r="AE7" s="149">
        <v>1494268</v>
      </c>
      <c r="AF7" s="149">
        <v>1648781</v>
      </c>
      <c r="AG7" s="153">
        <v>5935222</v>
      </c>
      <c r="AH7" s="154">
        <v>5935222</v>
      </c>
      <c r="AI7" s="151">
        <v>0</v>
      </c>
      <c r="AJ7" s="149">
        <v>38784</v>
      </c>
      <c r="AK7" s="150">
        <v>38784</v>
      </c>
      <c r="AL7" s="152">
        <v>0</v>
      </c>
      <c r="AM7" s="149">
        <v>7916337</v>
      </c>
      <c r="AN7" s="149">
        <v>11817350</v>
      </c>
      <c r="AO7" s="149">
        <v>21660864</v>
      </c>
      <c r="AP7" s="149">
        <v>11925550</v>
      </c>
      <c r="AQ7" s="149">
        <v>8612341</v>
      </c>
      <c r="AR7" s="153">
        <v>61932442</v>
      </c>
      <c r="AS7" s="382">
        <v>61971226</v>
      </c>
      <c r="AT7" s="423">
        <v>664908</v>
      </c>
      <c r="AU7" s="270">
        <v>2340247</v>
      </c>
      <c r="AV7" s="153">
        <v>3005155</v>
      </c>
      <c r="AW7" s="152">
        <v>0</v>
      </c>
      <c r="AX7" s="149">
        <v>12501554</v>
      </c>
      <c r="AY7" s="149">
        <v>23776403</v>
      </c>
      <c r="AZ7" s="149">
        <v>27014821</v>
      </c>
      <c r="BA7" s="149">
        <v>21438649</v>
      </c>
      <c r="BB7" s="149">
        <v>13766089</v>
      </c>
      <c r="BC7" s="153">
        <v>98497516</v>
      </c>
      <c r="BD7" s="155">
        <v>101502671</v>
      </c>
      <c r="BE7" s="419">
        <v>0</v>
      </c>
      <c r="BF7" s="420">
        <v>795353</v>
      </c>
      <c r="BG7" s="421">
        <v>795353</v>
      </c>
      <c r="BH7" s="422"/>
      <c r="BI7" s="149">
        <v>36956146</v>
      </c>
      <c r="BJ7" s="149">
        <v>50189864</v>
      </c>
      <c r="BK7" s="149">
        <v>73879164</v>
      </c>
      <c r="BL7" s="149">
        <v>48123304</v>
      </c>
      <c r="BM7" s="149">
        <v>28299424</v>
      </c>
      <c r="BN7" s="153">
        <v>237447902</v>
      </c>
      <c r="BO7" s="382">
        <v>238243255</v>
      </c>
      <c r="BP7" s="151">
        <v>0</v>
      </c>
      <c r="BQ7" s="149">
        <v>0</v>
      </c>
      <c r="BR7" s="153">
        <v>0</v>
      </c>
      <c r="BS7" s="424"/>
      <c r="BT7" s="149">
        <v>1450402</v>
      </c>
      <c r="BU7" s="149">
        <v>1728457</v>
      </c>
      <c r="BV7" s="149">
        <v>2770418</v>
      </c>
      <c r="BW7" s="149">
        <v>1397826</v>
      </c>
      <c r="BX7" s="149">
        <v>1877660</v>
      </c>
      <c r="BY7" s="153">
        <v>9224763</v>
      </c>
      <c r="BZ7" s="154">
        <v>9224763</v>
      </c>
      <c r="CA7" s="151">
        <v>0</v>
      </c>
      <c r="CB7" s="149">
        <v>0</v>
      </c>
      <c r="CC7" s="153">
        <v>0</v>
      </c>
      <c r="CD7" s="424"/>
      <c r="CE7" s="149">
        <v>485454</v>
      </c>
      <c r="CF7" s="149">
        <v>1111121</v>
      </c>
      <c r="CG7" s="149">
        <v>2834075</v>
      </c>
      <c r="CH7" s="149">
        <v>6612561</v>
      </c>
      <c r="CI7" s="149">
        <v>5288409</v>
      </c>
      <c r="CJ7" s="153">
        <v>16331620</v>
      </c>
      <c r="CK7" s="382">
        <v>16331620</v>
      </c>
      <c r="CL7" s="151">
        <v>0</v>
      </c>
      <c r="CM7" s="149">
        <v>0</v>
      </c>
      <c r="CN7" s="153">
        <v>0</v>
      </c>
      <c r="CO7" s="424"/>
      <c r="CP7" s="149">
        <v>1478427</v>
      </c>
      <c r="CQ7" s="149">
        <v>3235394</v>
      </c>
      <c r="CR7" s="149">
        <v>3770731</v>
      </c>
      <c r="CS7" s="149">
        <v>3620112</v>
      </c>
      <c r="CT7" s="149">
        <v>4669315</v>
      </c>
      <c r="CU7" s="153">
        <v>16773979</v>
      </c>
      <c r="CV7" s="154">
        <v>16773979</v>
      </c>
      <c r="CW7" s="151">
        <v>0</v>
      </c>
      <c r="CX7" s="149">
        <v>0</v>
      </c>
      <c r="CY7" s="153">
        <v>0</v>
      </c>
      <c r="CZ7" s="424"/>
      <c r="DA7" s="149">
        <v>47055295</v>
      </c>
      <c r="DB7" s="149">
        <v>114106060</v>
      </c>
      <c r="DC7" s="149">
        <v>241549823</v>
      </c>
      <c r="DD7" s="149">
        <v>334299558</v>
      </c>
      <c r="DE7" s="149">
        <v>309502471</v>
      </c>
      <c r="DF7" s="153">
        <v>1046513207</v>
      </c>
      <c r="DG7" s="155">
        <v>1046513207</v>
      </c>
      <c r="DH7" s="151">
        <v>0</v>
      </c>
      <c r="DI7" s="149">
        <v>0</v>
      </c>
      <c r="DJ7" s="153">
        <v>0</v>
      </c>
      <c r="DK7" s="424"/>
      <c r="DL7" s="149">
        <v>8756960</v>
      </c>
      <c r="DM7" s="149">
        <v>29420655</v>
      </c>
      <c r="DN7" s="149">
        <v>112018192</v>
      </c>
      <c r="DO7" s="149">
        <v>175228058</v>
      </c>
      <c r="DP7" s="149">
        <v>157296066</v>
      </c>
      <c r="DQ7" s="153">
        <v>482719931</v>
      </c>
      <c r="DR7" s="155">
        <v>482719931</v>
      </c>
      <c r="DS7" s="151">
        <v>0</v>
      </c>
      <c r="DT7" s="149">
        <v>0</v>
      </c>
      <c r="DU7" s="153">
        <v>0</v>
      </c>
      <c r="DV7" s="424"/>
      <c r="DW7" s="149">
        <v>38298335</v>
      </c>
      <c r="DX7" s="149">
        <v>84270145</v>
      </c>
      <c r="DY7" s="149">
        <v>125758047</v>
      </c>
      <c r="DZ7" s="149">
        <v>136882571</v>
      </c>
      <c r="EA7" s="149">
        <v>108133499</v>
      </c>
      <c r="EB7" s="153">
        <v>493342597</v>
      </c>
      <c r="EC7" s="382">
        <v>493342597</v>
      </c>
      <c r="ED7" s="151">
        <v>0</v>
      </c>
      <c r="EE7" s="149">
        <v>0</v>
      </c>
      <c r="EF7" s="153">
        <v>0</v>
      </c>
      <c r="EG7" s="424"/>
      <c r="EH7" s="149">
        <v>0</v>
      </c>
      <c r="EI7" s="149">
        <v>415260</v>
      </c>
      <c r="EJ7" s="149">
        <v>3773584</v>
      </c>
      <c r="EK7" s="149">
        <v>22188929</v>
      </c>
      <c r="EL7" s="149">
        <v>44072906</v>
      </c>
      <c r="EM7" s="153">
        <v>70450679</v>
      </c>
      <c r="EN7" s="154">
        <v>70450679</v>
      </c>
      <c r="EO7" s="151">
        <v>97330394</v>
      </c>
      <c r="EP7" s="149">
        <v>174675405</v>
      </c>
      <c r="EQ7" s="150">
        <v>272005799</v>
      </c>
      <c r="ER7" s="152">
        <v>0</v>
      </c>
      <c r="ES7" s="149">
        <v>646074086</v>
      </c>
      <c r="ET7" s="149">
        <v>932119883</v>
      </c>
      <c r="EU7" s="149">
        <v>998912473</v>
      </c>
      <c r="EV7" s="149">
        <v>957469627</v>
      </c>
      <c r="EW7" s="149">
        <v>813794398</v>
      </c>
      <c r="EX7" s="153">
        <v>4348370467</v>
      </c>
      <c r="EY7" s="155">
        <v>4620376266</v>
      </c>
    </row>
    <row r="8" spans="1:155" ht="19.5" customHeight="1">
      <c r="A8" s="139" t="s">
        <v>6</v>
      </c>
      <c r="B8" s="158">
        <v>278359</v>
      </c>
      <c r="C8" s="159">
        <v>952189</v>
      </c>
      <c r="D8" s="160">
        <v>1230548</v>
      </c>
      <c r="E8" s="161">
        <v>0</v>
      </c>
      <c r="F8" s="162">
        <v>22739685</v>
      </c>
      <c r="G8" s="163">
        <v>43064297</v>
      </c>
      <c r="H8" s="164">
        <v>59904819</v>
      </c>
      <c r="I8" s="162">
        <v>42346056</v>
      </c>
      <c r="J8" s="164">
        <v>33432634</v>
      </c>
      <c r="K8" s="165">
        <v>201487491</v>
      </c>
      <c r="L8" s="166">
        <v>202718039</v>
      </c>
      <c r="M8" s="425">
        <v>0</v>
      </c>
      <c r="N8" s="426">
        <v>0</v>
      </c>
      <c r="O8" s="427">
        <v>0</v>
      </c>
      <c r="P8" s="428"/>
      <c r="Q8" s="132">
        <v>799757</v>
      </c>
      <c r="R8" s="132">
        <v>1566620</v>
      </c>
      <c r="S8" s="132">
        <v>2775386</v>
      </c>
      <c r="T8" s="132">
        <v>2845428</v>
      </c>
      <c r="U8" s="132">
        <v>3254039</v>
      </c>
      <c r="V8" s="168">
        <v>11241230</v>
      </c>
      <c r="W8" s="383">
        <v>11241230</v>
      </c>
      <c r="X8" s="169">
        <v>0</v>
      </c>
      <c r="Y8" s="132">
        <v>0</v>
      </c>
      <c r="Z8" s="133">
        <v>0</v>
      </c>
      <c r="AA8" s="171"/>
      <c r="AB8" s="132">
        <v>428582</v>
      </c>
      <c r="AC8" s="132">
        <v>751627</v>
      </c>
      <c r="AD8" s="132">
        <v>768467</v>
      </c>
      <c r="AE8" s="132">
        <v>1041745</v>
      </c>
      <c r="AF8" s="132">
        <v>1232208</v>
      </c>
      <c r="AG8" s="133">
        <v>4222629</v>
      </c>
      <c r="AH8" s="134">
        <v>4222629</v>
      </c>
      <c r="AI8" s="169">
        <v>0</v>
      </c>
      <c r="AJ8" s="132">
        <v>0</v>
      </c>
      <c r="AK8" s="168">
        <v>0</v>
      </c>
      <c r="AL8" s="131">
        <v>0</v>
      </c>
      <c r="AM8" s="132">
        <v>4038350</v>
      </c>
      <c r="AN8" s="132">
        <v>7432199</v>
      </c>
      <c r="AO8" s="132">
        <v>13663532</v>
      </c>
      <c r="AP8" s="132">
        <v>7071218</v>
      </c>
      <c r="AQ8" s="132">
        <v>4571765</v>
      </c>
      <c r="AR8" s="133">
        <v>36777064</v>
      </c>
      <c r="AS8" s="383">
        <v>36777064</v>
      </c>
      <c r="AT8" s="429">
        <v>278359</v>
      </c>
      <c r="AU8" s="271">
        <v>551949</v>
      </c>
      <c r="AV8" s="133">
        <v>830308</v>
      </c>
      <c r="AW8" s="131">
        <v>0</v>
      </c>
      <c r="AX8" s="132">
        <v>4403304</v>
      </c>
      <c r="AY8" s="132">
        <v>10947879</v>
      </c>
      <c r="AZ8" s="132">
        <v>12773216</v>
      </c>
      <c r="BA8" s="132">
        <v>10975185</v>
      </c>
      <c r="BB8" s="132">
        <v>8826125</v>
      </c>
      <c r="BC8" s="133">
        <v>47925709</v>
      </c>
      <c r="BD8" s="170">
        <v>48756017</v>
      </c>
      <c r="BE8" s="425">
        <v>0</v>
      </c>
      <c r="BF8" s="426">
        <v>400240</v>
      </c>
      <c r="BG8" s="427">
        <v>400240</v>
      </c>
      <c r="BH8" s="428"/>
      <c r="BI8" s="132">
        <v>12270844</v>
      </c>
      <c r="BJ8" s="132">
        <v>20462275</v>
      </c>
      <c r="BK8" s="132">
        <v>27636575</v>
      </c>
      <c r="BL8" s="132">
        <v>17536945</v>
      </c>
      <c r="BM8" s="132">
        <v>11472071</v>
      </c>
      <c r="BN8" s="133">
        <v>89378710</v>
      </c>
      <c r="BO8" s="383">
        <v>89778950</v>
      </c>
      <c r="BP8" s="169">
        <v>0</v>
      </c>
      <c r="BQ8" s="132">
        <v>0</v>
      </c>
      <c r="BR8" s="133">
        <v>0</v>
      </c>
      <c r="BS8" s="430"/>
      <c r="BT8" s="132">
        <v>0</v>
      </c>
      <c r="BU8" s="132">
        <v>0</v>
      </c>
      <c r="BV8" s="132">
        <v>0</v>
      </c>
      <c r="BW8" s="132">
        <v>0</v>
      </c>
      <c r="BX8" s="132">
        <v>0</v>
      </c>
      <c r="BY8" s="133">
        <v>0</v>
      </c>
      <c r="BZ8" s="134">
        <v>0</v>
      </c>
      <c r="CA8" s="169">
        <v>0</v>
      </c>
      <c r="CB8" s="132">
        <v>0</v>
      </c>
      <c r="CC8" s="133">
        <v>0</v>
      </c>
      <c r="CD8" s="430"/>
      <c r="CE8" s="132">
        <v>0</v>
      </c>
      <c r="CF8" s="132">
        <v>0</v>
      </c>
      <c r="CG8" s="132">
        <v>215968</v>
      </c>
      <c r="CH8" s="132">
        <v>1729909</v>
      </c>
      <c r="CI8" s="132">
        <v>1273164</v>
      </c>
      <c r="CJ8" s="133">
        <v>3219041</v>
      </c>
      <c r="CK8" s="383">
        <v>3219041</v>
      </c>
      <c r="CL8" s="169">
        <v>0</v>
      </c>
      <c r="CM8" s="132">
        <v>0</v>
      </c>
      <c r="CN8" s="133">
        <v>0</v>
      </c>
      <c r="CO8" s="430"/>
      <c r="CP8" s="132">
        <v>798848</v>
      </c>
      <c r="CQ8" s="132">
        <v>1903697</v>
      </c>
      <c r="CR8" s="132">
        <v>2071675</v>
      </c>
      <c r="CS8" s="132">
        <v>1145626</v>
      </c>
      <c r="CT8" s="132">
        <v>2803262</v>
      </c>
      <c r="CU8" s="133">
        <v>8723108</v>
      </c>
      <c r="CV8" s="134">
        <v>8723108</v>
      </c>
      <c r="CW8" s="169">
        <v>0</v>
      </c>
      <c r="CX8" s="132">
        <v>0</v>
      </c>
      <c r="CY8" s="133">
        <v>0</v>
      </c>
      <c r="CZ8" s="430"/>
      <c r="DA8" s="132">
        <v>19532814</v>
      </c>
      <c r="DB8" s="132">
        <v>52438679</v>
      </c>
      <c r="DC8" s="132">
        <v>115699895</v>
      </c>
      <c r="DD8" s="132">
        <v>161393661</v>
      </c>
      <c r="DE8" s="132">
        <v>153569870</v>
      </c>
      <c r="DF8" s="133">
        <v>502634919</v>
      </c>
      <c r="DG8" s="170">
        <v>502634919</v>
      </c>
      <c r="DH8" s="169">
        <v>0</v>
      </c>
      <c r="DI8" s="132">
        <v>0</v>
      </c>
      <c r="DJ8" s="133">
        <v>0</v>
      </c>
      <c r="DK8" s="430"/>
      <c r="DL8" s="132">
        <v>3197199</v>
      </c>
      <c r="DM8" s="132">
        <v>13370655</v>
      </c>
      <c r="DN8" s="132">
        <v>46529536</v>
      </c>
      <c r="DO8" s="132">
        <v>73908106</v>
      </c>
      <c r="DP8" s="132">
        <v>81305612</v>
      </c>
      <c r="DQ8" s="133">
        <v>218311108</v>
      </c>
      <c r="DR8" s="170">
        <v>218311108</v>
      </c>
      <c r="DS8" s="169">
        <v>0</v>
      </c>
      <c r="DT8" s="132">
        <v>0</v>
      </c>
      <c r="DU8" s="133">
        <v>0</v>
      </c>
      <c r="DV8" s="430"/>
      <c r="DW8" s="132">
        <v>16335615</v>
      </c>
      <c r="DX8" s="132">
        <v>39068024</v>
      </c>
      <c r="DY8" s="132">
        <v>67436032</v>
      </c>
      <c r="DZ8" s="132">
        <v>77013475</v>
      </c>
      <c r="EA8" s="132">
        <v>55729182</v>
      </c>
      <c r="EB8" s="133">
        <v>255582328</v>
      </c>
      <c r="EC8" s="383">
        <v>255582328</v>
      </c>
      <c r="ED8" s="169">
        <v>0</v>
      </c>
      <c r="EE8" s="132">
        <v>0</v>
      </c>
      <c r="EF8" s="133">
        <v>0</v>
      </c>
      <c r="EG8" s="430"/>
      <c r="EH8" s="132">
        <v>0</v>
      </c>
      <c r="EI8" s="132">
        <v>0</v>
      </c>
      <c r="EJ8" s="132">
        <v>1734327</v>
      </c>
      <c r="EK8" s="132">
        <v>10472080</v>
      </c>
      <c r="EL8" s="132">
        <v>16535076</v>
      </c>
      <c r="EM8" s="133">
        <v>28741483</v>
      </c>
      <c r="EN8" s="134">
        <v>28741483</v>
      </c>
      <c r="EO8" s="169">
        <v>38582833</v>
      </c>
      <c r="EP8" s="132">
        <v>80534152</v>
      </c>
      <c r="EQ8" s="168">
        <v>119116985</v>
      </c>
      <c r="ER8" s="131">
        <v>0</v>
      </c>
      <c r="ES8" s="132">
        <v>243328061</v>
      </c>
      <c r="ET8" s="132">
        <v>456098022</v>
      </c>
      <c r="EU8" s="132">
        <v>463532443</v>
      </c>
      <c r="EV8" s="132">
        <v>438898869</v>
      </c>
      <c r="EW8" s="132">
        <v>382042613</v>
      </c>
      <c r="EX8" s="133">
        <v>1983900008</v>
      </c>
      <c r="EY8" s="170">
        <v>2103016993</v>
      </c>
    </row>
    <row r="9" spans="1:155" ht="19.5" customHeight="1">
      <c r="A9" s="139" t="s">
        <v>7</v>
      </c>
      <c r="B9" s="158">
        <v>63746</v>
      </c>
      <c r="C9" s="159">
        <v>384408</v>
      </c>
      <c r="D9" s="160">
        <v>448154</v>
      </c>
      <c r="E9" s="173">
        <v>0</v>
      </c>
      <c r="F9" s="159">
        <v>13718960</v>
      </c>
      <c r="G9" s="174">
        <v>17144442</v>
      </c>
      <c r="H9" s="160">
        <v>22587204</v>
      </c>
      <c r="I9" s="159">
        <v>19909765</v>
      </c>
      <c r="J9" s="160">
        <v>12560743</v>
      </c>
      <c r="K9" s="175">
        <v>85921114</v>
      </c>
      <c r="L9" s="166">
        <v>86369268</v>
      </c>
      <c r="M9" s="425">
        <v>0</v>
      </c>
      <c r="N9" s="426">
        <v>0</v>
      </c>
      <c r="O9" s="427">
        <v>0</v>
      </c>
      <c r="P9" s="428"/>
      <c r="Q9" s="132">
        <v>939448</v>
      </c>
      <c r="R9" s="132">
        <v>1884088</v>
      </c>
      <c r="S9" s="132">
        <v>663586</v>
      </c>
      <c r="T9" s="132">
        <v>1834774</v>
      </c>
      <c r="U9" s="132">
        <v>1122965</v>
      </c>
      <c r="V9" s="168">
        <v>6444861</v>
      </c>
      <c r="W9" s="383">
        <v>6444861</v>
      </c>
      <c r="X9" s="169">
        <v>0</v>
      </c>
      <c r="Y9" s="132">
        <v>0</v>
      </c>
      <c r="Z9" s="133">
        <v>0</v>
      </c>
      <c r="AA9" s="171"/>
      <c r="AB9" s="132">
        <v>193937</v>
      </c>
      <c r="AC9" s="132">
        <v>97613</v>
      </c>
      <c r="AD9" s="132">
        <v>340646</v>
      </c>
      <c r="AE9" s="132">
        <v>241459</v>
      </c>
      <c r="AF9" s="132">
        <v>256305</v>
      </c>
      <c r="AG9" s="133">
        <v>1129960</v>
      </c>
      <c r="AH9" s="134">
        <v>1129960</v>
      </c>
      <c r="AI9" s="169">
        <v>0</v>
      </c>
      <c r="AJ9" s="132">
        <v>38784</v>
      </c>
      <c r="AK9" s="168">
        <v>38784</v>
      </c>
      <c r="AL9" s="131">
        <v>0</v>
      </c>
      <c r="AM9" s="132">
        <v>2084063</v>
      </c>
      <c r="AN9" s="132">
        <v>2050851</v>
      </c>
      <c r="AO9" s="132">
        <v>3181354</v>
      </c>
      <c r="AP9" s="132">
        <v>2768101</v>
      </c>
      <c r="AQ9" s="132">
        <v>1872571</v>
      </c>
      <c r="AR9" s="133">
        <v>11956940</v>
      </c>
      <c r="AS9" s="383">
        <v>11995724</v>
      </c>
      <c r="AT9" s="429">
        <v>63746</v>
      </c>
      <c r="AU9" s="271">
        <v>345624</v>
      </c>
      <c r="AV9" s="133">
        <v>409370</v>
      </c>
      <c r="AW9" s="131">
        <v>0</v>
      </c>
      <c r="AX9" s="132">
        <v>1012058</v>
      </c>
      <c r="AY9" s="132">
        <v>3219313</v>
      </c>
      <c r="AZ9" s="132">
        <v>6416542</v>
      </c>
      <c r="BA9" s="132">
        <v>4115609</v>
      </c>
      <c r="BB9" s="132">
        <v>1554999</v>
      </c>
      <c r="BC9" s="133">
        <v>16318521</v>
      </c>
      <c r="BD9" s="170">
        <v>16727891</v>
      </c>
      <c r="BE9" s="425">
        <v>0</v>
      </c>
      <c r="BF9" s="426">
        <v>0</v>
      </c>
      <c r="BG9" s="427">
        <v>0</v>
      </c>
      <c r="BH9" s="428"/>
      <c r="BI9" s="132">
        <v>8752143</v>
      </c>
      <c r="BJ9" s="132">
        <v>8849267</v>
      </c>
      <c r="BK9" s="132">
        <v>9666139</v>
      </c>
      <c r="BL9" s="132">
        <v>8322521</v>
      </c>
      <c r="BM9" s="132">
        <v>4732259</v>
      </c>
      <c r="BN9" s="133">
        <v>40322329</v>
      </c>
      <c r="BO9" s="383">
        <v>40322329</v>
      </c>
      <c r="BP9" s="169">
        <v>0</v>
      </c>
      <c r="BQ9" s="132">
        <v>0</v>
      </c>
      <c r="BR9" s="133">
        <v>0</v>
      </c>
      <c r="BS9" s="430"/>
      <c r="BT9" s="132">
        <v>0</v>
      </c>
      <c r="BU9" s="132">
        <v>0</v>
      </c>
      <c r="BV9" s="132">
        <v>0</v>
      </c>
      <c r="BW9" s="132">
        <v>0</v>
      </c>
      <c r="BX9" s="132">
        <v>0</v>
      </c>
      <c r="BY9" s="133">
        <v>0</v>
      </c>
      <c r="BZ9" s="134">
        <v>0</v>
      </c>
      <c r="CA9" s="169">
        <v>0</v>
      </c>
      <c r="CB9" s="132">
        <v>0</v>
      </c>
      <c r="CC9" s="133">
        <v>0</v>
      </c>
      <c r="CD9" s="430"/>
      <c r="CE9" s="132">
        <v>188320</v>
      </c>
      <c r="CF9" s="132">
        <v>205703</v>
      </c>
      <c r="CG9" s="132">
        <v>1774686</v>
      </c>
      <c r="CH9" s="132">
        <v>1209702</v>
      </c>
      <c r="CI9" s="132">
        <v>1827067</v>
      </c>
      <c r="CJ9" s="133">
        <v>5205478</v>
      </c>
      <c r="CK9" s="383">
        <v>5205478</v>
      </c>
      <c r="CL9" s="169">
        <v>0</v>
      </c>
      <c r="CM9" s="132">
        <v>0</v>
      </c>
      <c r="CN9" s="133">
        <v>0</v>
      </c>
      <c r="CO9" s="430"/>
      <c r="CP9" s="132">
        <v>548991</v>
      </c>
      <c r="CQ9" s="132">
        <v>837607</v>
      </c>
      <c r="CR9" s="132">
        <v>544251</v>
      </c>
      <c r="CS9" s="132">
        <v>1417599</v>
      </c>
      <c r="CT9" s="132">
        <v>1194577</v>
      </c>
      <c r="CU9" s="133">
        <v>4543025</v>
      </c>
      <c r="CV9" s="134">
        <v>4543025</v>
      </c>
      <c r="CW9" s="169">
        <v>0</v>
      </c>
      <c r="CX9" s="132">
        <v>0</v>
      </c>
      <c r="CY9" s="133">
        <v>0</v>
      </c>
      <c r="CZ9" s="430"/>
      <c r="DA9" s="132">
        <v>5285807</v>
      </c>
      <c r="DB9" s="132">
        <v>11989448</v>
      </c>
      <c r="DC9" s="132">
        <v>29605270</v>
      </c>
      <c r="DD9" s="132">
        <v>35392313</v>
      </c>
      <c r="DE9" s="132">
        <v>42616511</v>
      </c>
      <c r="DF9" s="133">
        <v>124889349</v>
      </c>
      <c r="DG9" s="170">
        <v>124889349</v>
      </c>
      <c r="DH9" s="169">
        <v>0</v>
      </c>
      <c r="DI9" s="132">
        <v>0</v>
      </c>
      <c r="DJ9" s="133">
        <v>0</v>
      </c>
      <c r="DK9" s="430"/>
      <c r="DL9" s="132">
        <v>1788740</v>
      </c>
      <c r="DM9" s="132">
        <v>4030567</v>
      </c>
      <c r="DN9" s="132">
        <v>15086866</v>
      </c>
      <c r="DO9" s="132">
        <v>20125755</v>
      </c>
      <c r="DP9" s="132">
        <v>20846435</v>
      </c>
      <c r="DQ9" s="133">
        <v>61878363</v>
      </c>
      <c r="DR9" s="170">
        <v>61878363</v>
      </c>
      <c r="DS9" s="169">
        <v>0</v>
      </c>
      <c r="DT9" s="132">
        <v>0</v>
      </c>
      <c r="DU9" s="133">
        <v>0</v>
      </c>
      <c r="DV9" s="430"/>
      <c r="DW9" s="132">
        <v>3497067</v>
      </c>
      <c r="DX9" s="132">
        <v>7958881</v>
      </c>
      <c r="DY9" s="132">
        <v>13049415</v>
      </c>
      <c r="DZ9" s="132">
        <v>11684678</v>
      </c>
      <c r="EA9" s="132">
        <v>12008353</v>
      </c>
      <c r="EB9" s="133">
        <v>48198394</v>
      </c>
      <c r="EC9" s="383">
        <v>48198394</v>
      </c>
      <c r="ED9" s="169">
        <v>0</v>
      </c>
      <c r="EE9" s="132">
        <v>0</v>
      </c>
      <c r="EF9" s="133">
        <v>0</v>
      </c>
      <c r="EG9" s="430"/>
      <c r="EH9" s="132">
        <v>0</v>
      </c>
      <c r="EI9" s="132">
        <v>0</v>
      </c>
      <c r="EJ9" s="132">
        <v>1468989</v>
      </c>
      <c r="EK9" s="132">
        <v>3581880</v>
      </c>
      <c r="EL9" s="132">
        <v>9761723</v>
      </c>
      <c r="EM9" s="133">
        <v>14812592</v>
      </c>
      <c r="EN9" s="134">
        <v>14812592</v>
      </c>
      <c r="EO9" s="169">
        <v>18325500</v>
      </c>
      <c r="EP9" s="132">
        <v>26105433</v>
      </c>
      <c r="EQ9" s="168">
        <v>44430933</v>
      </c>
      <c r="ER9" s="131">
        <v>0</v>
      </c>
      <c r="ES9" s="132">
        <v>110512969</v>
      </c>
      <c r="ET9" s="132">
        <v>121338756</v>
      </c>
      <c r="EU9" s="132">
        <v>134047045</v>
      </c>
      <c r="EV9" s="132">
        <v>132121897</v>
      </c>
      <c r="EW9" s="132">
        <v>121822074</v>
      </c>
      <c r="EX9" s="133">
        <v>619842741</v>
      </c>
      <c r="EY9" s="170">
        <v>664273674</v>
      </c>
    </row>
    <row r="10" spans="1:155" ht="19.5" customHeight="1">
      <c r="A10" s="139" t="s">
        <v>15</v>
      </c>
      <c r="B10" s="158">
        <v>0</v>
      </c>
      <c r="C10" s="159">
        <v>198497</v>
      </c>
      <c r="D10" s="160">
        <v>198497</v>
      </c>
      <c r="E10" s="161">
        <v>0</v>
      </c>
      <c r="F10" s="162">
        <v>4228310</v>
      </c>
      <c r="G10" s="163">
        <v>6505496</v>
      </c>
      <c r="H10" s="164">
        <v>10037842</v>
      </c>
      <c r="I10" s="162">
        <v>6012168</v>
      </c>
      <c r="J10" s="164">
        <v>2376206</v>
      </c>
      <c r="K10" s="165">
        <v>29160022</v>
      </c>
      <c r="L10" s="166">
        <v>29358519</v>
      </c>
      <c r="M10" s="425">
        <v>0</v>
      </c>
      <c r="N10" s="426">
        <v>0</v>
      </c>
      <c r="O10" s="427">
        <v>0</v>
      </c>
      <c r="P10" s="428"/>
      <c r="Q10" s="132">
        <v>0</v>
      </c>
      <c r="R10" s="132">
        <v>100352</v>
      </c>
      <c r="S10" s="132">
        <v>0</v>
      </c>
      <c r="T10" s="132">
        <v>0</v>
      </c>
      <c r="U10" s="132">
        <v>181686</v>
      </c>
      <c r="V10" s="168">
        <v>282038</v>
      </c>
      <c r="W10" s="383">
        <v>282038</v>
      </c>
      <c r="X10" s="169">
        <v>0</v>
      </c>
      <c r="Y10" s="132">
        <v>0</v>
      </c>
      <c r="Z10" s="133">
        <v>0</v>
      </c>
      <c r="AA10" s="171"/>
      <c r="AB10" s="132">
        <v>9235</v>
      </c>
      <c r="AC10" s="132">
        <v>18470</v>
      </c>
      <c r="AD10" s="132">
        <v>18470</v>
      </c>
      <c r="AE10" s="132">
        <v>0</v>
      </c>
      <c r="AF10" s="132">
        <v>18470</v>
      </c>
      <c r="AG10" s="133">
        <v>64645</v>
      </c>
      <c r="AH10" s="134">
        <v>64645</v>
      </c>
      <c r="AI10" s="169">
        <v>0</v>
      </c>
      <c r="AJ10" s="132">
        <v>0</v>
      </c>
      <c r="AK10" s="168">
        <v>0</v>
      </c>
      <c r="AL10" s="131">
        <v>0</v>
      </c>
      <c r="AM10" s="132">
        <v>234407</v>
      </c>
      <c r="AN10" s="132">
        <v>214135</v>
      </c>
      <c r="AO10" s="132">
        <v>338430</v>
      </c>
      <c r="AP10" s="132">
        <v>373515</v>
      </c>
      <c r="AQ10" s="132">
        <v>170227</v>
      </c>
      <c r="AR10" s="133">
        <v>1330714</v>
      </c>
      <c r="AS10" s="383">
        <v>1330714</v>
      </c>
      <c r="AT10" s="429">
        <v>0</v>
      </c>
      <c r="AU10" s="271">
        <v>198497</v>
      </c>
      <c r="AV10" s="133">
        <v>198497</v>
      </c>
      <c r="AW10" s="131">
        <v>0</v>
      </c>
      <c r="AX10" s="132">
        <v>1018063</v>
      </c>
      <c r="AY10" s="132">
        <v>2419642</v>
      </c>
      <c r="AZ10" s="132">
        <v>1793744</v>
      </c>
      <c r="BA10" s="132">
        <v>547733</v>
      </c>
      <c r="BB10" s="132">
        <v>372510</v>
      </c>
      <c r="BC10" s="133">
        <v>6151692</v>
      </c>
      <c r="BD10" s="170">
        <v>6350189</v>
      </c>
      <c r="BE10" s="425">
        <v>0</v>
      </c>
      <c r="BF10" s="426">
        <v>0</v>
      </c>
      <c r="BG10" s="427">
        <v>0</v>
      </c>
      <c r="BH10" s="428"/>
      <c r="BI10" s="132">
        <v>2669471</v>
      </c>
      <c r="BJ10" s="132">
        <v>3556862</v>
      </c>
      <c r="BK10" s="132">
        <v>7887198</v>
      </c>
      <c r="BL10" s="132">
        <v>5090920</v>
      </c>
      <c r="BM10" s="132">
        <v>1633313</v>
      </c>
      <c r="BN10" s="133">
        <v>20837764</v>
      </c>
      <c r="BO10" s="383">
        <v>20837764</v>
      </c>
      <c r="BP10" s="169">
        <v>0</v>
      </c>
      <c r="BQ10" s="132">
        <v>0</v>
      </c>
      <c r="BR10" s="133">
        <v>0</v>
      </c>
      <c r="BS10" s="430"/>
      <c r="BT10" s="132">
        <v>0</v>
      </c>
      <c r="BU10" s="132">
        <v>0</v>
      </c>
      <c r="BV10" s="132">
        <v>0</v>
      </c>
      <c r="BW10" s="132">
        <v>0</v>
      </c>
      <c r="BX10" s="132">
        <v>0</v>
      </c>
      <c r="BY10" s="133">
        <v>0</v>
      </c>
      <c r="BZ10" s="134">
        <v>0</v>
      </c>
      <c r="CA10" s="169">
        <v>0</v>
      </c>
      <c r="CB10" s="132">
        <v>0</v>
      </c>
      <c r="CC10" s="133">
        <v>0</v>
      </c>
      <c r="CD10" s="430"/>
      <c r="CE10" s="132">
        <v>297134</v>
      </c>
      <c r="CF10" s="132">
        <v>196035</v>
      </c>
      <c r="CG10" s="132">
        <v>0</v>
      </c>
      <c r="CH10" s="132">
        <v>0</v>
      </c>
      <c r="CI10" s="132">
        <v>0</v>
      </c>
      <c r="CJ10" s="133">
        <v>493169</v>
      </c>
      <c r="CK10" s="383">
        <v>493169</v>
      </c>
      <c r="CL10" s="169">
        <v>0</v>
      </c>
      <c r="CM10" s="132">
        <v>0</v>
      </c>
      <c r="CN10" s="133">
        <v>0</v>
      </c>
      <c r="CO10" s="430"/>
      <c r="CP10" s="132">
        <v>0</v>
      </c>
      <c r="CQ10" s="132">
        <v>0</v>
      </c>
      <c r="CR10" s="132">
        <v>0</v>
      </c>
      <c r="CS10" s="132">
        <v>0</v>
      </c>
      <c r="CT10" s="132">
        <v>0</v>
      </c>
      <c r="CU10" s="133">
        <v>0</v>
      </c>
      <c r="CV10" s="134">
        <v>0</v>
      </c>
      <c r="CW10" s="169">
        <v>0</v>
      </c>
      <c r="CX10" s="132">
        <v>0</v>
      </c>
      <c r="CY10" s="133">
        <v>0</v>
      </c>
      <c r="CZ10" s="430"/>
      <c r="DA10" s="132">
        <v>2012483</v>
      </c>
      <c r="DB10" s="132">
        <v>8192797</v>
      </c>
      <c r="DC10" s="132">
        <v>18708166</v>
      </c>
      <c r="DD10" s="132">
        <v>26137453</v>
      </c>
      <c r="DE10" s="132">
        <v>23624120</v>
      </c>
      <c r="DF10" s="133">
        <v>78675019</v>
      </c>
      <c r="DG10" s="170">
        <v>78675019</v>
      </c>
      <c r="DH10" s="169">
        <v>0</v>
      </c>
      <c r="DI10" s="132">
        <v>0</v>
      </c>
      <c r="DJ10" s="133">
        <v>0</v>
      </c>
      <c r="DK10" s="430"/>
      <c r="DL10" s="132">
        <v>522127</v>
      </c>
      <c r="DM10" s="132">
        <v>3224805</v>
      </c>
      <c r="DN10" s="132">
        <v>13421135</v>
      </c>
      <c r="DO10" s="132">
        <v>14472289</v>
      </c>
      <c r="DP10" s="132">
        <v>12151272</v>
      </c>
      <c r="DQ10" s="133">
        <v>43791628</v>
      </c>
      <c r="DR10" s="170">
        <v>43791628</v>
      </c>
      <c r="DS10" s="169">
        <v>0</v>
      </c>
      <c r="DT10" s="132">
        <v>0</v>
      </c>
      <c r="DU10" s="133">
        <v>0</v>
      </c>
      <c r="DV10" s="430"/>
      <c r="DW10" s="132">
        <v>1490356</v>
      </c>
      <c r="DX10" s="132">
        <v>4967992</v>
      </c>
      <c r="DY10" s="132">
        <v>5287031</v>
      </c>
      <c r="DZ10" s="132">
        <v>7817556</v>
      </c>
      <c r="EA10" s="132">
        <v>6417783</v>
      </c>
      <c r="EB10" s="133">
        <v>25980718</v>
      </c>
      <c r="EC10" s="383">
        <v>25980718</v>
      </c>
      <c r="ED10" s="169">
        <v>0</v>
      </c>
      <c r="EE10" s="132">
        <v>0</v>
      </c>
      <c r="EF10" s="133">
        <v>0</v>
      </c>
      <c r="EG10" s="430"/>
      <c r="EH10" s="132">
        <v>0</v>
      </c>
      <c r="EI10" s="132">
        <v>0</v>
      </c>
      <c r="EJ10" s="132">
        <v>0</v>
      </c>
      <c r="EK10" s="132">
        <v>3847608</v>
      </c>
      <c r="EL10" s="132">
        <v>5055065</v>
      </c>
      <c r="EM10" s="133">
        <v>8902673</v>
      </c>
      <c r="EN10" s="134">
        <v>8902673</v>
      </c>
      <c r="EO10" s="169">
        <v>4972353</v>
      </c>
      <c r="EP10" s="132">
        <v>11513582</v>
      </c>
      <c r="EQ10" s="168">
        <v>16485935</v>
      </c>
      <c r="ER10" s="131">
        <v>0</v>
      </c>
      <c r="ES10" s="132">
        <v>30656888</v>
      </c>
      <c r="ET10" s="132">
        <v>62163261</v>
      </c>
      <c r="EU10" s="132">
        <v>67627686</v>
      </c>
      <c r="EV10" s="132">
        <v>59715836</v>
      </c>
      <c r="EW10" s="132">
        <v>51325147</v>
      </c>
      <c r="EX10" s="133">
        <v>271488818</v>
      </c>
      <c r="EY10" s="170">
        <v>287974753</v>
      </c>
    </row>
    <row r="11" spans="1:155" ht="19.5" customHeight="1">
      <c r="A11" s="139" t="s">
        <v>8</v>
      </c>
      <c r="B11" s="158">
        <v>0</v>
      </c>
      <c r="C11" s="159">
        <v>0</v>
      </c>
      <c r="D11" s="160">
        <v>0</v>
      </c>
      <c r="E11" s="173">
        <v>0</v>
      </c>
      <c r="F11" s="159">
        <v>5173691</v>
      </c>
      <c r="G11" s="174">
        <v>4215534</v>
      </c>
      <c r="H11" s="160">
        <v>6391642</v>
      </c>
      <c r="I11" s="159">
        <v>4221528</v>
      </c>
      <c r="J11" s="160">
        <v>1839108</v>
      </c>
      <c r="K11" s="175">
        <v>21841503</v>
      </c>
      <c r="L11" s="166">
        <v>21841503</v>
      </c>
      <c r="M11" s="425">
        <v>0</v>
      </c>
      <c r="N11" s="426">
        <v>0</v>
      </c>
      <c r="O11" s="427">
        <v>0</v>
      </c>
      <c r="P11" s="428"/>
      <c r="Q11" s="132">
        <v>87037</v>
      </c>
      <c r="R11" s="132">
        <v>82972</v>
      </c>
      <c r="S11" s="132">
        <v>0</v>
      </c>
      <c r="T11" s="132">
        <v>0</v>
      </c>
      <c r="U11" s="132">
        <v>0</v>
      </c>
      <c r="V11" s="168">
        <v>170009</v>
      </c>
      <c r="W11" s="383">
        <v>170009</v>
      </c>
      <c r="X11" s="169">
        <v>0</v>
      </c>
      <c r="Y11" s="132">
        <v>0</v>
      </c>
      <c r="Z11" s="133">
        <v>0</v>
      </c>
      <c r="AA11" s="171"/>
      <c r="AB11" s="132">
        <v>0</v>
      </c>
      <c r="AC11" s="132">
        <v>0</v>
      </c>
      <c r="AD11" s="132">
        <v>0</v>
      </c>
      <c r="AE11" s="132">
        <v>0</v>
      </c>
      <c r="AF11" s="132">
        <v>0</v>
      </c>
      <c r="AG11" s="133">
        <v>0</v>
      </c>
      <c r="AH11" s="134">
        <v>0</v>
      </c>
      <c r="AI11" s="169">
        <v>0</v>
      </c>
      <c r="AJ11" s="132">
        <v>0</v>
      </c>
      <c r="AK11" s="168">
        <v>0</v>
      </c>
      <c r="AL11" s="131">
        <v>0</v>
      </c>
      <c r="AM11" s="132">
        <v>396219</v>
      </c>
      <c r="AN11" s="132">
        <v>709562</v>
      </c>
      <c r="AO11" s="132">
        <v>1486078</v>
      </c>
      <c r="AP11" s="132">
        <v>325544</v>
      </c>
      <c r="AQ11" s="132">
        <v>449614</v>
      </c>
      <c r="AR11" s="133">
        <v>3367017</v>
      </c>
      <c r="AS11" s="383">
        <v>3367017</v>
      </c>
      <c r="AT11" s="429">
        <v>0</v>
      </c>
      <c r="AU11" s="271">
        <v>0</v>
      </c>
      <c r="AV11" s="133">
        <v>0</v>
      </c>
      <c r="AW11" s="131">
        <v>0</v>
      </c>
      <c r="AX11" s="132">
        <v>683186</v>
      </c>
      <c r="AY11" s="132">
        <v>758154</v>
      </c>
      <c r="AZ11" s="132">
        <v>379562</v>
      </c>
      <c r="BA11" s="132">
        <v>258728</v>
      </c>
      <c r="BB11" s="132">
        <v>0</v>
      </c>
      <c r="BC11" s="133">
        <v>2079630</v>
      </c>
      <c r="BD11" s="170">
        <v>2079630</v>
      </c>
      <c r="BE11" s="425">
        <v>0</v>
      </c>
      <c r="BF11" s="426">
        <v>0</v>
      </c>
      <c r="BG11" s="427">
        <v>0</v>
      </c>
      <c r="BH11" s="428"/>
      <c r="BI11" s="132">
        <v>4007249</v>
      </c>
      <c r="BJ11" s="132">
        <v>2664846</v>
      </c>
      <c r="BK11" s="132">
        <v>4526002</v>
      </c>
      <c r="BL11" s="132">
        <v>3637256</v>
      </c>
      <c r="BM11" s="132">
        <v>1389494</v>
      </c>
      <c r="BN11" s="133">
        <v>16224847</v>
      </c>
      <c r="BO11" s="383">
        <v>16224847</v>
      </c>
      <c r="BP11" s="169">
        <v>0</v>
      </c>
      <c r="BQ11" s="132">
        <v>0</v>
      </c>
      <c r="BR11" s="133">
        <v>0</v>
      </c>
      <c r="BS11" s="430"/>
      <c r="BT11" s="132">
        <v>0</v>
      </c>
      <c r="BU11" s="132">
        <v>0</v>
      </c>
      <c r="BV11" s="132">
        <v>0</v>
      </c>
      <c r="BW11" s="132">
        <v>0</v>
      </c>
      <c r="BX11" s="132">
        <v>0</v>
      </c>
      <c r="BY11" s="133">
        <v>0</v>
      </c>
      <c r="BZ11" s="134">
        <v>0</v>
      </c>
      <c r="CA11" s="169">
        <v>0</v>
      </c>
      <c r="CB11" s="132">
        <v>0</v>
      </c>
      <c r="CC11" s="133">
        <v>0</v>
      </c>
      <c r="CD11" s="430"/>
      <c r="CE11" s="132">
        <v>0</v>
      </c>
      <c r="CF11" s="132">
        <v>0</v>
      </c>
      <c r="CG11" s="132">
        <v>0</v>
      </c>
      <c r="CH11" s="132">
        <v>0</v>
      </c>
      <c r="CI11" s="132">
        <v>0</v>
      </c>
      <c r="CJ11" s="133">
        <v>0</v>
      </c>
      <c r="CK11" s="383">
        <v>0</v>
      </c>
      <c r="CL11" s="169">
        <v>0</v>
      </c>
      <c r="CM11" s="132">
        <v>0</v>
      </c>
      <c r="CN11" s="133">
        <v>0</v>
      </c>
      <c r="CO11" s="430"/>
      <c r="CP11" s="132">
        <v>0</v>
      </c>
      <c r="CQ11" s="132">
        <v>0</v>
      </c>
      <c r="CR11" s="132">
        <v>0</v>
      </c>
      <c r="CS11" s="132">
        <v>0</v>
      </c>
      <c r="CT11" s="132">
        <v>0</v>
      </c>
      <c r="CU11" s="133">
        <v>0</v>
      </c>
      <c r="CV11" s="134">
        <v>0</v>
      </c>
      <c r="CW11" s="169">
        <v>0</v>
      </c>
      <c r="CX11" s="132">
        <v>0</v>
      </c>
      <c r="CY11" s="133">
        <v>0</v>
      </c>
      <c r="CZ11" s="430"/>
      <c r="DA11" s="132">
        <v>3188138</v>
      </c>
      <c r="DB11" s="132">
        <v>6301486</v>
      </c>
      <c r="DC11" s="132">
        <v>9490092</v>
      </c>
      <c r="DD11" s="132">
        <v>16795848</v>
      </c>
      <c r="DE11" s="132">
        <v>11784395</v>
      </c>
      <c r="DF11" s="133">
        <v>47559959</v>
      </c>
      <c r="DG11" s="170">
        <v>47559959</v>
      </c>
      <c r="DH11" s="169">
        <v>0</v>
      </c>
      <c r="DI11" s="132">
        <v>0</v>
      </c>
      <c r="DJ11" s="133">
        <v>0</v>
      </c>
      <c r="DK11" s="430"/>
      <c r="DL11" s="132">
        <v>635240</v>
      </c>
      <c r="DM11" s="132">
        <v>1737456</v>
      </c>
      <c r="DN11" s="132">
        <v>5303123</v>
      </c>
      <c r="DO11" s="132">
        <v>11710962</v>
      </c>
      <c r="DP11" s="132">
        <v>7213234</v>
      </c>
      <c r="DQ11" s="133">
        <v>26600015</v>
      </c>
      <c r="DR11" s="170">
        <v>26600015</v>
      </c>
      <c r="DS11" s="169">
        <v>0</v>
      </c>
      <c r="DT11" s="132">
        <v>0</v>
      </c>
      <c r="DU11" s="133">
        <v>0</v>
      </c>
      <c r="DV11" s="430"/>
      <c r="DW11" s="132">
        <v>2552898</v>
      </c>
      <c r="DX11" s="132">
        <v>4564030</v>
      </c>
      <c r="DY11" s="132">
        <v>4186969</v>
      </c>
      <c r="DZ11" s="132">
        <v>4474558</v>
      </c>
      <c r="EA11" s="132">
        <v>3938960</v>
      </c>
      <c r="EB11" s="133">
        <v>19717415</v>
      </c>
      <c r="EC11" s="383">
        <v>19717415</v>
      </c>
      <c r="ED11" s="169">
        <v>0</v>
      </c>
      <c r="EE11" s="132">
        <v>0</v>
      </c>
      <c r="EF11" s="133">
        <v>0</v>
      </c>
      <c r="EG11" s="430"/>
      <c r="EH11" s="132">
        <v>0</v>
      </c>
      <c r="EI11" s="132">
        <v>0</v>
      </c>
      <c r="EJ11" s="132">
        <v>0</v>
      </c>
      <c r="EK11" s="132">
        <v>610328</v>
      </c>
      <c r="EL11" s="132">
        <v>632201</v>
      </c>
      <c r="EM11" s="133">
        <v>1242529</v>
      </c>
      <c r="EN11" s="134">
        <v>1242529</v>
      </c>
      <c r="EO11" s="169">
        <v>2972674</v>
      </c>
      <c r="EP11" s="132">
        <v>6173972</v>
      </c>
      <c r="EQ11" s="168">
        <v>9146646</v>
      </c>
      <c r="ER11" s="131">
        <v>0</v>
      </c>
      <c r="ES11" s="132">
        <v>39095333</v>
      </c>
      <c r="ET11" s="132">
        <v>39988393</v>
      </c>
      <c r="EU11" s="132">
        <v>46721623</v>
      </c>
      <c r="EV11" s="132">
        <v>46194996</v>
      </c>
      <c r="EW11" s="132">
        <v>30642089</v>
      </c>
      <c r="EX11" s="133">
        <v>202642434</v>
      </c>
      <c r="EY11" s="170">
        <v>211789080</v>
      </c>
    </row>
    <row r="12" spans="1:155" ht="19.5" customHeight="1">
      <c r="A12" s="139" t="s">
        <v>9</v>
      </c>
      <c r="B12" s="158">
        <v>91590</v>
      </c>
      <c r="C12" s="159">
        <v>71536</v>
      </c>
      <c r="D12" s="160">
        <v>163126</v>
      </c>
      <c r="E12" s="161">
        <v>0</v>
      </c>
      <c r="F12" s="162">
        <v>797929</v>
      </c>
      <c r="G12" s="163">
        <v>1425575</v>
      </c>
      <c r="H12" s="164">
        <v>2589953</v>
      </c>
      <c r="I12" s="162">
        <v>3131886</v>
      </c>
      <c r="J12" s="164">
        <v>2080946</v>
      </c>
      <c r="K12" s="165">
        <v>10026289</v>
      </c>
      <c r="L12" s="166">
        <v>10189415</v>
      </c>
      <c r="M12" s="425">
        <v>0</v>
      </c>
      <c r="N12" s="426">
        <v>0</v>
      </c>
      <c r="O12" s="427">
        <v>0</v>
      </c>
      <c r="P12" s="428"/>
      <c r="Q12" s="132">
        <v>0</v>
      </c>
      <c r="R12" s="132">
        <v>0</v>
      </c>
      <c r="S12" s="132">
        <v>195364</v>
      </c>
      <c r="T12" s="132">
        <v>228072</v>
      </c>
      <c r="U12" s="132">
        <v>285664</v>
      </c>
      <c r="V12" s="168">
        <v>709100</v>
      </c>
      <c r="W12" s="383">
        <v>709100</v>
      </c>
      <c r="X12" s="169">
        <v>0</v>
      </c>
      <c r="Y12" s="132">
        <v>0</v>
      </c>
      <c r="Z12" s="133">
        <v>0</v>
      </c>
      <c r="AA12" s="171"/>
      <c r="AB12" s="132">
        <v>0</v>
      </c>
      <c r="AC12" s="132">
        <v>0</v>
      </c>
      <c r="AD12" s="132">
        <v>0</v>
      </c>
      <c r="AE12" s="132">
        <v>4459</v>
      </c>
      <c r="AF12" s="132">
        <v>0</v>
      </c>
      <c r="AG12" s="133">
        <v>4459</v>
      </c>
      <c r="AH12" s="134">
        <v>4459</v>
      </c>
      <c r="AI12" s="169">
        <v>0</v>
      </c>
      <c r="AJ12" s="132">
        <v>0</v>
      </c>
      <c r="AK12" s="168">
        <v>0</v>
      </c>
      <c r="AL12" s="131">
        <v>0</v>
      </c>
      <c r="AM12" s="132">
        <v>125291</v>
      </c>
      <c r="AN12" s="132">
        <v>0</v>
      </c>
      <c r="AO12" s="132">
        <v>290512</v>
      </c>
      <c r="AP12" s="132">
        <v>0</v>
      </c>
      <c r="AQ12" s="132">
        <v>0</v>
      </c>
      <c r="AR12" s="133">
        <v>415803</v>
      </c>
      <c r="AS12" s="383">
        <v>415803</v>
      </c>
      <c r="AT12" s="429">
        <v>91590</v>
      </c>
      <c r="AU12" s="271">
        <v>71536</v>
      </c>
      <c r="AV12" s="133">
        <v>163126</v>
      </c>
      <c r="AW12" s="131">
        <v>0</v>
      </c>
      <c r="AX12" s="132">
        <v>464692</v>
      </c>
      <c r="AY12" s="132">
        <v>296361</v>
      </c>
      <c r="AZ12" s="132">
        <v>548664</v>
      </c>
      <c r="BA12" s="132">
        <v>454577</v>
      </c>
      <c r="BB12" s="132">
        <v>264712</v>
      </c>
      <c r="BC12" s="133">
        <v>2029006</v>
      </c>
      <c r="BD12" s="170">
        <v>2192132</v>
      </c>
      <c r="BE12" s="425">
        <v>0</v>
      </c>
      <c r="BF12" s="426">
        <v>0</v>
      </c>
      <c r="BG12" s="427">
        <v>0</v>
      </c>
      <c r="BH12" s="428"/>
      <c r="BI12" s="132">
        <v>207946</v>
      </c>
      <c r="BJ12" s="132">
        <v>972365</v>
      </c>
      <c r="BK12" s="132">
        <v>1555413</v>
      </c>
      <c r="BL12" s="132">
        <v>1223247</v>
      </c>
      <c r="BM12" s="132">
        <v>914757</v>
      </c>
      <c r="BN12" s="133">
        <v>4873728</v>
      </c>
      <c r="BO12" s="383">
        <v>4873728</v>
      </c>
      <c r="BP12" s="169">
        <v>0</v>
      </c>
      <c r="BQ12" s="132">
        <v>0</v>
      </c>
      <c r="BR12" s="133">
        <v>0</v>
      </c>
      <c r="BS12" s="430"/>
      <c r="BT12" s="132">
        <v>0</v>
      </c>
      <c r="BU12" s="132">
        <v>156849</v>
      </c>
      <c r="BV12" s="132">
        <v>0</v>
      </c>
      <c r="BW12" s="132">
        <v>382118</v>
      </c>
      <c r="BX12" s="132">
        <v>615813</v>
      </c>
      <c r="BY12" s="133">
        <v>1154780</v>
      </c>
      <c r="BZ12" s="134">
        <v>1154780</v>
      </c>
      <c r="CA12" s="169">
        <v>0</v>
      </c>
      <c r="CB12" s="132">
        <v>0</v>
      </c>
      <c r="CC12" s="133">
        <v>0</v>
      </c>
      <c r="CD12" s="430"/>
      <c r="CE12" s="132">
        <v>0</v>
      </c>
      <c r="CF12" s="132">
        <v>0</v>
      </c>
      <c r="CG12" s="132">
        <v>0</v>
      </c>
      <c r="CH12" s="132">
        <v>580492</v>
      </c>
      <c r="CI12" s="132">
        <v>0</v>
      </c>
      <c r="CJ12" s="133">
        <v>580492</v>
      </c>
      <c r="CK12" s="383">
        <v>580492</v>
      </c>
      <c r="CL12" s="169">
        <v>0</v>
      </c>
      <c r="CM12" s="132">
        <v>0</v>
      </c>
      <c r="CN12" s="133">
        <v>0</v>
      </c>
      <c r="CO12" s="430"/>
      <c r="CP12" s="132">
        <v>0</v>
      </c>
      <c r="CQ12" s="132">
        <v>0</v>
      </c>
      <c r="CR12" s="132">
        <v>0</v>
      </c>
      <c r="CS12" s="132">
        <v>258921</v>
      </c>
      <c r="CT12" s="132">
        <v>0</v>
      </c>
      <c r="CU12" s="133">
        <v>258921</v>
      </c>
      <c r="CV12" s="134">
        <v>258921</v>
      </c>
      <c r="CW12" s="169">
        <v>0</v>
      </c>
      <c r="CX12" s="132">
        <v>0</v>
      </c>
      <c r="CY12" s="133">
        <v>0</v>
      </c>
      <c r="CZ12" s="430"/>
      <c r="DA12" s="132">
        <v>569696</v>
      </c>
      <c r="DB12" s="132">
        <v>2779792</v>
      </c>
      <c r="DC12" s="132">
        <v>3321080</v>
      </c>
      <c r="DD12" s="132">
        <v>6648006</v>
      </c>
      <c r="DE12" s="132">
        <v>5281136</v>
      </c>
      <c r="DF12" s="133">
        <v>18599710</v>
      </c>
      <c r="DG12" s="170">
        <v>18599710</v>
      </c>
      <c r="DH12" s="169">
        <v>0</v>
      </c>
      <c r="DI12" s="132">
        <v>0</v>
      </c>
      <c r="DJ12" s="133">
        <v>0</v>
      </c>
      <c r="DK12" s="430"/>
      <c r="DL12" s="132">
        <v>356620</v>
      </c>
      <c r="DM12" s="132">
        <v>547234</v>
      </c>
      <c r="DN12" s="132">
        <v>2067001</v>
      </c>
      <c r="DO12" s="132">
        <v>3279654</v>
      </c>
      <c r="DP12" s="132">
        <v>2348214</v>
      </c>
      <c r="DQ12" s="133">
        <v>8598723</v>
      </c>
      <c r="DR12" s="170">
        <v>8598723</v>
      </c>
      <c r="DS12" s="169">
        <v>0</v>
      </c>
      <c r="DT12" s="132">
        <v>0</v>
      </c>
      <c r="DU12" s="133">
        <v>0</v>
      </c>
      <c r="DV12" s="430"/>
      <c r="DW12" s="132">
        <v>213076</v>
      </c>
      <c r="DX12" s="132">
        <v>2232558</v>
      </c>
      <c r="DY12" s="132">
        <v>1254079</v>
      </c>
      <c r="DZ12" s="132">
        <v>2719307</v>
      </c>
      <c r="EA12" s="132">
        <v>1800974</v>
      </c>
      <c r="EB12" s="133">
        <v>8219994</v>
      </c>
      <c r="EC12" s="383">
        <v>8219994</v>
      </c>
      <c r="ED12" s="169">
        <v>0</v>
      </c>
      <c r="EE12" s="132">
        <v>0</v>
      </c>
      <c r="EF12" s="133">
        <v>0</v>
      </c>
      <c r="EG12" s="430"/>
      <c r="EH12" s="132">
        <v>0</v>
      </c>
      <c r="EI12" s="132">
        <v>0</v>
      </c>
      <c r="EJ12" s="132">
        <v>0</v>
      </c>
      <c r="EK12" s="132">
        <v>649045</v>
      </c>
      <c r="EL12" s="132">
        <v>1131948</v>
      </c>
      <c r="EM12" s="133">
        <v>1780993</v>
      </c>
      <c r="EN12" s="134">
        <v>1780993</v>
      </c>
      <c r="EO12" s="169">
        <v>2188098</v>
      </c>
      <c r="EP12" s="132">
        <v>3526723</v>
      </c>
      <c r="EQ12" s="168">
        <v>5714821</v>
      </c>
      <c r="ER12" s="131">
        <v>0</v>
      </c>
      <c r="ES12" s="132">
        <v>13552746</v>
      </c>
      <c r="ET12" s="132">
        <v>19725264</v>
      </c>
      <c r="EU12" s="132">
        <v>20775599</v>
      </c>
      <c r="EV12" s="132">
        <v>24657084</v>
      </c>
      <c r="EW12" s="132">
        <v>20816841</v>
      </c>
      <c r="EX12" s="133">
        <v>99527534</v>
      </c>
      <c r="EY12" s="170">
        <v>105242355</v>
      </c>
    </row>
    <row r="13" spans="1:155" ht="19.5" customHeight="1">
      <c r="A13" s="139" t="s">
        <v>10</v>
      </c>
      <c r="B13" s="141">
        <v>70844</v>
      </c>
      <c r="C13" s="176">
        <v>78096</v>
      </c>
      <c r="D13" s="143">
        <v>148940</v>
      </c>
      <c r="E13" s="173">
        <v>0</v>
      </c>
      <c r="F13" s="159">
        <v>1154022</v>
      </c>
      <c r="G13" s="174">
        <v>3081138</v>
      </c>
      <c r="H13" s="160">
        <v>4284593</v>
      </c>
      <c r="I13" s="159">
        <v>2494170</v>
      </c>
      <c r="J13" s="160">
        <v>2764261</v>
      </c>
      <c r="K13" s="175">
        <v>13778184</v>
      </c>
      <c r="L13" s="147">
        <v>13927124</v>
      </c>
      <c r="M13" s="425">
        <v>0</v>
      </c>
      <c r="N13" s="426">
        <v>0</v>
      </c>
      <c r="O13" s="427">
        <v>0</v>
      </c>
      <c r="P13" s="428"/>
      <c r="Q13" s="132">
        <v>0</v>
      </c>
      <c r="R13" s="132">
        <v>111365</v>
      </c>
      <c r="S13" s="132">
        <v>59095</v>
      </c>
      <c r="T13" s="132">
        <v>0</v>
      </c>
      <c r="U13" s="132">
        <v>1113951</v>
      </c>
      <c r="V13" s="168">
        <v>1284411</v>
      </c>
      <c r="W13" s="383">
        <v>1284411</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36457</v>
      </c>
      <c r="AN13" s="132">
        <v>112075</v>
      </c>
      <c r="AO13" s="132">
        <v>590855</v>
      </c>
      <c r="AP13" s="132">
        <v>63151</v>
      </c>
      <c r="AQ13" s="132">
        <v>204867</v>
      </c>
      <c r="AR13" s="133">
        <v>1007405</v>
      </c>
      <c r="AS13" s="383">
        <v>1007405</v>
      </c>
      <c r="AT13" s="429">
        <v>70844</v>
      </c>
      <c r="AU13" s="271">
        <v>78096</v>
      </c>
      <c r="AV13" s="133">
        <v>148940</v>
      </c>
      <c r="AW13" s="131">
        <v>0</v>
      </c>
      <c r="AX13" s="132">
        <v>547468</v>
      </c>
      <c r="AY13" s="132">
        <v>1294957</v>
      </c>
      <c r="AZ13" s="132">
        <v>437452</v>
      </c>
      <c r="BA13" s="132">
        <v>256367</v>
      </c>
      <c r="BB13" s="132">
        <v>0</v>
      </c>
      <c r="BC13" s="133">
        <v>2536244</v>
      </c>
      <c r="BD13" s="170">
        <v>2685184</v>
      </c>
      <c r="BE13" s="425">
        <v>0</v>
      </c>
      <c r="BF13" s="426">
        <v>0</v>
      </c>
      <c r="BG13" s="427">
        <v>0</v>
      </c>
      <c r="BH13" s="428"/>
      <c r="BI13" s="132">
        <v>425046</v>
      </c>
      <c r="BJ13" s="132">
        <v>1239891</v>
      </c>
      <c r="BK13" s="132">
        <v>2240382</v>
      </c>
      <c r="BL13" s="132">
        <v>1721155</v>
      </c>
      <c r="BM13" s="132">
        <v>932952</v>
      </c>
      <c r="BN13" s="133">
        <v>6559426</v>
      </c>
      <c r="BO13" s="383">
        <v>6559426</v>
      </c>
      <c r="BP13" s="169">
        <v>0</v>
      </c>
      <c r="BQ13" s="132">
        <v>0</v>
      </c>
      <c r="BR13" s="133">
        <v>0</v>
      </c>
      <c r="BS13" s="430"/>
      <c r="BT13" s="132">
        <v>145051</v>
      </c>
      <c r="BU13" s="132">
        <v>161874</v>
      </c>
      <c r="BV13" s="132">
        <v>496761</v>
      </c>
      <c r="BW13" s="132">
        <v>196844</v>
      </c>
      <c r="BX13" s="132">
        <v>214719</v>
      </c>
      <c r="BY13" s="133">
        <v>1215249</v>
      </c>
      <c r="BZ13" s="134">
        <v>1215249</v>
      </c>
      <c r="CA13" s="169">
        <v>0</v>
      </c>
      <c r="CB13" s="132">
        <v>0</v>
      </c>
      <c r="CC13" s="133">
        <v>0</v>
      </c>
      <c r="CD13" s="430"/>
      <c r="CE13" s="132">
        <v>0</v>
      </c>
      <c r="CF13" s="132">
        <v>0</v>
      </c>
      <c r="CG13" s="132">
        <v>0</v>
      </c>
      <c r="CH13" s="132">
        <v>0</v>
      </c>
      <c r="CI13" s="132">
        <v>0</v>
      </c>
      <c r="CJ13" s="133">
        <v>0</v>
      </c>
      <c r="CK13" s="383">
        <v>0</v>
      </c>
      <c r="CL13" s="169">
        <v>0</v>
      </c>
      <c r="CM13" s="132">
        <v>0</v>
      </c>
      <c r="CN13" s="133">
        <v>0</v>
      </c>
      <c r="CO13" s="430"/>
      <c r="CP13" s="132">
        <v>0</v>
      </c>
      <c r="CQ13" s="132">
        <v>160976</v>
      </c>
      <c r="CR13" s="132">
        <v>460048</v>
      </c>
      <c r="CS13" s="132">
        <v>256653</v>
      </c>
      <c r="CT13" s="132">
        <v>297772</v>
      </c>
      <c r="CU13" s="133">
        <v>1175449</v>
      </c>
      <c r="CV13" s="134">
        <v>1175449</v>
      </c>
      <c r="CW13" s="169">
        <v>0</v>
      </c>
      <c r="CX13" s="132">
        <v>0</v>
      </c>
      <c r="CY13" s="133">
        <v>0</v>
      </c>
      <c r="CZ13" s="430"/>
      <c r="DA13" s="132">
        <v>673569</v>
      </c>
      <c r="DB13" s="132">
        <v>3012804</v>
      </c>
      <c r="DC13" s="132">
        <v>9758031</v>
      </c>
      <c r="DD13" s="132">
        <v>10311914</v>
      </c>
      <c r="DE13" s="132">
        <v>11415258</v>
      </c>
      <c r="DF13" s="133">
        <v>35171576</v>
      </c>
      <c r="DG13" s="170">
        <v>35171576</v>
      </c>
      <c r="DH13" s="169">
        <v>0</v>
      </c>
      <c r="DI13" s="132">
        <v>0</v>
      </c>
      <c r="DJ13" s="133">
        <v>0</v>
      </c>
      <c r="DK13" s="430"/>
      <c r="DL13" s="132">
        <v>0</v>
      </c>
      <c r="DM13" s="132">
        <v>780046</v>
      </c>
      <c r="DN13" s="132">
        <v>4271501</v>
      </c>
      <c r="DO13" s="132">
        <v>7879787</v>
      </c>
      <c r="DP13" s="132">
        <v>5425619</v>
      </c>
      <c r="DQ13" s="133">
        <v>18356953</v>
      </c>
      <c r="DR13" s="170">
        <v>18356953</v>
      </c>
      <c r="DS13" s="169">
        <v>0</v>
      </c>
      <c r="DT13" s="132">
        <v>0</v>
      </c>
      <c r="DU13" s="133">
        <v>0</v>
      </c>
      <c r="DV13" s="430"/>
      <c r="DW13" s="132">
        <v>673569</v>
      </c>
      <c r="DX13" s="132">
        <v>2012522</v>
      </c>
      <c r="DY13" s="132">
        <v>5194414</v>
      </c>
      <c r="DZ13" s="132">
        <v>1758419</v>
      </c>
      <c r="EA13" s="132">
        <v>4084447</v>
      </c>
      <c r="EB13" s="133">
        <v>13723371</v>
      </c>
      <c r="EC13" s="383">
        <v>13723371</v>
      </c>
      <c r="ED13" s="169">
        <v>0</v>
      </c>
      <c r="EE13" s="132">
        <v>0</v>
      </c>
      <c r="EF13" s="133">
        <v>0</v>
      </c>
      <c r="EG13" s="430"/>
      <c r="EH13" s="132">
        <v>0</v>
      </c>
      <c r="EI13" s="132">
        <v>220236</v>
      </c>
      <c r="EJ13" s="132">
        <v>292116</v>
      </c>
      <c r="EK13" s="132">
        <v>673708</v>
      </c>
      <c r="EL13" s="132">
        <v>1905192</v>
      </c>
      <c r="EM13" s="133">
        <v>3091252</v>
      </c>
      <c r="EN13" s="134">
        <v>3091252</v>
      </c>
      <c r="EO13" s="169">
        <v>4601123</v>
      </c>
      <c r="EP13" s="132">
        <v>5176160</v>
      </c>
      <c r="EQ13" s="168">
        <v>9777283</v>
      </c>
      <c r="ER13" s="131">
        <v>0</v>
      </c>
      <c r="ES13" s="132">
        <v>22358459</v>
      </c>
      <c r="ET13" s="132">
        <v>36158844</v>
      </c>
      <c r="EU13" s="132">
        <v>43181768</v>
      </c>
      <c r="EV13" s="132">
        <v>36593577</v>
      </c>
      <c r="EW13" s="132">
        <v>34967373</v>
      </c>
      <c r="EX13" s="133">
        <v>173260021</v>
      </c>
      <c r="EY13" s="170">
        <v>183037304</v>
      </c>
    </row>
    <row r="14" spans="1:155" ht="19.5" customHeight="1">
      <c r="A14" s="139" t="s">
        <v>11</v>
      </c>
      <c r="B14" s="177">
        <v>40405</v>
      </c>
      <c r="C14" s="162">
        <v>883448</v>
      </c>
      <c r="D14" s="177">
        <v>923853</v>
      </c>
      <c r="E14" s="161">
        <v>0</v>
      </c>
      <c r="F14" s="162">
        <v>6115745</v>
      </c>
      <c r="G14" s="163">
        <v>5931056</v>
      </c>
      <c r="H14" s="164">
        <v>9767389</v>
      </c>
      <c r="I14" s="162">
        <v>5947887</v>
      </c>
      <c r="J14" s="164">
        <v>4760054</v>
      </c>
      <c r="K14" s="165">
        <v>32522131</v>
      </c>
      <c r="L14" s="177">
        <v>33445984</v>
      </c>
      <c r="M14" s="425">
        <v>0</v>
      </c>
      <c r="N14" s="426">
        <v>0</v>
      </c>
      <c r="O14" s="427">
        <v>0</v>
      </c>
      <c r="P14" s="428"/>
      <c r="Q14" s="132">
        <v>46395</v>
      </c>
      <c r="R14" s="132">
        <v>0</v>
      </c>
      <c r="S14" s="132">
        <v>0</v>
      </c>
      <c r="T14" s="132">
        <v>0</v>
      </c>
      <c r="U14" s="132">
        <v>0</v>
      </c>
      <c r="V14" s="168">
        <v>46395</v>
      </c>
      <c r="W14" s="383">
        <v>46395</v>
      </c>
      <c r="X14" s="169">
        <v>0</v>
      </c>
      <c r="Y14" s="132">
        <v>0</v>
      </c>
      <c r="Z14" s="133">
        <v>0</v>
      </c>
      <c r="AA14" s="171"/>
      <c r="AB14" s="132">
        <v>18470</v>
      </c>
      <c r="AC14" s="132">
        <v>18470</v>
      </c>
      <c r="AD14" s="132">
        <v>62021</v>
      </c>
      <c r="AE14" s="132">
        <v>142365</v>
      </c>
      <c r="AF14" s="132">
        <v>112326</v>
      </c>
      <c r="AG14" s="133">
        <v>353652</v>
      </c>
      <c r="AH14" s="134">
        <v>353652</v>
      </c>
      <c r="AI14" s="169">
        <v>0</v>
      </c>
      <c r="AJ14" s="132">
        <v>0</v>
      </c>
      <c r="AK14" s="168">
        <v>0</v>
      </c>
      <c r="AL14" s="131">
        <v>0</v>
      </c>
      <c r="AM14" s="132">
        <v>336366</v>
      </c>
      <c r="AN14" s="132">
        <v>269199</v>
      </c>
      <c r="AO14" s="132">
        <v>425213</v>
      </c>
      <c r="AP14" s="132">
        <v>658775</v>
      </c>
      <c r="AQ14" s="132">
        <v>353679</v>
      </c>
      <c r="AR14" s="133">
        <v>2043232</v>
      </c>
      <c r="AS14" s="383">
        <v>2043232</v>
      </c>
      <c r="AT14" s="429">
        <v>40405</v>
      </c>
      <c r="AU14" s="271">
        <v>488335</v>
      </c>
      <c r="AV14" s="133">
        <v>528740</v>
      </c>
      <c r="AW14" s="131">
        <v>0</v>
      </c>
      <c r="AX14" s="132">
        <v>1709552</v>
      </c>
      <c r="AY14" s="132">
        <v>1282324</v>
      </c>
      <c r="AZ14" s="132">
        <v>1603344</v>
      </c>
      <c r="BA14" s="132">
        <v>848678</v>
      </c>
      <c r="BB14" s="132">
        <v>757446</v>
      </c>
      <c r="BC14" s="133">
        <v>6201344</v>
      </c>
      <c r="BD14" s="170">
        <v>6730084</v>
      </c>
      <c r="BE14" s="425">
        <v>0</v>
      </c>
      <c r="BF14" s="426">
        <v>395113</v>
      </c>
      <c r="BG14" s="427">
        <v>395113</v>
      </c>
      <c r="BH14" s="428"/>
      <c r="BI14" s="132">
        <v>2711468</v>
      </c>
      <c r="BJ14" s="132">
        <v>2767344</v>
      </c>
      <c r="BK14" s="132">
        <v>5371592</v>
      </c>
      <c r="BL14" s="132">
        <v>2059249</v>
      </c>
      <c r="BM14" s="132">
        <v>1393502</v>
      </c>
      <c r="BN14" s="133">
        <v>14303155</v>
      </c>
      <c r="BO14" s="383">
        <v>14698268</v>
      </c>
      <c r="BP14" s="169">
        <v>0</v>
      </c>
      <c r="BQ14" s="132">
        <v>0</v>
      </c>
      <c r="BR14" s="133">
        <v>0</v>
      </c>
      <c r="BS14" s="430"/>
      <c r="BT14" s="132">
        <v>1162906</v>
      </c>
      <c r="BU14" s="132">
        <v>1093510</v>
      </c>
      <c r="BV14" s="132">
        <v>1215821</v>
      </c>
      <c r="BW14" s="132">
        <v>434338</v>
      </c>
      <c r="BX14" s="132">
        <v>837034</v>
      </c>
      <c r="BY14" s="133">
        <v>4743609</v>
      </c>
      <c r="BZ14" s="134">
        <v>4743609</v>
      </c>
      <c r="CA14" s="169">
        <v>0</v>
      </c>
      <c r="CB14" s="132">
        <v>0</v>
      </c>
      <c r="CC14" s="133">
        <v>0</v>
      </c>
      <c r="CD14" s="430"/>
      <c r="CE14" s="132">
        <v>0</v>
      </c>
      <c r="CF14" s="132">
        <v>177383</v>
      </c>
      <c r="CG14" s="132">
        <v>394641</v>
      </c>
      <c r="CH14" s="132">
        <v>1263169</v>
      </c>
      <c r="CI14" s="132">
        <v>932363</v>
      </c>
      <c r="CJ14" s="133">
        <v>2767556</v>
      </c>
      <c r="CK14" s="383">
        <v>2767556</v>
      </c>
      <c r="CL14" s="169">
        <v>0</v>
      </c>
      <c r="CM14" s="132">
        <v>0</v>
      </c>
      <c r="CN14" s="133">
        <v>0</v>
      </c>
      <c r="CO14" s="430"/>
      <c r="CP14" s="132">
        <v>130588</v>
      </c>
      <c r="CQ14" s="132">
        <v>322826</v>
      </c>
      <c r="CR14" s="132">
        <v>694757</v>
      </c>
      <c r="CS14" s="132">
        <v>541313</v>
      </c>
      <c r="CT14" s="132">
        <v>373704</v>
      </c>
      <c r="CU14" s="133">
        <v>2063188</v>
      </c>
      <c r="CV14" s="134">
        <v>2063188</v>
      </c>
      <c r="CW14" s="169">
        <v>0</v>
      </c>
      <c r="CX14" s="132">
        <v>0</v>
      </c>
      <c r="CY14" s="133">
        <v>0</v>
      </c>
      <c r="CZ14" s="430"/>
      <c r="DA14" s="132">
        <v>4126155</v>
      </c>
      <c r="DB14" s="132">
        <v>5654302</v>
      </c>
      <c r="DC14" s="132">
        <v>9945020</v>
      </c>
      <c r="DD14" s="132">
        <v>13172927</v>
      </c>
      <c r="DE14" s="132">
        <v>9255598</v>
      </c>
      <c r="DF14" s="133">
        <v>42154002</v>
      </c>
      <c r="DG14" s="170">
        <v>42154002</v>
      </c>
      <c r="DH14" s="169">
        <v>0</v>
      </c>
      <c r="DI14" s="132">
        <v>0</v>
      </c>
      <c r="DJ14" s="133">
        <v>0</v>
      </c>
      <c r="DK14" s="430"/>
      <c r="DL14" s="132">
        <v>356271</v>
      </c>
      <c r="DM14" s="132">
        <v>1129461</v>
      </c>
      <c r="DN14" s="132">
        <v>3356909</v>
      </c>
      <c r="DO14" s="132">
        <v>6368660</v>
      </c>
      <c r="DP14" s="132">
        <v>4645713</v>
      </c>
      <c r="DQ14" s="133">
        <v>15857014</v>
      </c>
      <c r="DR14" s="170">
        <v>15857014</v>
      </c>
      <c r="DS14" s="169">
        <v>0</v>
      </c>
      <c r="DT14" s="132">
        <v>0</v>
      </c>
      <c r="DU14" s="133">
        <v>0</v>
      </c>
      <c r="DV14" s="430"/>
      <c r="DW14" s="132">
        <v>3769884</v>
      </c>
      <c r="DX14" s="132">
        <v>4524841</v>
      </c>
      <c r="DY14" s="132">
        <v>6588111</v>
      </c>
      <c r="DZ14" s="132">
        <v>5538832</v>
      </c>
      <c r="EA14" s="132">
        <v>3823759</v>
      </c>
      <c r="EB14" s="133">
        <v>24245427</v>
      </c>
      <c r="EC14" s="383">
        <v>24245427</v>
      </c>
      <c r="ED14" s="169">
        <v>0</v>
      </c>
      <c r="EE14" s="132">
        <v>0</v>
      </c>
      <c r="EF14" s="133">
        <v>0</v>
      </c>
      <c r="EG14" s="430"/>
      <c r="EH14" s="132">
        <v>0</v>
      </c>
      <c r="EI14" s="132">
        <v>0</v>
      </c>
      <c r="EJ14" s="132">
        <v>0</v>
      </c>
      <c r="EK14" s="132">
        <v>1265435</v>
      </c>
      <c r="EL14" s="132">
        <v>786126</v>
      </c>
      <c r="EM14" s="133">
        <v>2051561</v>
      </c>
      <c r="EN14" s="134">
        <v>2051561</v>
      </c>
      <c r="EO14" s="169">
        <v>8879945</v>
      </c>
      <c r="EP14" s="132">
        <v>13846926</v>
      </c>
      <c r="EQ14" s="168">
        <v>22726871</v>
      </c>
      <c r="ER14" s="131">
        <v>0</v>
      </c>
      <c r="ES14" s="132">
        <v>51609683</v>
      </c>
      <c r="ET14" s="132">
        <v>36036933</v>
      </c>
      <c r="EU14" s="132">
        <v>49183066</v>
      </c>
      <c r="EV14" s="132">
        <v>38987969</v>
      </c>
      <c r="EW14" s="132">
        <v>31679355</v>
      </c>
      <c r="EX14" s="133">
        <v>207497006</v>
      </c>
      <c r="EY14" s="170">
        <v>230223877</v>
      </c>
    </row>
    <row r="15" spans="1:155" ht="19.5" customHeight="1">
      <c r="A15" s="139" t="s">
        <v>12</v>
      </c>
      <c r="B15" s="158">
        <v>0</v>
      </c>
      <c r="C15" s="159">
        <v>71536</v>
      </c>
      <c r="D15" s="160">
        <v>71536</v>
      </c>
      <c r="E15" s="173">
        <v>0</v>
      </c>
      <c r="F15" s="159">
        <v>1294939</v>
      </c>
      <c r="G15" s="174">
        <v>1275082</v>
      </c>
      <c r="H15" s="160">
        <v>1852217</v>
      </c>
      <c r="I15" s="159">
        <v>2381920</v>
      </c>
      <c r="J15" s="160">
        <v>1167162</v>
      </c>
      <c r="K15" s="175">
        <v>7971320</v>
      </c>
      <c r="L15" s="166">
        <v>8042856</v>
      </c>
      <c r="M15" s="425">
        <v>0</v>
      </c>
      <c r="N15" s="426">
        <v>0</v>
      </c>
      <c r="O15" s="427">
        <v>0</v>
      </c>
      <c r="P15" s="428"/>
      <c r="Q15" s="132">
        <v>0</v>
      </c>
      <c r="R15" s="132">
        <v>0</v>
      </c>
      <c r="S15" s="132">
        <v>0</v>
      </c>
      <c r="T15" s="132">
        <v>0</v>
      </c>
      <c r="U15" s="132">
        <v>0</v>
      </c>
      <c r="V15" s="168">
        <v>0</v>
      </c>
      <c r="W15" s="383">
        <v>0</v>
      </c>
      <c r="X15" s="169">
        <v>0</v>
      </c>
      <c r="Y15" s="132">
        <v>0</v>
      </c>
      <c r="Z15" s="133">
        <v>0</v>
      </c>
      <c r="AA15" s="171"/>
      <c r="AB15" s="132">
        <v>0</v>
      </c>
      <c r="AC15" s="132">
        <v>14791</v>
      </c>
      <c r="AD15" s="132">
        <v>14791</v>
      </c>
      <c r="AE15" s="132">
        <v>55005</v>
      </c>
      <c r="AF15" s="132">
        <v>14791</v>
      </c>
      <c r="AG15" s="133">
        <v>99378</v>
      </c>
      <c r="AH15" s="134">
        <v>99378</v>
      </c>
      <c r="AI15" s="169">
        <v>0</v>
      </c>
      <c r="AJ15" s="132">
        <v>0</v>
      </c>
      <c r="AK15" s="168">
        <v>0</v>
      </c>
      <c r="AL15" s="131">
        <v>0</v>
      </c>
      <c r="AM15" s="132">
        <v>0</v>
      </c>
      <c r="AN15" s="132">
        <v>0</v>
      </c>
      <c r="AO15" s="132">
        <v>66110</v>
      </c>
      <c r="AP15" s="132">
        <v>0</v>
      </c>
      <c r="AQ15" s="132">
        <v>0</v>
      </c>
      <c r="AR15" s="133">
        <v>66110</v>
      </c>
      <c r="AS15" s="383">
        <v>66110</v>
      </c>
      <c r="AT15" s="429">
        <v>0</v>
      </c>
      <c r="AU15" s="271">
        <v>71536</v>
      </c>
      <c r="AV15" s="133">
        <v>71536</v>
      </c>
      <c r="AW15" s="131">
        <v>0</v>
      </c>
      <c r="AX15" s="132">
        <v>102799</v>
      </c>
      <c r="AY15" s="132">
        <v>72280</v>
      </c>
      <c r="AZ15" s="132">
        <v>216704</v>
      </c>
      <c r="BA15" s="132">
        <v>0</v>
      </c>
      <c r="BB15" s="132">
        <v>0</v>
      </c>
      <c r="BC15" s="133">
        <v>391783</v>
      </c>
      <c r="BD15" s="170">
        <v>463319</v>
      </c>
      <c r="BE15" s="425">
        <v>0</v>
      </c>
      <c r="BF15" s="426">
        <v>0</v>
      </c>
      <c r="BG15" s="427">
        <v>0</v>
      </c>
      <c r="BH15" s="428"/>
      <c r="BI15" s="132">
        <v>1192140</v>
      </c>
      <c r="BJ15" s="132">
        <v>1188011</v>
      </c>
      <c r="BK15" s="132">
        <v>1554612</v>
      </c>
      <c r="BL15" s="132">
        <v>2326915</v>
      </c>
      <c r="BM15" s="132">
        <v>1152371</v>
      </c>
      <c r="BN15" s="133">
        <v>7414049</v>
      </c>
      <c r="BO15" s="383">
        <v>7414049</v>
      </c>
      <c r="BP15" s="169">
        <v>0</v>
      </c>
      <c r="BQ15" s="132">
        <v>0</v>
      </c>
      <c r="BR15" s="133">
        <v>0</v>
      </c>
      <c r="BS15" s="430"/>
      <c r="BT15" s="132">
        <v>0</v>
      </c>
      <c r="BU15" s="132">
        <v>0</v>
      </c>
      <c r="BV15" s="132">
        <v>0</v>
      </c>
      <c r="BW15" s="132">
        <v>0</v>
      </c>
      <c r="BX15" s="132">
        <v>0</v>
      </c>
      <c r="BY15" s="133">
        <v>0</v>
      </c>
      <c r="BZ15" s="134">
        <v>0</v>
      </c>
      <c r="CA15" s="169">
        <v>0</v>
      </c>
      <c r="CB15" s="132">
        <v>0</v>
      </c>
      <c r="CC15" s="133">
        <v>0</v>
      </c>
      <c r="CD15" s="430"/>
      <c r="CE15" s="132">
        <v>0</v>
      </c>
      <c r="CF15" s="132">
        <v>0</v>
      </c>
      <c r="CG15" s="132">
        <v>0</v>
      </c>
      <c r="CH15" s="132">
        <v>0</v>
      </c>
      <c r="CI15" s="132">
        <v>0</v>
      </c>
      <c r="CJ15" s="133">
        <v>0</v>
      </c>
      <c r="CK15" s="383">
        <v>0</v>
      </c>
      <c r="CL15" s="169">
        <v>0</v>
      </c>
      <c r="CM15" s="132">
        <v>0</v>
      </c>
      <c r="CN15" s="133">
        <v>0</v>
      </c>
      <c r="CO15" s="430"/>
      <c r="CP15" s="132">
        <v>0</v>
      </c>
      <c r="CQ15" s="132">
        <v>0</v>
      </c>
      <c r="CR15" s="132">
        <v>0</v>
      </c>
      <c r="CS15" s="132">
        <v>0</v>
      </c>
      <c r="CT15" s="132">
        <v>0</v>
      </c>
      <c r="CU15" s="133">
        <v>0</v>
      </c>
      <c r="CV15" s="134">
        <v>0</v>
      </c>
      <c r="CW15" s="169">
        <v>0</v>
      </c>
      <c r="CX15" s="132">
        <v>0</v>
      </c>
      <c r="CY15" s="133">
        <v>0</v>
      </c>
      <c r="CZ15" s="430"/>
      <c r="DA15" s="132">
        <v>1907559</v>
      </c>
      <c r="DB15" s="132">
        <v>1890798</v>
      </c>
      <c r="DC15" s="132">
        <v>4650809</v>
      </c>
      <c r="DD15" s="132">
        <v>6437745</v>
      </c>
      <c r="DE15" s="132">
        <v>5050737</v>
      </c>
      <c r="DF15" s="133">
        <v>19937648</v>
      </c>
      <c r="DG15" s="170">
        <v>19937648</v>
      </c>
      <c r="DH15" s="169">
        <v>0</v>
      </c>
      <c r="DI15" s="132">
        <v>0</v>
      </c>
      <c r="DJ15" s="133">
        <v>0</v>
      </c>
      <c r="DK15" s="430"/>
      <c r="DL15" s="132">
        <v>0</v>
      </c>
      <c r="DM15" s="132">
        <v>162032</v>
      </c>
      <c r="DN15" s="132">
        <v>2028807</v>
      </c>
      <c r="DO15" s="132">
        <v>4325746</v>
      </c>
      <c r="DP15" s="132">
        <v>2168168</v>
      </c>
      <c r="DQ15" s="133">
        <v>8684753</v>
      </c>
      <c r="DR15" s="170">
        <v>8684753</v>
      </c>
      <c r="DS15" s="169">
        <v>0</v>
      </c>
      <c r="DT15" s="132">
        <v>0</v>
      </c>
      <c r="DU15" s="133">
        <v>0</v>
      </c>
      <c r="DV15" s="430"/>
      <c r="DW15" s="132">
        <v>1907559</v>
      </c>
      <c r="DX15" s="132">
        <v>1533742</v>
      </c>
      <c r="DY15" s="132">
        <v>2622002</v>
      </c>
      <c r="DZ15" s="132">
        <v>1791859</v>
      </c>
      <c r="EA15" s="132">
        <v>1575353</v>
      </c>
      <c r="EB15" s="133">
        <v>9430515</v>
      </c>
      <c r="EC15" s="383">
        <v>9430515</v>
      </c>
      <c r="ED15" s="169">
        <v>0</v>
      </c>
      <c r="EE15" s="132">
        <v>0</v>
      </c>
      <c r="EF15" s="133">
        <v>0</v>
      </c>
      <c r="EG15" s="430"/>
      <c r="EH15" s="132">
        <v>0</v>
      </c>
      <c r="EI15" s="132">
        <v>195024</v>
      </c>
      <c r="EJ15" s="132">
        <v>0</v>
      </c>
      <c r="EK15" s="132">
        <v>320140</v>
      </c>
      <c r="EL15" s="132">
        <v>1307216</v>
      </c>
      <c r="EM15" s="133">
        <v>1822380</v>
      </c>
      <c r="EN15" s="134">
        <v>1822380</v>
      </c>
      <c r="EO15" s="169">
        <v>935998</v>
      </c>
      <c r="EP15" s="132">
        <v>1405412</v>
      </c>
      <c r="EQ15" s="168">
        <v>2341410</v>
      </c>
      <c r="ER15" s="131">
        <v>0</v>
      </c>
      <c r="ES15" s="132">
        <v>17697041</v>
      </c>
      <c r="ET15" s="132">
        <v>14166021</v>
      </c>
      <c r="EU15" s="132">
        <v>19120207</v>
      </c>
      <c r="EV15" s="132">
        <v>19570692</v>
      </c>
      <c r="EW15" s="132">
        <v>16641718</v>
      </c>
      <c r="EX15" s="133">
        <v>87195679</v>
      </c>
      <c r="EY15" s="170">
        <v>89537089</v>
      </c>
    </row>
    <row r="16" spans="1:155" ht="19.5" customHeight="1">
      <c r="A16" s="139" t="s">
        <v>13</v>
      </c>
      <c r="B16" s="177">
        <v>39988</v>
      </c>
      <c r="C16" s="162">
        <v>0</v>
      </c>
      <c r="D16" s="177">
        <v>39988</v>
      </c>
      <c r="E16" s="161">
        <v>0</v>
      </c>
      <c r="F16" s="162">
        <v>1275612</v>
      </c>
      <c r="G16" s="163">
        <v>2121788</v>
      </c>
      <c r="H16" s="164">
        <v>2980158</v>
      </c>
      <c r="I16" s="162">
        <v>2034492</v>
      </c>
      <c r="J16" s="164">
        <v>1206642</v>
      </c>
      <c r="K16" s="165">
        <v>9618692</v>
      </c>
      <c r="L16" s="177">
        <v>9658680</v>
      </c>
      <c r="M16" s="425">
        <v>0</v>
      </c>
      <c r="N16" s="426">
        <v>0</v>
      </c>
      <c r="O16" s="427">
        <v>0</v>
      </c>
      <c r="P16" s="428"/>
      <c r="Q16" s="132">
        <v>0</v>
      </c>
      <c r="R16" s="132">
        <v>0</v>
      </c>
      <c r="S16" s="132">
        <v>0</v>
      </c>
      <c r="T16" s="132">
        <v>0</v>
      </c>
      <c r="U16" s="132">
        <v>0</v>
      </c>
      <c r="V16" s="168">
        <v>0</v>
      </c>
      <c r="W16" s="383">
        <v>0</v>
      </c>
      <c r="X16" s="169">
        <v>0</v>
      </c>
      <c r="Y16" s="132">
        <v>0</v>
      </c>
      <c r="Z16" s="133">
        <v>0</v>
      </c>
      <c r="AA16" s="171"/>
      <c r="AB16" s="132">
        <v>0</v>
      </c>
      <c r="AC16" s="132">
        <v>9235</v>
      </c>
      <c r="AD16" s="132">
        <v>0</v>
      </c>
      <c r="AE16" s="132">
        <v>9235</v>
      </c>
      <c r="AF16" s="132">
        <v>14681</v>
      </c>
      <c r="AG16" s="133">
        <v>33151</v>
      </c>
      <c r="AH16" s="134">
        <v>33151</v>
      </c>
      <c r="AI16" s="169">
        <v>0</v>
      </c>
      <c r="AJ16" s="132">
        <v>0</v>
      </c>
      <c r="AK16" s="168">
        <v>0</v>
      </c>
      <c r="AL16" s="131">
        <v>0</v>
      </c>
      <c r="AM16" s="132">
        <v>0</v>
      </c>
      <c r="AN16" s="132">
        <v>0</v>
      </c>
      <c r="AO16" s="132">
        <v>0</v>
      </c>
      <c r="AP16" s="132">
        <v>0</v>
      </c>
      <c r="AQ16" s="132">
        <v>0</v>
      </c>
      <c r="AR16" s="133">
        <v>0</v>
      </c>
      <c r="AS16" s="383">
        <v>0</v>
      </c>
      <c r="AT16" s="429">
        <v>39988</v>
      </c>
      <c r="AU16" s="271">
        <v>0</v>
      </c>
      <c r="AV16" s="133">
        <v>39988</v>
      </c>
      <c r="AW16" s="131">
        <v>0</v>
      </c>
      <c r="AX16" s="132">
        <v>540496</v>
      </c>
      <c r="AY16" s="132">
        <v>481230</v>
      </c>
      <c r="AZ16" s="132">
        <v>443393</v>
      </c>
      <c r="BA16" s="132">
        <v>1187813</v>
      </c>
      <c r="BB16" s="132">
        <v>275616</v>
      </c>
      <c r="BC16" s="133">
        <v>2928548</v>
      </c>
      <c r="BD16" s="170">
        <v>2968536</v>
      </c>
      <c r="BE16" s="425">
        <v>0</v>
      </c>
      <c r="BF16" s="426">
        <v>0</v>
      </c>
      <c r="BG16" s="427">
        <v>0</v>
      </c>
      <c r="BH16" s="428"/>
      <c r="BI16" s="132">
        <v>592671</v>
      </c>
      <c r="BJ16" s="132">
        <v>1473487</v>
      </c>
      <c r="BK16" s="132">
        <v>1558557</v>
      </c>
      <c r="BL16" s="132">
        <v>452918</v>
      </c>
      <c r="BM16" s="132">
        <v>916345</v>
      </c>
      <c r="BN16" s="133">
        <v>4993978</v>
      </c>
      <c r="BO16" s="383">
        <v>4993978</v>
      </c>
      <c r="BP16" s="169">
        <v>0</v>
      </c>
      <c r="BQ16" s="132">
        <v>0</v>
      </c>
      <c r="BR16" s="133">
        <v>0</v>
      </c>
      <c r="BS16" s="430"/>
      <c r="BT16" s="132">
        <v>142445</v>
      </c>
      <c r="BU16" s="132">
        <v>157836</v>
      </c>
      <c r="BV16" s="132">
        <v>529428</v>
      </c>
      <c r="BW16" s="132">
        <v>384526</v>
      </c>
      <c r="BX16" s="132">
        <v>0</v>
      </c>
      <c r="BY16" s="133">
        <v>1214235</v>
      </c>
      <c r="BZ16" s="134">
        <v>1214235</v>
      </c>
      <c r="CA16" s="169">
        <v>0</v>
      </c>
      <c r="CB16" s="132">
        <v>0</v>
      </c>
      <c r="CC16" s="133">
        <v>0</v>
      </c>
      <c r="CD16" s="430"/>
      <c r="CE16" s="132">
        <v>0</v>
      </c>
      <c r="CF16" s="132">
        <v>0</v>
      </c>
      <c r="CG16" s="132">
        <v>448780</v>
      </c>
      <c r="CH16" s="132">
        <v>0</v>
      </c>
      <c r="CI16" s="132">
        <v>0</v>
      </c>
      <c r="CJ16" s="133">
        <v>448780</v>
      </c>
      <c r="CK16" s="383">
        <v>448780</v>
      </c>
      <c r="CL16" s="169">
        <v>0</v>
      </c>
      <c r="CM16" s="132">
        <v>0</v>
      </c>
      <c r="CN16" s="133">
        <v>0</v>
      </c>
      <c r="CO16" s="430"/>
      <c r="CP16" s="132">
        <v>0</v>
      </c>
      <c r="CQ16" s="132">
        <v>0</v>
      </c>
      <c r="CR16" s="132">
        <v>0</v>
      </c>
      <c r="CS16" s="132">
        <v>0</v>
      </c>
      <c r="CT16" s="132">
        <v>0</v>
      </c>
      <c r="CU16" s="133">
        <v>0</v>
      </c>
      <c r="CV16" s="134">
        <v>0</v>
      </c>
      <c r="CW16" s="169">
        <v>0</v>
      </c>
      <c r="CX16" s="132">
        <v>0</v>
      </c>
      <c r="CY16" s="133">
        <v>0</v>
      </c>
      <c r="CZ16" s="430"/>
      <c r="DA16" s="132">
        <v>1467241</v>
      </c>
      <c r="DB16" s="132">
        <v>2077904</v>
      </c>
      <c r="DC16" s="132">
        <v>3317397</v>
      </c>
      <c r="DD16" s="132">
        <v>8498612</v>
      </c>
      <c r="DE16" s="132">
        <v>3303796</v>
      </c>
      <c r="DF16" s="133">
        <v>18664950</v>
      </c>
      <c r="DG16" s="170">
        <v>18664950</v>
      </c>
      <c r="DH16" s="169">
        <v>0</v>
      </c>
      <c r="DI16" s="132">
        <v>0</v>
      </c>
      <c r="DJ16" s="133">
        <v>0</v>
      </c>
      <c r="DK16" s="430"/>
      <c r="DL16" s="132">
        <v>453260</v>
      </c>
      <c r="DM16" s="132">
        <v>407732</v>
      </c>
      <c r="DN16" s="132">
        <v>1868145</v>
      </c>
      <c r="DO16" s="132">
        <v>4441172</v>
      </c>
      <c r="DP16" s="132">
        <v>766643</v>
      </c>
      <c r="DQ16" s="133">
        <v>7936952</v>
      </c>
      <c r="DR16" s="170">
        <v>7936952</v>
      </c>
      <c r="DS16" s="169">
        <v>0</v>
      </c>
      <c r="DT16" s="132">
        <v>0</v>
      </c>
      <c r="DU16" s="133">
        <v>0</v>
      </c>
      <c r="DV16" s="430"/>
      <c r="DW16" s="132">
        <v>1013981</v>
      </c>
      <c r="DX16" s="132">
        <v>1670172</v>
      </c>
      <c r="DY16" s="132">
        <v>1449252</v>
      </c>
      <c r="DZ16" s="132">
        <v>3752044</v>
      </c>
      <c r="EA16" s="132">
        <v>1516113</v>
      </c>
      <c r="EB16" s="133">
        <v>9401562</v>
      </c>
      <c r="EC16" s="383">
        <v>9401562</v>
      </c>
      <c r="ED16" s="169">
        <v>0</v>
      </c>
      <c r="EE16" s="132">
        <v>0</v>
      </c>
      <c r="EF16" s="133">
        <v>0</v>
      </c>
      <c r="EG16" s="430"/>
      <c r="EH16" s="132">
        <v>0</v>
      </c>
      <c r="EI16" s="132">
        <v>0</v>
      </c>
      <c r="EJ16" s="132">
        <v>0</v>
      </c>
      <c r="EK16" s="132">
        <v>305396</v>
      </c>
      <c r="EL16" s="132">
        <v>1021040</v>
      </c>
      <c r="EM16" s="133">
        <v>1326436</v>
      </c>
      <c r="EN16" s="134">
        <v>1326436</v>
      </c>
      <c r="EO16" s="169">
        <v>5044135</v>
      </c>
      <c r="EP16" s="132">
        <v>6078295</v>
      </c>
      <c r="EQ16" s="168">
        <v>11122430</v>
      </c>
      <c r="ER16" s="131">
        <v>0</v>
      </c>
      <c r="ES16" s="132">
        <v>17133934</v>
      </c>
      <c r="ET16" s="132">
        <v>20850592</v>
      </c>
      <c r="EU16" s="132">
        <v>20556889</v>
      </c>
      <c r="EV16" s="132">
        <v>27607257</v>
      </c>
      <c r="EW16" s="132">
        <v>15332480</v>
      </c>
      <c r="EX16" s="133">
        <v>101481152</v>
      </c>
      <c r="EY16" s="170">
        <v>112603582</v>
      </c>
    </row>
    <row r="17" spans="1:155" ht="19.5" customHeight="1">
      <c r="A17" s="139" t="s">
        <v>14</v>
      </c>
      <c r="B17" s="158">
        <v>0</v>
      </c>
      <c r="C17" s="159">
        <v>0</v>
      </c>
      <c r="D17" s="160">
        <v>0</v>
      </c>
      <c r="E17" s="173">
        <v>0</v>
      </c>
      <c r="F17" s="159">
        <v>206859</v>
      </c>
      <c r="G17" s="174">
        <v>1335122</v>
      </c>
      <c r="H17" s="160">
        <v>1106019</v>
      </c>
      <c r="I17" s="159">
        <v>451556</v>
      </c>
      <c r="J17" s="160">
        <v>703011</v>
      </c>
      <c r="K17" s="175">
        <v>3802567</v>
      </c>
      <c r="L17" s="166">
        <v>3802567</v>
      </c>
      <c r="M17" s="425">
        <v>0</v>
      </c>
      <c r="N17" s="426">
        <v>0</v>
      </c>
      <c r="O17" s="427">
        <v>0</v>
      </c>
      <c r="P17" s="428"/>
      <c r="Q17" s="132">
        <v>0</v>
      </c>
      <c r="R17" s="132">
        <v>0</v>
      </c>
      <c r="S17" s="132">
        <v>63511</v>
      </c>
      <c r="T17" s="132">
        <v>0</v>
      </c>
      <c r="U17" s="132">
        <v>0</v>
      </c>
      <c r="V17" s="168">
        <v>63511</v>
      </c>
      <c r="W17" s="383">
        <v>63511</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0</v>
      </c>
      <c r="AN17" s="132">
        <v>0</v>
      </c>
      <c r="AO17" s="132">
        <v>88711</v>
      </c>
      <c r="AP17" s="132">
        <v>219717</v>
      </c>
      <c r="AQ17" s="132">
        <v>258972</v>
      </c>
      <c r="AR17" s="133">
        <v>567400</v>
      </c>
      <c r="AS17" s="383">
        <v>567400</v>
      </c>
      <c r="AT17" s="429">
        <v>0</v>
      </c>
      <c r="AU17" s="271">
        <v>0</v>
      </c>
      <c r="AV17" s="133">
        <v>0</v>
      </c>
      <c r="AW17" s="131">
        <v>0</v>
      </c>
      <c r="AX17" s="132">
        <v>0</v>
      </c>
      <c r="AY17" s="132">
        <v>146576</v>
      </c>
      <c r="AZ17" s="132">
        <v>0</v>
      </c>
      <c r="BA17" s="132">
        <v>0</v>
      </c>
      <c r="BB17" s="132">
        <v>0</v>
      </c>
      <c r="BC17" s="133">
        <v>146576</v>
      </c>
      <c r="BD17" s="170">
        <v>146576</v>
      </c>
      <c r="BE17" s="425">
        <v>0</v>
      </c>
      <c r="BF17" s="426">
        <v>0</v>
      </c>
      <c r="BG17" s="427">
        <v>0</v>
      </c>
      <c r="BH17" s="428"/>
      <c r="BI17" s="132">
        <v>206859</v>
      </c>
      <c r="BJ17" s="132">
        <v>1030158</v>
      </c>
      <c r="BK17" s="132">
        <v>425389</v>
      </c>
      <c r="BL17" s="132">
        <v>231839</v>
      </c>
      <c r="BM17" s="132">
        <v>233945</v>
      </c>
      <c r="BN17" s="133">
        <v>2128190</v>
      </c>
      <c r="BO17" s="383">
        <v>2128190</v>
      </c>
      <c r="BP17" s="169">
        <v>0</v>
      </c>
      <c r="BQ17" s="132">
        <v>0</v>
      </c>
      <c r="BR17" s="133">
        <v>0</v>
      </c>
      <c r="BS17" s="430"/>
      <c r="BT17" s="132">
        <v>0</v>
      </c>
      <c r="BU17" s="132">
        <v>158388</v>
      </c>
      <c r="BV17" s="132">
        <v>528408</v>
      </c>
      <c r="BW17" s="132">
        <v>0</v>
      </c>
      <c r="BX17" s="132">
        <v>210094</v>
      </c>
      <c r="BY17" s="133">
        <v>896890</v>
      </c>
      <c r="BZ17" s="134">
        <v>896890</v>
      </c>
      <c r="CA17" s="169">
        <v>0</v>
      </c>
      <c r="CB17" s="132">
        <v>0</v>
      </c>
      <c r="CC17" s="133">
        <v>0</v>
      </c>
      <c r="CD17" s="430"/>
      <c r="CE17" s="132">
        <v>0</v>
      </c>
      <c r="CF17" s="132">
        <v>0</v>
      </c>
      <c r="CG17" s="132">
        <v>0</v>
      </c>
      <c r="CH17" s="132">
        <v>0</v>
      </c>
      <c r="CI17" s="132">
        <v>0</v>
      </c>
      <c r="CJ17" s="133">
        <v>0</v>
      </c>
      <c r="CK17" s="383">
        <v>0</v>
      </c>
      <c r="CL17" s="169">
        <v>0</v>
      </c>
      <c r="CM17" s="132">
        <v>0</v>
      </c>
      <c r="CN17" s="133">
        <v>0</v>
      </c>
      <c r="CO17" s="430"/>
      <c r="CP17" s="132">
        <v>0</v>
      </c>
      <c r="CQ17" s="132">
        <v>0</v>
      </c>
      <c r="CR17" s="132">
        <v>0</v>
      </c>
      <c r="CS17" s="132">
        <v>0</v>
      </c>
      <c r="CT17" s="132">
        <v>0</v>
      </c>
      <c r="CU17" s="133">
        <v>0</v>
      </c>
      <c r="CV17" s="134">
        <v>0</v>
      </c>
      <c r="CW17" s="169">
        <v>0</v>
      </c>
      <c r="CX17" s="132">
        <v>0</v>
      </c>
      <c r="CY17" s="133">
        <v>0</v>
      </c>
      <c r="CZ17" s="430"/>
      <c r="DA17" s="132">
        <v>398316</v>
      </c>
      <c r="DB17" s="132">
        <v>1836507</v>
      </c>
      <c r="DC17" s="132">
        <v>1611073</v>
      </c>
      <c r="DD17" s="132">
        <v>2771250</v>
      </c>
      <c r="DE17" s="132">
        <v>3973154</v>
      </c>
      <c r="DF17" s="133">
        <v>10590300</v>
      </c>
      <c r="DG17" s="170">
        <v>10590300</v>
      </c>
      <c r="DH17" s="169">
        <v>0</v>
      </c>
      <c r="DI17" s="132">
        <v>0</v>
      </c>
      <c r="DJ17" s="133">
        <v>0</v>
      </c>
      <c r="DK17" s="430"/>
      <c r="DL17" s="132">
        <v>0</v>
      </c>
      <c r="DM17" s="132">
        <v>180751</v>
      </c>
      <c r="DN17" s="132">
        <v>636017</v>
      </c>
      <c r="DO17" s="132">
        <v>1723311</v>
      </c>
      <c r="DP17" s="132">
        <v>3175070</v>
      </c>
      <c r="DQ17" s="133">
        <v>5715149</v>
      </c>
      <c r="DR17" s="170">
        <v>5715149</v>
      </c>
      <c r="DS17" s="169">
        <v>0</v>
      </c>
      <c r="DT17" s="132">
        <v>0</v>
      </c>
      <c r="DU17" s="133">
        <v>0</v>
      </c>
      <c r="DV17" s="430"/>
      <c r="DW17" s="132">
        <v>398316</v>
      </c>
      <c r="DX17" s="132">
        <v>1655756</v>
      </c>
      <c r="DY17" s="132">
        <v>975056</v>
      </c>
      <c r="DZ17" s="132">
        <v>1047939</v>
      </c>
      <c r="EA17" s="132">
        <v>798084</v>
      </c>
      <c r="EB17" s="133">
        <v>4875151</v>
      </c>
      <c r="EC17" s="383">
        <v>4875151</v>
      </c>
      <c r="ED17" s="169">
        <v>0</v>
      </c>
      <c r="EE17" s="132">
        <v>0</v>
      </c>
      <c r="EF17" s="133">
        <v>0</v>
      </c>
      <c r="EG17" s="430"/>
      <c r="EH17" s="132">
        <v>0</v>
      </c>
      <c r="EI17" s="132">
        <v>0</v>
      </c>
      <c r="EJ17" s="132">
        <v>0</v>
      </c>
      <c r="EK17" s="132">
        <v>0</v>
      </c>
      <c r="EL17" s="132">
        <v>0</v>
      </c>
      <c r="EM17" s="133">
        <v>0</v>
      </c>
      <c r="EN17" s="134">
        <v>0</v>
      </c>
      <c r="EO17" s="169">
        <v>1125539</v>
      </c>
      <c r="EP17" s="132">
        <v>2809067</v>
      </c>
      <c r="EQ17" s="168">
        <v>3934606</v>
      </c>
      <c r="ER17" s="131">
        <v>0</v>
      </c>
      <c r="ES17" s="132">
        <v>7344261</v>
      </c>
      <c r="ET17" s="132">
        <v>11070034</v>
      </c>
      <c r="EU17" s="132">
        <v>11051072</v>
      </c>
      <c r="EV17" s="132">
        <v>10213759</v>
      </c>
      <c r="EW17" s="132">
        <v>11695527</v>
      </c>
      <c r="EX17" s="133">
        <v>51374653</v>
      </c>
      <c r="EY17" s="170">
        <v>55309259</v>
      </c>
    </row>
    <row r="18" spans="1:155" ht="19.5" customHeight="1">
      <c r="A18" s="139" t="s">
        <v>16</v>
      </c>
      <c r="B18" s="177">
        <v>0</v>
      </c>
      <c r="C18" s="162">
        <v>172071</v>
      </c>
      <c r="D18" s="177">
        <v>172071</v>
      </c>
      <c r="E18" s="161">
        <v>0</v>
      </c>
      <c r="F18" s="162">
        <v>281298</v>
      </c>
      <c r="G18" s="163">
        <v>856177</v>
      </c>
      <c r="H18" s="164">
        <v>1130231</v>
      </c>
      <c r="I18" s="162">
        <v>786402</v>
      </c>
      <c r="J18" s="164">
        <v>532076</v>
      </c>
      <c r="K18" s="165">
        <v>3586184</v>
      </c>
      <c r="L18" s="177">
        <v>3758255</v>
      </c>
      <c r="M18" s="425">
        <v>0</v>
      </c>
      <c r="N18" s="426">
        <v>0</v>
      </c>
      <c r="O18" s="427">
        <v>0</v>
      </c>
      <c r="P18" s="428"/>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0</v>
      </c>
      <c r="AN18" s="132">
        <v>0</v>
      </c>
      <c r="AO18" s="132">
        <v>0</v>
      </c>
      <c r="AP18" s="132">
        <v>23535</v>
      </c>
      <c r="AQ18" s="132">
        <v>266216</v>
      </c>
      <c r="AR18" s="133">
        <v>289751</v>
      </c>
      <c r="AS18" s="383">
        <v>289751</v>
      </c>
      <c r="AT18" s="429">
        <v>0</v>
      </c>
      <c r="AU18" s="271">
        <v>172071</v>
      </c>
      <c r="AV18" s="133">
        <v>172071</v>
      </c>
      <c r="AW18" s="131">
        <v>0</v>
      </c>
      <c r="AX18" s="132">
        <v>0</v>
      </c>
      <c r="AY18" s="132">
        <v>0</v>
      </c>
      <c r="AZ18" s="132">
        <v>215120</v>
      </c>
      <c r="BA18" s="132">
        <v>476163</v>
      </c>
      <c r="BB18" s="132">
        <v>265860</v>
      </c>
      <c r="BC18" s="133">
        <v>957143</v>
      </c>
      <c r="BD18" s="170">
        <v>1129214</v>
      </c>
      <c r="BE18" s="425">
        <v>0</v>
      </c>
      <c r="BF18" s="426">
        <v>0</v>
      </c>
      <c r="BG18" s="427">
        <v>0</v>
      </c>
      <c r="BH18" s="428"/>
      <c r="BI18" s="132">
        <v>281298</v>
      </c>
      <c r="BJ18" s="132">
        <v>856177</v>
      </c>
      <c r="BK18" s="132">
        <v>915111</v>
      </c>
      <c r="BL18" s="132">
        <v>286704</v>
      </c>
      <c r="BM18" s="132">
        <v>0</v>
      </c>
      <c r="BN18" s="133">
        <v>2339290</v>
      </c>
      <c r="BO18" s="383">
        <v>2339290</v>
      </c>
      <c r="BP18" s="169">
        <v>0</v>
      </c>
      <c r="BQ18" s="132">
        <v>0</v>
      </c>
      <c r="BR18" s="133">
        <v>0</v>
      </c>
      <c r="BS18" s="430"/>
      <c r="BT18" s="132">
        <v>0</v>
      </c>
      <c r="BU18" s="132">
        <v>0</v>
      </c>
      <c r="BV18" s="132">
        <v>0</v>
      </c>
      <c r="BW18" s="132">
        <v>0</v>
      </c>
      <c r="BX18" s="132">
        <v>0</v>
      </c>
      <c r="BY18" s="133">
        <v>0</v>
      </c>
      <c r="BZ18" s="134">
        <v>0</v>
      </c>
      <c r="CA18" s="169">
        <v>0</v>
      </c>
      <c r="CB18" s="132">
        <v>0</v>
      </c>
      <c r="CC18" s="133">
        <v>0</v>
      </c>
      <c r="CD18" s="430"/>
      <c r="CE18" s="132">
        <v>0</v>
      </c>
      <c r="CF18" s="132">
        <v>0</v>
      </c>
      <c r="CG18" s="132">
        <v>0</v>
      </c>
      <c r="CH18" s="132">
        <v>0</v>
      </c>
      <c r="CI18" s="132">
        <v>0</v>
      </c>
      <c r="CJ18" s="133">
        <v>0</v>
      </c>
      <c r="CK18" s="383">
        <v>0</v>
      </c>
      <c r="CL18" s="169">
        <v>0</v>
      </c>
      <c r="CM18" s="132">
        <v>0</v>
      </c>
      <c r="CN18" s="133">
        <v>0</v>
      </c>
      <c r="CO18" s="430"/>
      <c r="CP18" s="132">
        <v>0</v>
      </c>
      <c r="CQ18" s="132">
        <v>0</v>
      </c>
      <c r="CR18" s="132">
        <v>0</v>
      </c>
      <c r="CS18" s="132">
        <v>0</v>
      </c>
      <c r="CT18" s="132">
        <v>0</v>
      </c>
      <c r="CU18" s="133">
        <v>0</v>
      </c>
      <c r="CV18" s="134">
        <v>0</v>
      </c>
      <c r="CW18" s="169">
        <v>0</v>
      </c>
      <c r="CX18" s="132">
        <v>0</v>
      </c>
      <c r="CY18" s="133">
        <v>0</v>
      </c>
      <c r="CZ18" s="430"/>
      <c r="DA18" s="132">
        <v>156112</v>
      </c>
      <c r="DB18" s="132">
        <v>451279</v>
      </c>
      <c r="DC18" s="132">
        <v>1042079</v>
      </c>
      <c r="DD18" s="132">
        <v>2052773</v>
      </c>
      <c r="DE18" s="132">
        <v>1030038</v>
      </c>
      <c r="DF18" s="133">
        <v>4732281</v>
      </c>
      <c r="DG18" s="170">
        <v>4732281</v>
      </c>
      <c r="DH18" s="169">
        <v>0</v>
      </c>
      <c r="DI18" s="132">
        <v>0</v>
      </c>
      <c r="DJ18" s="133">
        <v>0</v>
      </c>
      <c r="DK18" s="430"/>
      <c r="DL18" s="132">
        <v>0</v>
      </c>
      <c r="DM18" s="132">
        <v>0</v>
      </c>
      <c r="DN18" s="132">
        <v>576357</v>
      </c>
      <c r="DO18" s="132">
        <v>834875</v>
      </c>
      <c r="DP18" s="132">
        <v>256320</v>
      </c>
      <c r="DQ18" s="133">
        <v>1667552</v>
      </c>
      <c r="DR18" s="170">
        <v>1667552</v>
      </c>
      <c r="DS18" s="169">
        <v>0</v>
      </c>
      <c r="DT18" s="132">
        <v>0</v>
      </c>
      <c r="DU18" s="133">
        <v>0</v>
      </c>
      <c r="DV18" s="430"/>
      <c r="DW18" s="132">
        <v>156112</v>
      </c>
      <c r="DX18" s="132">
        <v>451279</v>
      </c>
      <c r="DY18" s="132">
        <v>465722</v>
      </c>
      <c r="DZ18" s="132">
        <v>1217898</v>
      </c>
      <c r="EA18" s="132">
        <v>773718</v>
      </c>
      <c r="EB18" s="133">
        <v>3064729</v>
      </c>
      <c r="EC18" s="383">
        <v>3064729</v>
      </c>
      <c r="ED18" s="169">
        <v>0</v>
      </c>
      <c r="EE18" s="132">
        <v>0</v>
      </c>
      <c r="EF18" s="133">
        <v>0</v>
      </c>
      <c r="EG18" s="430"/>
      <c r="EH18" s="132">
        <v>0</v>
      </c>
      <c r="EI18" s="132">
        <v>0</v>
      </c>
      <c r="EJ18" s="132">
        <v>0</v>
      </c>
      <c r="EK18" s="132">
        <v>0</v>
      </c>
      <c r="EL18" s="132">
        <v>0</v>
      </c>
      <c r="EM18" s="133">
        <v>0</v>
      </c>
      <c r="EN18" s="134">
        <v>0</v>
      </c>
      <c r="EO18" s="169">
        <v>383838</v>
      </c>
      <c r="EP18" s="132">
        <v>985039</v>
      </c>
      <c r="EQ18" s="168">
        <v>1368877</v>
      </c>
      <c r="ER18" s="131">
        <v>0</v>
      </c>
      <c r="ES18" s="132">
        <v>4282991</v>
      </c>
      <c r="ET18" s="132">
        <v>4180096</v>
      </c>
      <c r="EU18" s="132">
        <v>3867173</v>
      </c>
      <c r="EV18" s="132">
        <v>5832518</v>
      </c>
      <c r="EW18" s="132">
        <v>2881338</v>
      </c>
      <c r="EX18" s="133">
        <v>21044116</v>
      </c>
      <c r="EY18" s="170">
        <v>22412993</v>
      </c>
    </row>
    <row r="19" spans="1:155" ht="19.5" customHeight="1">
      <c r="A19" s="139" t="s">
        <v>17</v>
      </c>
      <c r="B19" s="158">
        <v>0</v>
      </c>
      <c r="C19" s="159">
        <v>0</v>
      </c>
      <c r="D19" s="160">
        <v>0</v>
      </c>
      <c r="E19" s="173">
        <v>0</v>
      </c>
      <c r="F19" s="159">
        <v>399591</v>
      </c>
      <c r="G19" s="174">
        <v>992593</v>
      </c>
      <c r="H19" s="160">
        <v>1752022</v>
      </c>
      <c r="I19" s="159">
        <v>782989</v>
      </c>
      <c r="J19" s="160">
        <v>1022573</v>
      </c>
      <c r="K19" s="175">
        <v>4949768</v>
      </c>
      <c r="L19" s="166">
        <v>4949768</v>
      </c>
      <c r="M19" s="425">
        <v>0</v>
      </c>
      <c r="N19" s="426">
        <v>0</v>
      </c>
      <c r="O19" s="427">
        <v>0</v>
      </c>
      <c r="P19" s="428"/>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195227</v>
      </c>
      <c r="AN19" s="132">
        <v>172725</v>
      </c>
      <c r="AO19" s="132">
        <v>209870</v>
      </c>
      <c r="AP19" s="132">
        <v>108745</v>
      </c>
      <c r="AQ19" s="132">
        <v>0</v>
      </c>
      <c r="AR19" s="133">
        <v>686567</v>
      </c>
      <c r="AS19" s="383">
        <v>686567</v>
      </c>
      <c r="AT19" s="429">
        <v>0</v>
      </c>
      <c r="AU19" s="271">
        <v>0</v>
      </c>
      <c r="AV19" s="133">
        <v>0</v>
      </c>
      <c r="AW19" s="131">
        <v>0</v>
      </c>
      <c r="AX19" s="132">
        <v>0</v>
      </c>
      <c r="AY19" s="132">
        <v>161900</v>
      </c>
      <c r="AZ19" s="132">
        <v>225879</v>
      </c>
      <c r="BA19" s="132">
        <v>0</v>
      </c>
      <c r="BB19" s="132">
        <v>261332</v>
      </c>
      <c r="BC19" s="133">
        <v>649111</v>
      </c>
      <c r="BD19" s="170">
        <v>649111</v>
      </c>
      <c r="BE19" s="425">
        <v>0</v>
      </c>
      <c r="BF19" s="426">
        <v>0</v>
      </c>
      <c r="BG19" s="427">
        <v>0</v>
      </c>
      <c r="BH19" s="428"/>
      <c r="BI19" s="132">
        <v>204364</v>
      </c>
      <c r="BJ19" s="132">
        <v>647680</v>
      </c>
      <c r="BK19" s="132">
        <v>1316273</v>
      </c>
      <c r="BL19" s="132">
        <v>674244</v>
      </c>
      <c r="BM19" s="132">
        <v>761241</v>
      </c>
      <c r="BN19" s="133">
        <v>3603802</v>
      </c>
      <c r="BO19" s="383">
        <v>3603802</v>
      </c>
      <c r="BP19" s="169">
        <v>0</v>
      </c>
      <c r="BQ19" s="132">
        <v>0</v>
      </c>
      <c r="BR19" s="133">
        <v>0</v>
      </c>
      <c r="BS19" s="430"/>
      <c r="BT19" s="132">
        <v>0</v>
      </c>
      <c r="BU19" s="132">
        <v>0</v>
      </c>
      <c r="BV19" s="132">
        <v>0</v>
      </c>
      <c r="BW19" s="132">
        <v>0</v>
      </c>
      <c r="BX19" s="132">
        <v>0</v>
      </c>
      <c r="BY19" s="133">
        <v>0</v>
      </c>
      <c r="BZ19" s="134">
        <v>0</v>
      </c>
      <c r="CA19" s="169">
        <v>0</v>
      </c>
      <c r="CB19" s="132">
        <v>0</v>
      </c>
      <c r="CC19" s="133">
        <v>0</v>
      </c>
      <c r="CD19" s="430"/>
      <c r="CE19" s="132">
        <v>0</v>
      </c>
      <c r="CF19" s="132">
        <v>0</v>
      </c>
      <c r="CG19" s="132">
        <v>0</v>
      </c>
      <c r="CH19" s="132">
        <v>0</v>
      </c>
      <c r="CI19" s="132">
        <v>0</v>
      </c>
      <c r="CJ19" s="133">
        <v>0</v>
      </c>
      <c r="CK19" s="383">
        <v>0</v>
      </c>
      <c r="CL19" s="169">
        <v>0</v>
      </c>
      <c r="CM19" s="132">
        <v>0</v>
      </c>
      <c r="CN19" s="133">
        <v>0</v>
      </c>
      <c r="CO19" s="430"/>
      <c r="CP19" s="132">
        <v>0</v>
      </c>
      <c r="CQ19" s="132">
        <v>10288</v>
      </c>
      <c r="CR19" s="132">
        <v>0</v>
      </c>
      <c r="CS19" s="132">
        <v>0</v>
      </c>
      <c r="CT19" s="132">
        <v>0</v>
      </c>
      <c r="CU19" s="133">
        <v>10288</v>
      </c>
      <c r="CV19" s="134">
        <v>10288</v>
      </c>
      <c r="CW19" s="169">
        <v>0</v>
      </c>
      <c r="CX19" s="132">
        <v>0</v>
      </c>
      <c r="CY19" s="133">
        <v>0</v>
      </c>
      <c r="CZ19" s="430"/>
      <c r="DA19" s="132">
        <v>532199</v>
      </c>
      <c r="DB19" s="132">
        <v>2304639</v>
      </c>
      <c r="DC19" s="132">
        <v>4200542</v>
      </c>
      <c r="DD19" s="132">
        <v>4712224</v>
      </c>
      <c r="DE19" s="132">
        <v>5720622</v>
      </c>
      <c r="DF19" s="133">
        <v>17470226</v>
      </c>
      <c r="DG19" s="170">
        <v>17470226</v>
      </c>
      <c r="DH19" s="169">
        <v>0</v>
      </c>
      <c r="DI19" s="132">
        <v>0</v>
      </c>
      <c r="DJ19" s="133">
        <v>0</v>
      </c>
      <c r="DK19" s="430"/>
      <c r="DL19" s="132">
        <v>0</v>
      </c>
      <c r="DM19" s="132">
        <v>0</v>
      </c>
      <c r="DN19" s="132">
        <v>2043917</v>
      </c>
      <c r="DO19" s="132">
        <v>2234496</v>
      </c>
      <c r="DP19" s="132">
        <v>2046455</v>
      </c>
      <c r="DQ19" s="133">
        <v>6324868</v>
      </c>
      <c r="DR19" s="170">
        <v>6324868</v>
      </c>
      <c r="DS19" s="169">
        <v>0</v>
      </c>
      <c r="DT19" s="132">
        <v>0</v>
      </c>
      <c r="DU19" s="133">
        <v>0</v>
      </c>
      <c r="DV19" s="430"/>
      <c r="DW19" s="132">
        <v>532199</v>
      </c>
      <c r="DX19" s="132">
        <v>2304639</v>
      </c>
      <c r="DY19" s="132">
        <v>2156625</v>
      </c>
      <c r="DZ19" s="132">
        <v>2477728</v>
      </c>
      <c r="EA19" s="132">
        <v>2676231</v>
      </c>
      <c r="EB19" s="133">
        <v>10147422</v>
      </c>
      <c r="EC19" s="383">
        <v>10147422</v>
      </c>
      <c r="ED19" s="169">
        <v>0</v>
      </c>
      <c r="EE19" s="132">
        <v>0</v>
      </c>
      <c r="EF19" s="133">
        <v>0</v>
      </c>
      <c r="EG19" s="430"/>
      <c r="EH19" s="132">
        <v>0</v>
      </c>
      <c r="EI19" s="132">
        <v>0</v>
      </c>
      <c r="EJ19" s="132">
        <v>0</v>
      </c>
      <c r="EK19" s="132">
        <v>0</v>
      </c>
      <c r="EL19" s="132">
        <v>997936</v>
      </c>
      <c r="EM19" s="133">
        <v>997936</v>
      </c>
      <c r="EN19" s="134">
        <v>997936</v>
      </c>
      <c r="EO19" s="169">
        <v>629033</v>
      </c>
      <c r="EP19" s="132">
        <v>1448932</v>
      </c>
      <c r="EQ19" s="168">
        <v>2077965</v>
      </c>
      <c r="ER19" s="131">
        <v>0</v>
      </c>
      <c r="ES19" s="132">
        <v>8198248</v>
      </c>
      <c r="ET19" s="132">
        <v>14757909</v>
      </c>
      <c r="EU19" s="132">
        <v>14058127</v>
      </c>
      <c r="EV19" s="132">
        <v>15293904</v>
      </c>
      <c r="EW19" s="132">
        <v>14193369</v>
      </c>
      <c r="EX19" s="133">
        <v>66501557</v>
      </c>
      <c r="EY19" s="170">
        <v>68579522</v>
      </c>
    </row>
    <row r="20" spans="1:155" ht="19.5" customHeight="1">
      <c r="A20" s="139" t="s">
        <v>18</v>
      </c>
      <c r="B20" s="177">
        <v>0</v>
      </c>
      <c r="C20" s="162">
        <v>72283</v>
      </c>
      <c r="D20" s="177">
        <v>72283</v>
      </c>
      <c r="E20" s="161">
        <v>0</v>
      </c>
      <c r="F20" s="162">
        <v>1005660</v>
      </c>
      <c r="G20" s="163">
        <v>1970378</v>
      </c>
      <c r="H20" s="164">
        <v>1393116</v>
      </c>
      <c r="I20" s="162">
        <v>772416</v>
      </c>
      <c r="J20" s="164">
        <v>607344</v>
      </c>
      <c r="K20" s="165">
        <v>5748914</v>
      </c>
      <c r="L20" s="177">
        <v>5821197</v>
      </c>
      <c r="M20" s="425">
        <v>0</v>
      </c>
      <c r="N20" s="426">
        <v>0</v>
      </c>
      <c r="O20" s="427">
        <v>0</v>
      </c>
      <c r="P20" s="428"/>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163036</v>
      </c>
      <c r="AN20" s="132">
        <v>95172</v>
      </c>
      <c r="AO20" s="132">
        <v>295424</v>
      </c>
      <c r="AP20" s="132">
        <v>290411</v>
      </c>
      <c r="AQ20" s="132">
        <v>0</v>
      </c>
      <c r="AR20" s="133">
        <v>844043</v>
      </c>
      <c r="AS20" s="383">
        <v>844043</v>
      </c>
      <c r="AT20" s="429">
        <v>0</v>
      </c>
      <c r="AU20" s="271">
        <v>72283</v>
      </c>
      <c r="AV20" s="133">
        <v>72283</v>
      </c>
      <c r="AW20" s="131">
        <v>0</v>
      </c>
      <c r="AX20" s="132">
        <v>234356</v>
      </c>
      <c r="AY20" s="132">
        <v>165323</v>
      </c>
      <c r="AZ20" s="132">
        <v>228592</v>
      </c>
      <c r="BA20" s="132">
        <v>0</v>
      </c>
      <c r="BB20" s="132">
        <v>545040</v>
      </c>
      <c r="BC20" s="133">
        <v>1173311</v>
      </c>
      <c r="BD20" s="170">
        <v>1245594</v>
      </c>
      <c r="BE20" s="425">
        <v>0</v>
      </c>
      <c r="BF20" s="426">
        <v>0</v>
      </c>
      <c r="BG20" s="427">
        <v>0</v>
      </c>
      <c r="BH20" s="428"/>
      <c r="BI20" s="132">
        <v>608268</v>
      </c>
      <c r="BJ20" s="132">
        <v>1709883</v>
      </c>
      <c r="BK20" s="132">
        <v>869100</v>
      </c>
      <c r="BL20" s="132">
        <v>222528</v>
      </c>
      <c r="BM20" s="132">
        <v>62304</v>
      </c>
      <c r="BN20" s="133">
        <v>3472083</v>
      </c>
      <c r="BO20" s="383">
        <v>3472083</v>
      </c>
      <c r="BP20" s="169">
        <v>0</v>
      </c>
      <c r="BQ20" s="132">
        <v>0</v>
      </c>
      <c r="BR20" s="133">
        <v>0</v>
      </c>
      <c r="BS20" s="430"/>
      <c r="BT20" s="132">
        <v>0</v>
      </c>
      <c r="BU20" s="132">
        <v>0</v>
      </c>
      <c r="BV20" s="132">
        <v>0</v>
      </c>
      <c r="BW20" s="132">
        <v>0</v>
      </c>
      <c r="BX20" s="132">
        <v>0</v>
      </c>
      <c r="BY20" s="133">
        <v>0</v>
      </c>
      <c r="BZ20" s="134">
        <v>0</v>
      </c>
      <c r="CA20" s="169">
        <v>0</v>
      </c>
      <c r="CB20" s="132">
        <v>0</v>
      </c>
      <c r="CC20" s="133">
        <v>0</v>
      </c>
      <c r="CD20" s="430"/>
      <c r="CE20" s="132">
        <v>0</v>
      </c>
      <c r="CF20" s="132">
        <v>0</v>
      </c>
      <c r="CG20" s="132">
        <v>0</v>
      </c>
      <c r="CH20" s="132">
        <v>259477</v>
      </c>
      <c r="CI20" s="132">
        <v>0</v>
      </c>
      <c r="CJ20" s="133">
        <v>259477</v>
      </c>
      <c r="CK20" s="383">
        <v>259477</v>
      </c>
      <c r="CL20" s="169">
        <v>0</v>
      </c>
      <c r="CM20" s="132">
        <v>0</v>
      </c>
      <c r="CN20" s="133">
        <v>0</v>
      </c>
      <c r="CO20" s="430"/>
      <c r="CP20" s="132">
        <v>0</v>
      </c>
      <c r="CQ20" s="132">
        <v>0</v>
      </c>
      <c r="CR20" s="132">
        <v>0</v>
      </c>
      <c r="CS20" s="132">
        <v>0</v>
      </c>
      <c r="CT20" s="132">
        <v>0</v>
      </c>
      <c r="CU20" s="133">
        <v>0</v>
      </c>
      <c r="CV20" s="134">
        <v>0</v>
      </c>
      <c r="CW20" s="169">
        <v>0</v>
      </c>
      <c r="CX20" s="132">
        <v>0</v>
      </c>
      <c r="CY20" s="133">
        <v>0</v>
      </c>
      <c r="CZ20" s="430"/>
      <c r="DA20" s="132">
        <v>1265302</v>
      </c>
      <c r="DB20" s="132">
        <v>4339909</v>
      </c>
      <c r="DC20" s="132">
        <v>5422813</v>
      </c>
      <c r="DD20" s="132">
        <v>6902755</v>
      </c>
      <c r="DE20" s="132">
        <v>5106786</v>
      </c>
      <c r="DF20" s="133">
        <v>23037565</v>
      </c>
      <c r="DG20" s="170">
        <v>23037565</v>
      </c>
      <c r="DH20" s="169">
        <v>0</v>
      </c>
      <c r="DI20" s="132">
        <v>0</v>
      </c>
      <c r="DJ20" s="133">
        <v>0</v>
      </c>
      <c r="DK20" s="430"/>
      <c r="DL20" s="132">
        <v>202511</v>
      </c>
      <c r="DM20" s="132">
        <v>351832</v>
      </c>
      <c r="DN20" s="132">
        <v>2974579</v>
      </c>
      <c r="DO20" s="132">
        <v>4239781</v>
      </c>
      <c r="DP20" s="132">
        <v>1985196</v>
      </c>
      <c r="DQ20" s="133">
        <v>9753899</v>
      </c>
      <c r="DR20" s="170">
        <v>9753899</v>
      </c>
      <c r="DS20" s="169">
        <v>0</v>
      </c>
      <c r="DT20" s="132">
        <v>0</v>
      </c>
      <c r="DU20" s="133">
        <v>0</v>
      </c>
      <c r="DV20" s="430"/>
      <c r="DW20" s="132">
        <v>1062791</v>
      </c>
      <c r="DX20" s="132">
        <v>3988077</v>
      </c>
      <c r="DY20" s="132">
        <v>2448234</v>
      </c>
      <c r="DZ20" s="132">
        <v>2662974</v>
      </c>
      <c r="EA20" s="132">
        <v>2784748</v>
      </c>
      <c r="EB20" s="133">
        <v>12946824</v>
      </c>
      <c r="EC20" s="383">
        <v>12946824</v>
      </c>
      <c r="ED20" s="169">
        <v>0</v>
      </c>
      <c r="EE20" s="132">
        <v>0</v>
      </c>
      <c r="EF20" s="133">
        <v>0</v>
      </c>
      <c r="EG20" s="430"/>
      <c r="EH20" s="132">
        <v>0</v>
      </c>
      <c r="EI20" s="132">
        <v>0</v>
      </c>
      <c r="EJ20" s="132">
        <v>0</v>
      </c>
      <c r="EK20" s="132">
        <v>0</v>
      </c>
      <c r="EL20" s="132">
        <v>336842</v>
      </c>
      <c r="EM20" s="133">
        <v>336842</v>
      </c>
      <c r="EN20" s="134">
        <v>336842</v>
      </c>
      <c r="EO20" s="169">
        <v>499664</v>
      </c>
      <c r="EP20" s="132">
        <v>751560</v>
      </c>
      <c r="EQ20" s="168">
        <v>1251224</v>
      </c>
      <c r="ER20" s="131">
        <v>0</v>
      </c>
      <c r="ES20" s="132">
        <v>11506718</v>
      </c>
      <c r="ET20" s="132">
        <v>16205729</v>
      </c>
      <c r="EU20" s="132">
        <v>16862129</v>
      </c>
      <c r="EV20" s="132">
        <v>16251601</v>
      </c>
      <c r="EW20" s="132">
        <v>13828356</v>
      </c>
      <c r="EX20" s="133">
        <v>74654533</v>
      </c>
      <c r="EY20" s="170">
        <v>75905757</v>
      </c>
    </row>
    <row r="21" spans="1:155" ht="19.5" customHeight="1">
      <c r="A21" s="139" t="s">
        <v>19</v>
      </c>
      <c r="B21" s="158">
        <v>79976</v>
      </c>
      <c r="C21" s="159">
        <v>71536</v>
      </c>
      <c r="D21" s="160">
        <v>151512</v>
      </c>
      <c r="E21" s="173">
        <v>0</v>
      </c>
      <c r="F21" s="159">
        <v>1823680</v>
      </c>
      <c r="G21" s="174">
        <v>3137926</v>
      </c>
      <c r="H21" s="160">
        <v>3181573</v>
      </c>
      <c r="I21" s="159">
        <v>2273141</v>
      </c>
      <c r="J21" s="160">
        <v>2182703</v>
      </c>
      <c r="K21" s="175">
        <v>12599023</v>
      </c>
      <c r="L21" s="166">
        <v>12750535</v>
      </c>
      <c r="M21" s="425">
        <v>0</v>
      </c>
      <c r="N21" s="426">
        <v>0</v>
      </c>
      <c r="O21" s="427">
        <v>0</v>
      </c>
      <c r="P21" s="428"/>
      <c r="Q21" s="132">
        <v>0</v>
      </c>
      <c r="R21" s="132">
        <v>0</v>
      </c>
      <c r="S21" s="132">
        <v>0</v>
      </c>
      <c r="T21" s="132">
        <v>0</v>
      </c>
      <c r="U21" s="132">
        <v>0</v>
      </c>
      <c r="V21" s="168">
        <v>0</v>
      </c>
      <c r="W21" s="383">
        <v>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248893</v>
      </c>
      <c r="AN21" s="132">
        <v>305990</v>
      </c>
      <c r="AO21" s="132">
        <v>506684</v>
      </c>
      <c r="AP21" s="132">
        <v>0</v>
      </c>
      <c r="AQ21" s="132">
        <v>138550</v>
      </c>
      <c r="AR21" s="133">
        <v>1200117</v>
      </c>
      <c r="AS21" s="383">
        <v>1200117</v>
      </c>
      <c r="AT21" s="429">
        <v>79976</v>
      </c>
      <c r="AU21" s="271">
        <v>71536</v>
      </c>
      <c r="AV21" s="133">
        <v>151512</v>
      </c>
      <c r="AW21" s="131">
        <v>0</v>
      </c>
      <c r="AX21" s="132">
        <v>748681</v>
      </c>
      <c r="AY21" s="132">
        <v>1768280</v>
      </c>
      <c r="AZ21" s="132">
        <v>231230</v>
      </c>
      <c r="BA21" s="132">
        <v>719701</v>
      </c>
      <c r="BB21" s="132">
        <v>158427</v>
      </c>
      <c r="BC21" s="133">
        <v>3626319</v>
      </c>
      <c r="BD21" s="170">
        <v>3777831</v>
      </c>
      <c r="BE21" s="425">
        <v>0</v>
      </c>
      <c r="BF21" s="426">
        <v>0</v>
      </c>
      <c r="BG21" s="427">
        <v>0</v>
      </c>
      <c r="BH21" s="428"/>
      <c r="BI21" s="132">
        <v>826106</v>
      </c>
      <c r="BJ21" s="132">
        <v>1063656</v>
      </c>
      <c r="BK21" s="132">
        <v>2443659</v>
      </c>
      <c r="BL21" s="132">
        <v>1098140</v>
      </c>
      <c r="BM21" s="132">
        <v>907977</v>
      </c>
      <c r="BN21" s="133">
        <v>6339538</v>
      </c>
      <c r="BO21" s="383">
        <v>6339538</v>
      </c>
      <c r="BP21" s="169">
        <v>0</v>
      </c>
      <c r="BQ21" s="132">
        <v>0</v>
      </c>
      <c r="BR21" s="133">
        <v>0</v>
      </c>
      <c r="BS21" s="430"/>
      <c r="BT21" s="132">
        <v>0</v>
      </c>
      <c r="BU21" s="132">
        <v>0</v>
      </c>
      <c r="BV21" s="132">
        <v>0</v>
      </c>
      <c r="BW21" s="132">
        <v>0</v>
      </c>
      <c r="BX21" s="132">
        <v>0</v>
      </c>
      <c r="BY21" s="133">
        <v>0</v>
      </c>
      <c r="BZ21" s="134">
        <v>0</v>
      </c>
      <c r="CA21" s="169">
        <v>0</v>
      </c>
      <c r="CB21" s="132">
        <v>0</v>
      </c>
      <c r="CC21" s="133">
        <v>0</v>
      </c>
      <c r="CD21" s="430"/>
      <c r="CE21" s="132">
        <v>0</v>
      </c>
      <c r="CF21" s="132">
        <v>0</v>
      </c>
      <c r="CG21" s="132">
        <v>0</v>
      </c>
      <c r="CH21" s="132">
        <v>455300</v>
      </c>
      <c r="CI21" s="132">
        <v>977749</v>
      </c>
      <c r="CJ21" s="133">
        <v>1433049</v>
      </c>
      <c r="CK21" s="383">
        <v>1433049</v>
      </c>
      <c r="CL21" s="169">
        <v>0</v>
      </c>
      <c r="CM21" s="132">
        <v>0</v>
      </c>
      <c r="CN21" s="133">
        <v>0</v>
      </c>
      <c r="CO21" s="430"/>
      <c r="CP21" s="132">
        <v>0</v>
      </c>
      <c r="CQ21" s="132">
        <v>0</v>
      </c>
      <c r="CR21" s="132">
        <v>0</v>
      </c>
      <c r="CS21" s="132">
        <v>0</v>
      </c>
      <c r="CT21" s="132">
        <v>0</v>
      </c>
      <c r="CU21" s="133">
        <v>0</v>
      </c>
      <c r="CV21" s="134">
        <v>0</v>
      </c>
      <c r="CW21" s="169">
        <v>0</v>
      </c>
      <c r="CX21" s="132">
        <v>0</v>
      </c>
      <c r="CY21" s="133">
        <v>0</v>
      </c>
      <c r="CZ21" s="430"/>
      <c r="DA21" s="132">
        <v>1775760</v>
      </c>
      <c r="DB21" s="132">
        <v>3441025</v>
      </c>
      <c r="DC21" s="132">
        <v>3617928</v>
      </c>
      <c r="DD21" s="132">
        <v>8130793</v>
      </c>
      <c r="DE21" s="132">
        <v>6701245</v>
      </c>
      <c r="DF21" s="133">
        <v>23666751</v>
      </c>
      <c r="DG21" s="170">
        <v>23666751</v>
      </c>
      <c r="DH21" s="169">
        <v>0</v>
      </c>
      <c r="DI21" s="132">
        <v>0</v>
      </c>
      <c r="DJ21" s="133">
        <v>0</v>
      </c>
      <c r="DK21" s="430"/>
      <c r="DL21" s="132">
        <v>367880</v>
      </c>
      <c r="DM21" s="132">
        <v>1012043</v>
      </c>
      <c r="DN21" s="132">
        <v>2327282</v>
      </c>
      <c r="DO21" s="132">
        <v>5035273</v>
      </c>
      <c r="DP21" s="132">
        <v>3730752</v>
      </c>
      <c r="DQ21" s="133">
        <v>12473230</v>
      </c>
      <c r="DR21" s="170">
        <v>12473230</v>
      </c>
      <c r="DS21" s="169">
        <v>0</v>
      </c>
      <c r="DT21" s="132">
        <v>0</v>
      </c>
      <c r="DU21" s="133">
        <v>0</v>
      </c>
      <c r="DV21" s="430"/>
      <c r="DW21" s="132">
        <v>1407880</v>
      </c>
      <c r="DX21" s="132">
        <v>2428982</v>
      </c>
      <c r="DY21" s="132">
        <v>1290646</v>
      </c>
      <c r="DZ21" s="132">
        <v>3095520</v>
      </c>
      <c r="EA21" s="132">
        <v>1291211</v>
      </c>
      <c r="EB21" s="133">
        <v>9514239</v>
      </c>
      <c r="EC21" s="383">
        <v>9514239</v>
      </c>
      <c r="ED21" s="169">
        <v>0</v>
      </c>
      <c r="EE21" s="132">
        <v>0</v>
      </c>
      <c r="EF21" s="133">
        <v>0</v>
      </c>
      <c r="EG21" s="430"/>
      <c r="EH21" s="132">
        <v>0</v>
      </c>
      <c r="EI21" s="132">
        <v>0</v>
      </c>
      <c r="EJ21" s="132">
        <v>0</v>
      </c>
      <c r="EK21" s="132">
        <v>0</v>
      </c>
      <c r="EL21" s="132">
        <v>1679282</v>
      </c>
      <c r="EM21" s="133">
        <v>1679282</v>
      </c>
      <c r="EN21" s="134">
        <v>1679282</v>
      </c>
      <c r="EO21" s="169">
        <v>1702844</v>
      </c>
      <c r="EP21" s="132">
        <v>3598874</v>
      </c>
      <c r="EQ21" s="168">
        <v>5301718</v>
      </c>
      <c r="ER21" s="131">
        <v>0</v>
      </c>
      <c r="ES21" s="132">
        <v>14784617</v>
      </c>
      <c r="ET21" s="132">
        <v>24630420</v>
      </c>
      <c r="EU21" s="132">
        <v>18348328</v>
      </c>
      <c r="EV21" s="132">
        <v>20018231</v>
      </c>
      <c r="EW21" s="132">
        <v>16970568</v>
      </c>
      <c r="EX21" s="133">
        <v>94752164</v>
      </c>
      <c r="EY21" s="170">
        <v>100053882</v>
      </c>
    </row>
    <row r="22" spans="1:155" ht="19.5" customHeight="1">
      <c r="A22" s="139" t="s">
        <v>20</v>
      </c>
      <c r="B22" s="177">
        <v>0</v>
      </c>
      <c r="C22" s="162">
        <v>154796</v>
      </c>
      <c r="D22" s="177">
        <v>154796</v>
      </c>
      <c r="E22" s="161">
        <v>0</v>
      </c>
      <c r="F22" s="162">
        <v>674199</v>
      </c>
      <c r="G22" s="163">
        <v>649785</v>
      </c>
      <c r="H22" s="164">
        <v>2327038</v>
      </c>
      <c r="I22" s="162">
        <v>1655824</v>
      </c>
      <c r="J22" s="164">
        <v>913110</v>
      </c>
      <c r="K22" s="165">
        <v>6219956</v>
      </c>
      <c r="L22" s="177">
        <v>6374752</v>
      </c>
      <c r="M22" s="425">
        <v>0</v>
      </c>
      <c r="N22" s="426">
        <v>0</v>
      </c>
      <c r="O22" s="427">
        <v>0</v>
      </c>
      <c r="P22" s="428"/>
      <c r="Q22" s="132">
        <v>61896</v>
      </c>
      <c r="R22" s="132">
        <v>197093</v>
      </c>
      <c r="S22" s="132">
        <v>129032</v>
      </c>
      <c r="T22" s="132">
        <v>0</v>
      </c>
      <c r="U22" s="132">
        <v>0</v>
      </c>
      <c r="V22" s="168">
        <v>388021</v>
      </c>
      <c r="W22" s="383">
        <v>388021</v>
      </c>
      <c r="X22" s="169">
        <v>0</v>
      </c>
      <c r="Y22" s="132">
        <v>0</v>
      </c>
      <c r="Z22" s="133">
        <v>0</v>
      </c>
      <c r="AA22" s="171"/>
      <c r="AB22" s="132">
        <v>18232</v>
      </c>
      <c r="AC22" s="132">
        <v>0</v>
      </c>
      <c r="AD22" s="132">
        <v>9116</v>
      </c>
      <c r="AE22" s="132">
        <v>0</v>
      </c>
      <c r="AF22" s="132">
        <v>0</v>
      </c>
      <c r="AG22" s="133">
        <v>27348</v>
      </c>
      <c r="AH22" s="134">
        <v>27348</v>
      </c>
      <c r="AI22" s="169">
        <v>0</v>
      </c>
      <c r="AJ22" s="132">
        <v>0</v>
      </c>
      <c r="AK22" s="168">
        <v>0</v>
      </c>
      <c r="AL22" s="131">
        <v>0</v>
      </c>
      <c r="AM22" s="132">
        <v>9039</v>
      </c>
      <c r="AN22" s="132">
        <v>93658</v>
      </c>
      <c r="AO22" s="132">
        <v>169247</v>
      </c>
      <c r="AP22" s="132">
        <v>22838</v>
      </c>
      <c r="AQ22" s="132">
        <v>0</v>
      </c>
      <c r="AR22" s="133">
        <v>294782</v>
      </c>
      <c r="AS22" s="383">
        <v>294782</v>
      </c>
      <c r="AT22" s="429">
        <v>0</v>
      </c>
      <c r="AU22" s="271">
        <v>154796</v>
      </c>
      <c r="AV22" s="133">
        <v>154796</v>
      </c>
      <c r="AW22" s="131">
        <v>0</v>
      </c>
      <c r="AX22" s="132">
        <v>378658</v>
      </c>
      <c r="AY22" s="132">
        <v>155903</v>
      </c>
      <c r="AZ22" s="132">
        <v>443933</v>
      </c>
      <c r="BA22" s="132">
        <v>720596</v>
      </c>
      <c r="BB22" s="132">
        <v>0</v>
      </c>
      <c r="BC22" s="133">
        <v>1699090</v>
      </c>
      <c r="BD22" s="170">
        <v>1853886</v>
      </c>
      <c r="BE22" s="425">
        <v>0</v>
      </c>
      <c r="BF22" s="426">
        <v>0</v>
      </c>
      <c r="BG22" s="427">
        <v>0</v>
      </c>
      <c r="BH22" s="428"/>
      <c r="BI22" s="132">
        <v>206374</v>
      </c>
      <c r="BJ22" s="132">
        <v>203131</v>
      </c>
      <c r="BK22" s="132">
        <v>1575710</v>
      </c>
      <c r="BL22" s="132">
        <v>912390</v>
      </c>
      <c r="BM22" s="132">
        <v>913110</v>
      </c>
      <c r="BN22" s="133">
        <v>3810715</v>
      </c>
      <c r="BO22" s="383">
        <v>3810715</v>
      </c>
      <c r="BP22" s="169">
        <v>0</v>
      </c>
      <c r="BQ22" s="132">
        <v>0</v>
      </c>
      <c r="BR22" s="133">
        <v>0</v>
      </c>
      <c r="BS22" s="430"/>
      <c r="BT22" s="132">
        <v>0</v>
      </c>
      <c r="BU22" s="132">
        <v>0</v>
      </c>
      <c r="BV22" s="132">
        <v>0</v>
      </c>
      <c r="BW22" s="132">
        <v>0</v>
      </c>
      <c r="BX22" s="132">
        <v>0</v>
      </c>
      <c r="BY22" s="133">
        <v>0</v>
      </c>
      <c r="BZ22" s="134">
        <v>0</v>
      </c>
      <c r="CA22" s="169">
        <v>0</v>
      </c>
      <c r="CB22" s="132">
        <v>0</v>
      </c>
      <c r="CC22" s="133">
        <v>0</v>
      </c>
      <c r="CD22" s="430"/>
      <c r="CE22" s="132">
        <v>0</v>
      </c>
      <c r="CF22" s="132">
        <v>0</v>
      </c>
      <c r="CG22" s="132">
        <v>0</v>
      </c>
      <c r="CH22" s="132">
        <v>0</v>
      </c>
      <c r="CI22" s="132">
        <v>0</v>
      </c>
      <c r="CJ22" s="133">
        <v>0</v>
      </c>
      <c r="CK22" s="383">
        <v>0</v>
      </c>
      <c r="CL22" s="169">
        <v>0</v>
      </c>
      <c r="CM22" s="132">
        <v>0</v>
      </c>
      <c r="CN22" s="133">
        <v>0</v>
      </c>
      <c r="CO22" s="430"/>
      <c r="CP22" s="132">
        <v>0</v>
      </c>
      <c r="CQ22" s="132">
        <v>0</v>
      </c>
      <c r="CR22" s="132">
        <v>0</v>
      </c>
      <c r="CS22" s="132">
        <v>0</v>
      </c>
      <c r="CT22" s="132">
        <v>0</v>
      </c>
      <c r="CU22" s="133">
        <v>0</v>
      </c>
      <c r="CV22" s="134">
        <v>0</v>
      </c>
      <c r="CW22" s="169">
        <v>0</v>
      </c>
      <c r="CX22" s="132">
        <v>0</v>
      </c>
      <c r="CY22" s="133">
        <v>0</v>
      </c>
      <c r="CZ22" s="430"/>
      <c r="DA22" s="132">
        <v>246820</v>
      </c>
      <c r="DB22" s="132">
        <v>426283</v>
      </c>
      <c r="DC22" s="132">
        <v>2647085</v>
      </c>
      <c r="DD22" s="132">
        <v>3476648</v>
      </c>
      <c r="DE22" s="132">
        <v>3156158</v>
      </c>
      <c r="DF22" s="133">
        <v>9952994</v>
      </c>
      <c r="DG22" s="170">
        <v>9952994</v>
      </c>
      <c r="DH22" s="169">
        <v>0</v>
      </c>
      <c r="DI22" s="132">
        <v>0</v>
      </c>
      <c r="DJ22" s="133">
        <v>0</v>
      </c>
      <c r="DK22" s="430"/>
      <c r="DL22" s="132">
        <v>0</v>
      </c>
      <c r="DM22" s="132">
        <v>189988</v>
      </c>
      <c r="DN22" s="132">
        <v>1017373</v>
      </c>
      <c r="DO22" s="132">
        <v>1586882</v>
      </c>
      <c r="DP22" s="132">
        <v>724633</v>
      </c>
      <c r="DQ22" s="133">
        <v>3518876</v>
      </c>
      <c r="DR22" s="170">
        <v>3518876</v>
      </c>
      <c r="DS22" s="169">
        <v>0</v>
      </c>
      <c r="DT22" s="132">
        <v>0</v>
      </c>
      <c r="DU22" s="133">
        <v>0</v>
      </c>
      <c r="DV22" s="430"/>
      <c r="DW22" s="132">
        <v>246820</v>
      </c>
      <c r="DX22" s="132">
        <v>236295</v>
      </c>
      <c r="DY22" s="132">
        <v>1629712</v>
      </c>
      <c r="DZ22" s="132">
        <v>1889766</v>
      </c>
      <c r="EA22" s="132">
        <v>2095259</v>
      </c>
      <c r="EB22" s="133">
        <v>6097852</v>
      </c>
      <c r="EC22" s="383">
        <v>6097852</v>
      </c>
      <c r="ED22" s="169">
        <v>0</v>
      </c>
      <c r="EE22" s="132">
        <v>0</v>
      </c>
      <c r="EF22" s="133">
        <v>0</v>
      </c>
      <c r="EG22" s="430"/>
      <c r="EH22" s="132">
        <v>0</v>
      </c>
      <c r="EI22" s="132">
        <v>0</v>
      </c>
      <c r="EJ22" s="132">
        <v>0</v>
      </c>
      <c r="EK22" s="132">
        <v>0</v>
      </c>
      <c r="EL22" s="132">
        <v>336266</v>
      </c>
      <c r="EM22" s="133">
        <v>336266</v>
      </c>
      <c r="EN22" s="134">
        <v>336266</v>
      </c>
      <c r="EO22" s="169">
        <v>998006</v>
      </c>
      <c r="EP22" s="132">
        <v>1100100</v>
      </c>
      <c r="EQ22" s="168">
        <v>2098106</v>
      </c>
      <c r="ER22" s="131">
        <v>0</v>
      </c>
      <c r="ES22" s="132">
        <v>7330756</v>
      </c>
      <c r="ET22" s="132">
        <v>5942527</v>
      </c>
      <c r="EU22" s="132">
        <v>10148795</v>
      </c>
      <c r="EV22" s="132">
        <v>9424229</v>
      </c>
      <c r="EW22" s="132">
        <v>7560863</v>
      </c>
      <c r="EX22" s="133">
        <v>40407170</v>
      </c>
      <c r="EY22" s="170">
        <v>42505276</v>
      </c>
    </row>
    <row r="23" spans="1:155" ht="19.5" customHeight="1">
      <c r="A23" s="139" t="s">
        <v>21</v>
      </c>
      <c r="B23" s="158">
        <v>0</v>
      </c>
      <c r="C23" s="159">
        <v>0</v>
      </c>
      <c r="D23" s="160">
        <v>0</v>
      </c>
      <c r="E23" s="173">
        <v>0</v>
      </c>
      <c r="F23" s="159">
        <v>257123</v>
      </c>
      <c r="G23" s="174">
        <v>476459</v>
      </c>
      <c r="H23" s="160">
        <v>499343</v>
      </c>
      <c r="I23" s="159">
        <v>202195</v>
      </c>
      <c r="J23" s="160">
        <v>216236</v>
      </c>
      <c r="K23" s="175">
        <v>1651356</v>
      </c>
      <c r="L23" s="166">
        <v>1651356</v>
      </c>
      <c r="M23" s="425">
        <v>0</v>
      </c>
      <c r="N23" s="426">
        <v>0</v>
      </c>
      <c r="O23" s="427">
        <v>0</v>
      </c>
      <c r="P23" s="428"/>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125297</v>
      </c>
      <c r="AO23" s="132">
        <v>80772</v>
      </c>
      <c r="AP23" s="132">
        <v>0</v>
      </c>
      <c r="AQ23" s="132">
        <v>0</v>
      </c>
      <c r="AR23" s="133">
        <v>206069</v>
      </c>
      <c r="AS23" s="383">
        <v>206069</v>
      </c>
      <c r="AT23" s="429">
        <v>0</v>
      </c>
      <c r="AU23" s="271">
        <v>0</v>
      </c>
      <c r="AV23" s="133">
        <v>0</v>
      </c>
      <c r="AW23" s="131">
        <v>0</v>
      </c>
      <c r="AX23" s="132">
        <v>257123</v>
      </c>
      <c r="AY23" s="132">
        <v>139314</v>
      </c>
      <c r="AZ23" s="132">
        <v>0</v>
      </c>
      <c r="BA23" s="132">
        <v>202195</v>
      </c>
      <c r="BB23" s="132">
        <v>0</v>
      </c>
      <c r="BC23" s="133">
        <v>598632</v>
      </c>
      <c r="BD23" s="170">
        <v>598632</v>
      </c>
      <c r="BE23" s="425">
        <v>0</v>
      </c>
      <c r="BF23" s="426">
        <v>0</v>
      </c>
      <c r="BG23" s="427">
        <v>0</v>
      </c>
      <c r="BH23" s="428"/>
      <c r="BI23" s="132">
        <v>0</v>
      </c>
      <c r="BJ23" s="132">
        <v>211848</v>
      </c>
      <c r="BK23" s="132">
        <v>418571</v>
      </c>
      <c r="BL23" s="132">
        <v>0</v>
      </c>
      <c r="BM23" s="132">
        <v>216236</v>
      </c>
      <c r="BN23" s="133">
        <v>846655</v>
      </c>
      <c r="BO23" s="383">
        <v>846655</v>
      </c>
      <c r="BP23" s="169">
        <v>0</v>
      </c>
      <c r="BQ23" s="132">
        <v>0</v>
      </c>
      <c r="BR23" s="133">
        <v>0</v>
      </c>
      <c r="BS23" s="430"/>
      <c r="BT23" s="132">
        <v>0</v>
      </c>
      <c r="BU23" s="132">
        <v>0</v>
      </c>
      <c r="BV23" s="132">
        <v>0</v>
      </c>
      <c r="BW23" s="132">
        <v>0</v>
      </c>
      <c r="BX23" s="132">
        <v>0</v>
      </c>
      <c r="BY23" s="133">
        <v>0</v>
      </c>
      <c r="BZ23" s="134">
        <v>0</v>
      </c>
      <c r="CA23" s="169">
        <v>0</v>
      </c>
      <c r="CB23" s="132">
        <v>0</v>
      </c>
      <c r="CC23" s="133">
        <v>0</v>
      </c>
      <c r="CD23" s="430"/>
      <c r="CE23" s="132">
        <v>0</v>
      </c>
      <c r="CF23" s="132">
        <v>0</v>
      </c>
      <c r="CG23" s="132">
        <v>0</v>
      </c>
      <c r="CH23" s="132">
        <v>0</v>
      </c>
      <c r="CI23" s="132">
        <v>0</v>
      </c>
      <c r="CJ23" s="133">
        <v>0</v>
      </c>
      <c r="CK23" s="383">
        <v>0</v>
      </c>
      <c r="CL23" s="169">
        <v>0</v>
      </c>
      <c r="CM23" s="132">
        <v>0</v>
      </c>
      <c r="CN23" s="133">
        <v>0</v>
      </c>
      <c r="CO23" s="430"/>
      <c r="CP23" s="132">
        <v>0</v>
      </c>
      <c r="CQ23" s="132">
        <v>0</v>
      </c>
      <c r="CR23" s="132">
        <v>0</v>
      </c>
      <c r="CS23" s="132">
        <v>0</v>
      </c>
      <c r="CT23" s="132">
        <v>0</v>
      </c>
      <c r="CU23" s="133">
        <v>0</v>
      </c>
      <c r="CV23" s="134">
        <v>0</v>
      </c>
      <c r="CW23" s="169">
        <v>0</v>
      </c>
      <c r="CX23" s="132">
        <v>0</v>
      </c>
      <c r="CY23" s="133">
        <v>0</v>
      </c>
      <c r="CZ23" s="430"/>
      <c r="DA23" s="132">
        <v>881915</v>
      </c>
      <c r="DB23" s="132">
        <v>1528285</v>
      </c>
      <c r="DC23" s="132">
        <v>4265855</v>
      </c>
      <c r="DD23" s="132">
        <v>4171304</v>
      </c>
      <c r="DE23" s="132">
        <v>2764860</v>
      </c>
      <c r="DF23" s="133">
        <v>13612219</v>
      </c>
      <c r="DG23" s="170">
        <v>13612219</v>
      </c>
      <c r="DH23" s="169">
        <v>0</v>
      </c>
      <c r="DI23" s="132">
        <v>0</v>
      </c>
      <c r="DJ23" s="133">
        <v>0</v>
      </c>
      <c r="DK23" s="430"/>
      <c r="DL23" s="132">
        <v>357814</v>
      </c>
      <c r="DM23" s="132">
        <v>424380</v>
      </c>
      <c r="DN23" s="132">
        <v>2206629</v>
      </c>
      <c r="DO23" s="132">
        <v>3147109</v>
      </c>
      <c r="DP23" s="132">
        <v>1525394</v>
      </c>
      <c r="DQ23" s="133">
        <v>7661326</v>
      </c>
      <c r="DR23" s="170">
        <v>7661326</v>
      </c>
      <c r="DS23" s="169">
        <v>0</v>
      </c>
      <c r="DT23" s="132">
        <v>0</v>
      </c>
      <c r="DU23" s="133">
        <v>0</v>
      </c>
      <c r="DV23" s="430"/>
      <c r="DW23" s="132">
        <v>524101</v>
      </c>
      <c r="DX23" s="132">
        <v>1103905</v>
      </c>
      <c r="DY23" s="132">
        <v>2059226</v>
      </c>
      <c r="DZ23" s="132">
        <v>1024195</v>
      </c>
      <c r="EA23" s="132">
        <v>906123</v>
      </c>
      <c r="EB23" s="133">
        <v>5617550</v>
      </c>
      <c r="EC23" s="383">
        <v>5617550</v>
      </c>
      <c r="ED23" s="169">
        <v>0</v>
      </c>
      <c r="EE23" s="132">
        <v>0</v>
      </c>
      <c r="EF23" s="133">
        <v>0</v>
      </c>
      <c r="EG23" s="430"/>
      <c r="EH23" s="132">
        <v>0</v>
      </c>
      <c r="EI23" s="132">
        <v>0</v>
      </c>
      <c r="EJ23" s="132">
        <v>0</v>
      </c>
      <c r="EK23" s="132">
        <v>0</v>
      </c>
      <c r="EL23" s="132">
        <v>333343</v>
      </c>
      <c r="EM23" s="133">
        <v>333343</v>
      </c>
      <c r="EN23" s="134">
        <v>333343</v>
      </c>
      <c r="EO23" s="169">
        <v>863118</v>
      </c>
      <c r="EP23" s="132">
        <v>2480655</v>
      </c>
      <c r="EQ23" s="168">
        <v>3343773</v>
      </c>
      <c r="ER23" s="131">
        <v>0</v>
      </c>
      <c r="ES23" s="132">
        <v>10392098</v>
      </c>
      <c r="ET23" s="132">
        <v>8490661</v>
      </c>
      <c r="EU23" s="132">
        <v>10982423</v>
      </c>
      <c r="EV23" s="132">
        <v>9839610</v>
      </c>
      <c r="EW23" s="132">
        <v>6439051</v>
      </c>
      <c r="EX23" s="133">
        <v>46143843</v>
      </c>
      <c r="EY23" s="170">
        <v>49487616</v>
      </c>
    </row>
    <row r="24" spans="1:155" ht="19.5" customHeight="1">
      <c r="A24" s="139" t="s">
        <v>22</v>
      </c>
      <c r="B24" s="177">
        <v>0</v>
      </c>
      <c r="C24" s="162">
        <v>0</v>
      </c>
      <c r="D24" s="177">
        <v>0</v>
      </c>
      <c r="E24" s="161">
        <v>0</v>
      </c>
      <c r="F24" s="162">
        <v>320524</v>
      </c>
      <c r="G24" s="163">
        <v>1243701</v>
      </c>
      <c r="H24" s="164">
        <v>1333849</v>
      </c>
      <c r="I24" s="162">
        <v>606940</v>
      </c>
      <c r="J24" s="164">
        <v>0</v>
      </c>
      <c r="K24" s="165">
        <v>3505014</v>
      </c>
      <c r="L24" s="177">
        <v>3505014</v>
      </c>
      <c r="M24" s="425">
        <v>0</v>
      </c>
      <c r="N24" s="426">
        <v>0</v>
      </c>
      <c r="O24" s="427">
        <v>0</v>
      </c>
      <c r="P24" s="428"/>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429">
        <v>0</v>
      </c>
      <c r="AU24" s="271">
        <v>0</v>
      </c>
      <c r="AV24" s="133">
        <v>0</v>
      </c>
      <c r="AW24" s="131">
        <v>0</v>
      </c>
      <c r="AX24" s="132">
        <v>114150</v>
      </c>
      <c r="AY24" s="132">
        <v>164892</v>
      </c>
      <c r="AZ24" s="132">
        <v>202821</v>
      </c>
      <c r="BA24" s="132">
        <v>231736</v>
      </c>
      <c r="BB24" s="132">
        <v>0</v>
      </c>
      <c r="BC24" s="133">
        <v>713599</v>
      </c>
      <c r="BD24" s="170">
        <v>713599</v>
      </c>
      <c r="BE24" s="425">
        <v>0</v>
      </c>
      <c r="BF24" s="426">
        <v>0</v>
      </c>
      <c r="BG24" s="427">
        <v>0</v>
      </c>
      <c r="BH24" s="428"/>
      <c r="BI24" s="132">
        <v>206374</v>
      </c>
      <c r="BJ24" s="132">
        <v>1078809</v>
      </c>
      <c r="BK24" s="132">
        <v>1131028</v>
      </c>
      <c r="BL24" s="132">
        <v>375204</v>
      </c>
      <c r="BM24" s="132">
        <v>0</v>
      </c>
      <c r="BN24" s="133">
        <v>2791415</v>
      </c>
      <c r="BO24" s="383">
        <v>2791415</v>
      </c>
      <c r="BP24" s="169">
        <v>0</v>
      </c>
      <c r="BQ24" s="132">
        <v>0</v>
      </c>
      <c r="BR24" s="133">
        <v>0</v>
      </c>
      <c r="BS24" s="430"/>
      <c r="BT24" s="132">
        <v>0</v>
      </c>
      <c r="BU24" s="132">
        <v>0</v>
      </c>
      <c r="BV24" s="132">
        <v>0</v>
      </c>
      <c r="BW24" s="132">
        <v>0</v>
      </c>
      <c r="BX24" s="132">
        <v>0</v>
      </c>
      <c r="BY24" s="133">
        <v>0</v>
      </c>
      <c r="BZ24" s="134">
        <v>0</v>
      </c>
      <c r="CA24" s="169">
        <v>0</v>
      </c>
      <c r="CB24" s="132">
        <v>0</v>
      </c>
      <c r="CC24" s="133">
        <v>0</v>
      </c>
      <c r="CD24" s="430"/>
      <c r="CE24" s="132">
        <v>0</v>
      </c>
      <c r="CF24" s="132">
        <v>0</v>
      </c>
      <c r="CG24" s="132">
        <v>0</v>
      </c>
      <c r="CH24" s="132">
        <v>0</v>
      </c>
      <c r="CI24" s="132">
        <v>0</v>
      </c>
      <c r="CJ24" s="133">
        <v>0</v>
      </c>
      <c r="CK24" s="383">
        <v>0</v>
      </c>
      <c r="CL24" s="169">
        <v>0</v>
      </c>
      <c r="CM24" s="132">
        <v>0</v>
      </c>
      <c r="CN24" s="133">
        <v>0</v>
      </c>
      <c r="CO24" s="430"/>
      <c r="CP24" s="132">
        <v>0</v>
      </c>
      <c r="CQ24" s="132">
        <v>0</v>
      </c>
      <c r="CR24" s="132">
        <v>0</v>
      </c>
      <c r="CS24" s="132">
        <v>0</v>
      </c>
      <c r="CT24" s="132">
        <v>0</v>
      </c>
      <c r="CU24" s="133">
        <v>0</v>
      </c>
      <c r="CV24" s="134">
        <v>0</v>
      </c>
      <c r="CW24" s="169">
        <v>0</v>
      </c>
      <c r="CX24" s="132">
        <v>0</v>
      </c>
      <c r="CY24" s="133">
        <v>0</v>
      </c>
      <c r="CZ24" s="430"/>
      <c r="DA24" s="132">
        <v>230800</v>
      </c>
      <c r="DB24" s="132">
        <v>751043</v>
      </c>
      <c r="DC24" s="132">
        <v>2827986</v>
      </c>
      <c r="DD24" s="132">
        <v>2723646</v>
      </c>
      <c r="DE24" s="132">
        <v>2711248</v>
      </c>
      <c r="DF24" s="133">
        <v>9244723</v>
      </c>
      <c r="DG24" s="170">
        <v>9244723</v>
      </c>
      <c r="DH24" s="169">
        <v>0</v>
      </c>
      <c r="DI24" s="132">
        <v>0</v>
      </c>
      <c r="DJ24" s="133">
        <v>0</v>
      </c>
      <c r="DK24" s="430"/>
      <c r="DL24" s="132">
        <v>0</v>
      </c>
      <c r="DM24" s="132">
        <v>543647</v>
      </c>
      <c r="DN24" s="132">
        <v>1898529</v>
      </c>
      <c r="DO24" s="132">
        <v>1781171</v>
      </c>
      <c r="DP24" s="132">
        <v>1569893</v>
      </c>
      <c r="DQ24" s="133">
        <v>5793240</v>
      </c>
      <c r="DR24" s="170">
        <v>5793240</v>
      </c>
      <c r="DS24" s="169">
        <v>0</v>
      </c>
      <c r="DT24" s="132">
        <v>0</v>
      </c>
      <c r="DU24" s="133">
        <v>0</v>
      </c>
      <c r="DV24" s="430"/>
      <c r="DW24" s="132">
        <v>230800</v>
      </c>
      <c r="DX24" s="132">
        <v>207396</v>
      </c>
      <c r="DY24" s="132">
        <v>929457</v>
      </c>
      <c r="DZ24" s="132">
        <v>942475</v>
      </c>
      <c r="EA24" s="132">
        <v>477382</v>
      </c>
      <c r="EB24" s="133">
        <v>2787510</v>
      </c>
      <c r="EC24" s="383">
        <v>2787510</v>
      </c>
      <c r="ED24" s="169">
        <v>0</v>
      </c>
      <c r="EE24" s="132">
        <v>0</v>
      </c>
      <c r="EF24" s="133">
        <v>0</v>
      </c>
      <c r="EG24" s="430"/>
      <c r="EH24" s="132">
        <v>0</v>
      </c>
      <c r="EI24" s="132">
        <v>0</v>
      </c>
      <c r="EJ24" s="132">
        <v>0</v>
      </c>
      <c r="EK24" s="132">
        <v>0</v>
      </c>
      <c r="EL24" s="132">
        <v>663973</v>
      </c>
      <c r="EM24" s="133">
        <v>663973</v>
      </c>
      <c r="EN24" s="134">
        <v>663973</v>
      </c>
      <c r="EO24" s="169">
        <v>959982</v>
      </c>
      <c r="EP24" s="132">
        <v>1660096</v>
      </c>
      <c r="EQ24" s="168">
        <v>2620078</v>
      </c>
      <c r="ER24" s="131">
        <v>0</v>
      </c>
      <c r="ES24" s="132">
        <v>6076990</v>
      </c>
      <c r="ET24" s="132">
        <v>7398534</v>
      </c>
      <c r="EU24" s="132">
        <v>9797598</v>
      </c>
      <c r="EV24" s="132">
        <v>7820831</v>
      </c>
      <c r="EW24" s="132">
        <v>4735620</v>
      </c>
      <c r="EX24" s="133">
        <v>35829573</v>
      </c>
      <c r="EY24" s="170">
        <v>38449651</v>
      </c>
    </row>
    <row r="25" spans="1:155" ht="19.5" customHeight="1">
      <c r="A25" s="139" t="s">
        <v>23</v>
      </c>
      <c r="B25" s="158">
        <v>0</v>
      </c>
      <c r="C25" s="159">
        <v>0</v>
      </c>
      <c r="D25" s="160">
        <v>0</v>
      </c>
      <c r="E25" s="173">
        <v>0</v>
      </c>
      <c r="F25" s="159">
        <v>373080</v>
      </c>
      <c r="G25" s="174">
        <v>78056</v>
      </c>
      <c r="H25" s="160">
        <v>427632</v>
      </c>
      <c r="I25" s="159">
        <v>415480</v>
      </c>
      <c r="J25" s="160">
        <v>0</v>
      </c>
      <c r="K25" s="175">
        <v>1294248</v>
      </c>
      <c r="L25" s="166">
        <v>1294248</v>
      </c>
      <c r="M25" s="425">
        <v>0</v>
      </c>
      <c r="N25" s="426">
        <v>0</v>
      </c>
      <c r="O25" s="427">
        <v>0</v>
      </c>
      <c r="P25" s="428"/>
      <c r="Q25" s="132">
        <v>0</v>
      </c>
      <c r="R25" s="132">
        <v>0</v>
      </c>
      <c r="S25" s="132">
        <v>0</v>
      </c>
      <c r="T25" s="132">
        <v>0</v>
      </c>
      <c r="U25" s="132">
        <v>0</v>
      </c>
      <c r="V25" s="168">
        <v>0</v>
      </c>
      <c r="W25" s="383">
        <v>0</v>
      </c>
      <c r="X25" s="169">
        <v>0</v>
      </c>
      <c r="Y25" s="132">
        <v>0</v>
      </c>
      <c r="Z25" s="133">
        <v>0</v>
      </c>
      <c r="AA25" s="171"/>
      <c r="AB25" s="132">
        <v>0</v>
      </c>
      <c r="AC25" s="132">
        <v>0</v>
      </c>
      <c r="AD25" s="132">
        <v>0</v>
      </c>
      <c r="AE25" s="132">
        <v>0</v>
      </c>
      <c r="AF25" s="132">
        <v>0</v>
      </c>
      <c r="AG25" s="133">
        <v>0</v>
      </c>
      <c r="AH25" s="134">
        <v>0</v>
      </c>
      <c r="AI25" s="169">
        <v>0</v>
      </c>
      <c r="AJ25" s="132">
        <v>0</v>
      </c>
      <c r="AK25" s="168">
        <v>0</v>
      </c>
      <c r="AL25" s="131">
        <v>0</v>
      </c>
      <c r="AM25" s="132">
        <v>0</v>
      </c>
      <c r="AN25" s="132">
        <v>78056</v>
      </c>
      <c r="AO25" s="132">
        <v>0</v>
      </c>
      <c r="AP25" s="132">
        <v>0</v>
      </c>
      <c r="AQ25" s="132">
        <v>0</v>
      </c>
      <c r="AR25" s="133">
        <v>78056</v>
      </c>
      <c r="AS25" s="383">
        <v>78056</v>
      </c>
      <c r="AT25" s="429">
        <v>0</v>
      </c>
      <c r="AU25" s="271">
        <v>0</v>
      </c>
      <c r="AV25" s="133">
        <v>0</v>
      </c>
      <c r="AW25" s="131">
        <v>0</v>
      </c>
      <c r="AX25" s="132">
        <v>185392</v>
      </c>
      <c r="AY25" s="132">
        <v>0</v>
      </c>
      <c r="AZ25" s="132">
        <v>0</v>
      </c>
      <c r="BA25" s="132">
        <v>0</v>
      </c>
      <c r="BB25" s="132">
        <v>0</v>
      </c>
      <c r="BC25" s="133">
        <v>185392</v>
      </c>
      <c r="BD25" s="170">
        <v>185392</v>
      </c>
      <c r="BE25" s="425">
        <v>0</v>
      </c>
      <c r="BF25" s="426">
        <v>0</v>
      </c>
      <c r="BG25" s="427">
        <v>0</v>
      </c>
      <c r="BH25" s="428"/>
      <c r="BI25" s="132">
        <v>187688</v>
      </c>
      <c r="BJ25" s="132">
        <v>0</v>
      </c>
      <c r="BK25" s="132">
        <v>427632</v>
      </c>
      <c r="BL25" s="132">
        <v>415480</v>
      </c>
      <c r="BM25" s="132">
        <v>0</v>
      </c>
      <c r="BN25" s="133">
        <v>1030800</v>
      </c>
      <c r="BO25" s="383">
        <v>1030800</v>
      </c>
      <c r="BP25" s="169">
        <v>0</v>
      </c>
      <c r="BQ25" s="132">
        <v>0</v>
      </c>
      <c r="BR25" s="133">
        <v>0</v>
      </c>
      <c r="BS25" s="430"/>
      <c r="BT25" s="132">
        <v>0</v>
      </c>
      <c r="BU25" s="132">
        <v>0</v>
      </c>
      <c r="BV25" s="132">
        <v>0</v>
      </c>
      <c r="BW25" s="132">
        <v>0</v>
      </c>
      <c r="BX25" s="132">
        <v>0</v>
      </c>
      <c r="BY25" s="133">
        <v>0</v>
      </c>
      <c r="BZ25" s="134">
        <v>0</v>
      </c>
      <c r="CA25" s="169">
        <v>0</v>
      </c>
      <c r="CB25" s="132">
        <v>0</v>
      </c>
      <c r="CC25" s="133">
        <v>0</v>
      </c>
      <c r="CD25" s="430"/>
      <c r="CE25" s="132">
        <v>0</v>
      </c>
      <c r="CF25" s="132">
        <v>0</v>
      </c>
      <c r="CG25" s="132">
        <v>0</v>
      </c>
      <c r="CH25" s="132">
        <v>0</v>
      </c>
      <c r="CI25" s="132">
        <v>0</v>
      </c>
      <c r="CJ25" s="133">
        <v>0</v>
      </c>
      <c r="CK25" s="383">
        <v>0</v>
      </c>
      <c r="CL25" s="169">
        <v>0</v>
      </c>
      <c r="CM25" s="132">
        <v>0</v>
      </c>
      <c r="CN25" s="133">
        <v>0</v>
      </c>
      <c r="CO25" s="430"/>
      <c r="CP25" s="132">
        <v>0</v>
      </c>
      <c r="CQ25" s="132">
        <v>0</v>
      </c>
      <c r="CR25" s="132">
        <v>0</v>
      </c>
      <c r="CS25" s="132">
        <v>0</v>
      </c>
      <c r="CT25" s="132">
        <v>0</v>
      </c>
      <c r="CU25" s="133">
        <v>0</v>
      </c>
      <c r="CV25" s="134">
        <v>0</v>
      </c>
      <c r="CW25" s="169">
        <v>0</v>
      </c>
      <c r="CX25" s="132">
        <v>0</v>
      </c>
      <c r="CY25" s="133">
        <v>0</v>
      </c>
      <c r="CZ25" s="430"/>
      <c r="DA25" s="132">
        <v>0</v>
      </c>
      <c r="DB25" s="132">
        <v>828341</v>
      </c>
      <c r="DC25" s="132">
        <v>840076</v>
      </c>
      <c r="DD25" s="132">
        <v>1722786</v>
      </c>
      <c r="DE25" s="132">
        <v>1031477</v>
      </c>
      <c r="DF25" s="133">
        <v>4422680</v>
      </c>
      <c r="DG25" s="170">
        <v>4422680</v>
      </c>
      <c r="DH25" s="169">
        <v>0</v>
      </c>
      <c r="DI25" s="132">
        <v>0</v>
      </c>
      <c r="DJ25" s="133">
        <v>0</v>
      </c>
      <c r="DK25" s="430"/>
      <c r="DL25" s="132">
        <v>0</v>
      </c>
      <c r="DM25" s="132">
        <v>392360</v>
      </c>
      <c r="DN25" s="132">
        <v>408694</v>
      </c>
      <c r="DO25" s="132">
        <v>413858</v>
      </c>
      <c r="DP25" s="132">
        <v>0</v>
      </c>
      <c r="DQ25" s="133">
        <v>1214912</v>
      </c>
      <c r="DR25" s="170">
        <v>1214912</v>
      </c>
      <c r="DS25" s="169">
        <v>0</v>
      </c>
      <c r="DT25" s="132">
        <v>0</v>
      </c>
      <c r="DU25" s="133">
        <v>0</v>
      </c>
      <c r="DV25" s="430"/>
      <c r="DW25" s="132">
        <v>0</v>
      </c>
      <c r="DX25" s="132">
        <v>435981</v>
      </c>
      <c r="DY25" s="132">
        <v>431382</v>
      </c>
      <c r="DZ25" s="132">
        <v>1308928</v>
      </c>
      <c r="EA25" s="132">
        <v>1031477</v>
      </c>
      <c r="EB25" s="133">
        <v>3207768</v>
      </c>
      <c r="EC25" s="383">
        <v>3207768</v>
      </c>
      <c r="ED25" s="169">
        <v>0</v>
      </c>
      <c r="EE25" s="132">
        <v>0</v>
      </c>
      <c r="EF25" s="133">
        <v>0</v>
      </c>
      <c r="EG25" s="430"/>
      <c r="EH25" s="132">
        <v>0</v>
      </c>
      <c r="EI25" s="132">
        <v>0</v>
      </c>
      <c r="EJ25" s="132">
        <v>0</v>
      </c>
      <c r="EK25" s="132">
        <v>0</v>
      </c>
      <c r="EL25" s="132">
        <v>0</v>
      </c>
      <c r="EM25" s="133">
        <v>0</v>
      </c>
      <c r="EN25" s="134">
        <v>0</v>
      </c>
      <c r="EO25" s="169">
        <v>258736</v>
      </c>
      <c r="EP25" s="132">
        <v>586472</v>
      </c>
      <c r="EQ25" s="168">
        <v>845208</v>
      </c>
      <c r="ER25" s="131">
        <v>0</v>
      </c>
      <c r="ES25" s="132">
        <v>3465132</v>
      </c>
      <c r="ET25" s="132">
        <v>4767716</v>
      </c>
      <c r="EU25" s="132">
        <v>3764580</v>
      </c>
      <c r="EV25" s="132">
        <v>3884873</v>
      </c>
      <c r="EW25" s="132">
        <v>2885624</v>
      </c>
      <c r="EX25" s="133">
        <v>18767925</v>
      </c>
      <c r="EY25" s="170">
        <v>19613133</v>
      </c>
    </row>
    <row r="26" spans="1:155" ht="19.5" customHeight="1">
      <c r="A26" s="139" t="s">
        <v>24</v>
      </c>
      <c r="B26" s="177">
        <v>0</v>
      </c>
      <c r="C26" s="162">
        <v>0</v>
      </c>
      <c r="D26" s="177">
        <v>0</v>
      </c>
      <c r="E26" s="161">
        <v>0</v>
      </c>
      <c r="F26" s="162">
        <v>0</v>
      </c>
      <c r="G26" s="163">
        <v>0</v>
      </c>
      <c r="H26" s="164">
        <v>608396</v>
      </c>
      <c r="I26" s="162">
        <v>639156</v>
      </c>
      <c r="J26" s="164">
        <v>0</v>
      </c>
      <c r="K26" s="165">
        <v>1247552</v>
      </c>
      <c r="L26" s="177">
        <v>1247552</v>
      </c>
      <c r="M26" s="425">
        <v>0</v>
      </c>
      <c r="N26" s="426">
        <v>0</v>
      </c>
      <c r="O26" s="427">
        <v>0</v>
      </c>
      <c r="P26" s="428"/>
      <c r="Q26" s="132">
        <v>0</v>
      </c>
      <c r="R26" s="132">
        <v>0</v>
      </c>
      <c r="S26" s="132">
        <v>169220</v>
      </c>
      <c r="T26" s="132">
        <v>184492</v>
      </c>
      <c r="U26" s="132">
        <v>0</v>
      </c>
      <c r="V26" s="168">
        <v>353712</v>
      </c>
      <c r="W26" s="383">
        <v>353712</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429">
        <v>0</v>
      </c>
      <c r="AU26" s="271">
        <v>0</v>
      </c>
      <c r="AV26" s="133">
        <v>0</v>
      </c>
      <c r="AW26" s="131">
        <v>0</v>
      </c>
      <c r="AX26" s="132">
        <v>0</v>
      </c>
      <c r="AY26" s="132">
        <v>0</v>
      </c>
      <c r="AZ26" s="132">
        <v>0</v>
      </c>
      <c r="BA26" s="132">
        <v>0</v>
      </c>
      <c r="BB26" s="132">
        <v>0</v>
      </c>
      <c r="BC26" s="133">
        <v>0</v>
      </c>
      <c r="BD26" s="170">
        <v>0</v>
      </c>
      <c r="BE26" s="425">
        <v>0</v>
      </c>
      <c r="BF26" s="426">
        <v>0</v>
      </c>
      <c r="BG26" s="427">
        <v>0</v>
      </c>
      <c r="BH26" s="428"/>
      <c r="BI26" s="132">
        <v>0</v>
      </c>
      <c r="BJ26" s="132">
        <v>0</v>
      </c>
      <c r="BK26" s="132">
        <v>439176</v>
      </c>
      <c r="BL26" s="132">
        <v>454664</v>
      </c>
      <c r="BM26" s="132">
        <v>0</v>
      </c>
      <c r="BN26" s="133">
        <v>893840</v>
      </c>
      <c r="BO26" s="383">
        <v>893840</v>
      </c>
      <c r="BP26" s="169">
        <v>0</v>
      </c>
      <c r="BQ26" s="132">
        <v>0</v>
      </c>
      <c r="BR26" s="133">
        <v>0</v>
      </c>
      <c r="BS26" s="430"/>
      <c r="BT26" s="132">
        <v>0</v>
      </c>
      <c r="BU26" s="132">
        <v>0</v>
      </c>
      <c r="BV26" s="132">
        <v>0</v>
      </c>
      <c r="BW26" s="132">
        <v>0</v>
      </c>
      <c r="BX26" s="132">
        <v>0</v>
      </c>
      <c r="BY26" s="133">
        <v>0</v>
      </c>
      <c r="BZ26" s="134">
        <v>0</v>
      </c>
      <c r="CA26" s="169">
        <v>0</v>
      </c>
      <c r="CB26" s="132">
        <v>0</v>
      </c>
      <c r="CC26" s="133">
        <v>0</v>
      </c>
      <c r="CD26" s="430"/>
      <c r="CE26" s="132">
        <v>0</v>
      </c>
      <c r="CF26" s="132">
        <v>0</v>
      </c>
      <c r="CG26" s="132">
        <v>0</v>
      </c>
      <c r="CH26" s="132">
        <v>0</v>
      </c>
      <c r="CI26" s="132">
        <v>0</v>
      </c>
      <c r="CJ26" s="133">
        <v>0</v>
      </c>
      <c r="CK26" s="383">
        <v>0</v>
      </c>
      <c r="CL26" s="169">
        <v>0</v>
      </c>
      <c r="CM26" s="132">
        <v>0</v>
      </c>
      <c r="CN26" s="133">
        <v>0</v>
      </c>
      <c r="CO26" s="430"/>
      <c r="CP26" s="132">
        <v>0</v>
      </c>
      <c r="CQ26" s="132">
        <v>0</v>
      </c>
      <c r="CR26" s="132">
        <v>0</v>
      </c>
      <c r="CS26" s="132">
        <v>0</v>
      </c>
      <c r="CT26" s="132">
        <v>0</v>
      </c>
      <c r="CU26" s="133">
        <v>0</v>
      </c>
      <c r="CV26" s="134">
        <v>0</v>
      </c>
      <c r="CW26" s="169">
        <v>0</v>
      </c>
      <c r="CX26" s="132">
        <v>0</v>
      </c>
      <c r="CY26" s="133">
        <v>0</v>
      </c>
      <c r="CZ26" s="430"/>
      <c r="DA26" s="132">
        <v>793707</v>
      </c>
      <c r="DB26" s="132">
        <v>507443</v>
      </c>
      <c r="DC26" s="132">
        <v>1453909</v>
      </c>
      <c r="DD26" s="132">
        <v>2693980</v>
      </c>
      <c r="DE26" s="132">
        <v>1485295</v>
      </c>
      <c r="DF26" s="133">
        <v>6934334</v>
      </c>
      <c r="DG26" s="170">
        <v>6934334</v>
      </c>
      <c r="DH26" s="169">
        <v>0</v>
      </c>
      <c r="DI26" s="132">
        <v>0</v>
      </c>
      <c r="DJ26" s="133">
        <v>0</v>
      </c>
      <c r="DK26" s="430"/>
      <c r="DL26" s="132">
        <v>358051</v>
      </c>
      <c r="DM26" s="132">
        <v>198071</v>
      </c>
      <c r="DN26" s="132">
        <v>1224319</v>
      </c>
      <c r="DO26" s="132">
        <v>1490765</v>
      </c>
      <c r="DP26" s="132">
        <v>668073</v>
      </c>
      <c r="DQ26" s="133">
        <v>3939279</v>
      </c>
      <c r="DR26" s="170">
        <v>3939279</v>
      </c>
      <c r="DS26" s="169">
        <v>0</v>
      </c>
      <c r="DT26" s="132">
        <v>0</v>
      </c>
      <c r="DU26" s="133">
        <v>0</v>
      </c>
      <c r="DV26" s="430"/>
      <c r="DW26" s="132">
        <v>435656</v>
      </c>
      <c r="DX26" s="132">
        <v>309372</v>
      </c>
      <c r="DY26" s="132">
        <v>229590</v>
      </c>
      <c r="DZ26" s="132">
        <v>945853</v>
      </c>
      <c r="EA26" s="132">
        <v>817222</v>
      </c>
      <c r="EB26" s="133">
        <v>2737693</v>
      </c>
      <c r="EC26" s="383">
        <v>2737693</v>
      </c>
      <c r="ED26" s="169">
        <v>0</v>
      </c>
      <c r="EE26" s="132">
        <v>0</v>
      </c>
      <c r="EF26" s="133">
        <v>0</v>
      </c>
      <c r="EG26" s="430"/>
      <c r="EH26" s="132">
        <v>0</v>
      </c>
      <c r="EI26" s="132">
        <v>0</v>
      </c>
      <c r="EJ26" s="132">
        <v>0</v>
      </c>
      <c r="EK26" s="132">
        <v>257362</v>
      </c>
      <c r="EL26" s="132">
        <v>0</v>
      </c>
      <c r="EM26" s="133">
        <v>257362</v>
      </c>
      <c r="EN26" s="134">
        <v>257362</v>
      </c>
      <c r="EO26" s="169">
        <v>331004</v>
      </c>
      <c r="EP26" s="132">
        <v>357449</v>
      </c>
      <c r="EQ26" s="168">
        <v>688453</v>
      </c>
      <c r="ER26" s="131">
        <v>0</v>
      </c>
      <c r="ES26" s="132">
        <v>4527132</v>
      </c>
      <c r="ET26" s="132">
        <v>5110166</v>
      </c>
      <c r="EU26" s="132">
        <v>5567265</v>
      </c>
      <c r="EV26" s="132">
        <v>6011318</v>
      </c>
      <c r="EW26" s="132">
        <v>3485155</v>
      </c>
      <c r="EX26" s="133">
        <v>24701036</v>
      </c>
      <c r="EY26" s="170">
        <v>25389489</v>
      </c>
    </row>
    <row r="27" spans="1:155" ht="19.5" customHeight="1">
      <c r="A27" s="139" t="s">
        <v>25</v>
      </c>
      <c r="B27" s="158">
        <v>0</v>
      </c>
      <c r="C27" s="159">
        <v>63988</v>
      </c>
      <c r="D27" s="160">
        <v>63988</v>
      </c>
      <c r="E27" s="173">
        <v>0</v>
      </c>
      <c r="F27" s="159">
        <v>389133</v>
      </c>
      <c r="G27" s="174">
        <v>149995</v>
      </c>
      <c r="H27" s="160">
        <v>192765</v>
      </c>
      <c r="I27" s="159">
        <v>415703</v>
      </c>
      <c r="J27" s="160">
        <v>231110</v>
      </c>
      <c r="K27" s="175">
        <v>1378706</v>
      </c>
      <c r="L27" s="166">
        <v>1442694</v>
      </c>
      <c r="M27" s="425">
        <v>0</v>
      </c>
      <c r="N27" s="426">
        <v>0</v>
      </c>
      <c r="O27" s="427">
        <v>0</v>
      </c>
      <c r="P27" s="428"/>
      <c r="Q27" s="132">
        <v>0</v>
      </c>
      <c r="R27" s="132">
        <v>0</v>
      </c>
      <c r="S27" s="132">
        <v>0</v>
      </c>
      <c r="T27" s="132">
        <v>0</v>
      </c>
      <c r="U27" s="132">
        <v>0</v>
      </c>
      <c r="V27" s="168">
        <v>0</v>
      </c>
      <c r="W27" s="383">
        <v>0</v>
      </c>
      <c r="X27" s="169">
        <v>0</v>
      </c>
      <c r="Y27" s="132">
        <v>0</v>
      </c>
      <c r="Z27" s="133">
        <v>0</v>
      </c>
      <c r="AA27" s="171"/>
      <c r="AB27" s="132">
        <v>0</v>
      </c>
      <c r="AC27" s="132">
        <v>0</v>
      </c>
      <c r="AD27" s="132">
        <v>0</v>
      </c>
      <c r="AE27" s="132">
        <v>0</v>
      </c>
      <c r="AF27" s="132">
        <v>0</v>
      </c>
      <c r="AG27" s="133">
        <v>0</v>
      </c>
      <c r="AH27" s="134">
        <v>0</v>
      </c>
      <c r="AI27" s="169">
        <v>0</v>
      </c>
      <c r="AJ27" s="132">
        <v>0</v>
      </c>
      <c r="AK27" s="168">
        <v>0</v>
      </c>
      <c r="AL27" s="131">
        <v>0</v>
      </c>
      <c r="AM27" s="132">
        <v>0</v>
      </c>
      <c r="AN27" s="132">
        <v>0</v>
      </c>
      <c r="AO27" s="132">
        <v>0</v>
      </c>
      <c r="AP27" s="132">
        <v>0</v>
      </c>
      <c r="AQ27" s="132">
        <v>0</v>
      </c>
      <c r="AR27" s="133">
        <v>0</v>
      </c>
      <c r="AS27" s="383">
        <v>0</v>
      </c>
      <c r="AT27" s="429">
        <v>0</v>
      </c>
      <c r="AU27" s="271">
        <v>63988</v>
      </c>
      <c r="AV27" s="133">
        <v>63988</v>
      </c>
      <c r="AW27" s="131">
        <v>0</v>
      </c>
      <c r="AX27" s="132">
        <v>0</v>
      </c>
      <c r="AY27" s="132">
        <v>149995</v>
      </c>
      <c r="AZ27" s="132">
        <v>192765</v>
      </c>
      <c r="BA27" s="132">
        <v>0</v>
      </c>
      <c r="BB27" s="132">
        <v>231110</v>
      </c>
      <c r="BC27" s="133">
        <v>573870</v>
      </c>
      <c r="BD27" s="170">
        <v>637858</v>
      </c>
      <c r="BE27" s="425">
        <v>0</v>
      </c>
      <c r="BF27" s="426">
        <v>0</v>
      </c>
      <c r="BG27" s="427">
        <v>0</v>
      </c>
      <c r="BH27" s="428"/>
      <c r="BI27" s="132">
        <v>389133</v>
      </c>
      <c r="BJ27" s="132">
        <v>0</v>
      </c>
      <c r="BK27" s="132">
        <v>0</v>
      </c>
      <c r="BL27" s="132">
        <v>415703</v>
      </c>
      <c r="BM27" s="132">
        <v>0</v>
      </c>
      <c r="BN27" s="133">
        <v>804836</v>
      </c>
      <c r="BO27" s="383">
        <v>804836</v>
      </c>
      <c r="BP27" s="169">
        <v>0</v>
      </c>
      <c r="BQ27" s="132">
        <v>0</v>
      </c>
      <c r="BR27" s="133">
        <v>0</v>
      </c>
      <c r="BS27" s="430"/>
      <c r="BT27" s="132">
        <v>0</v>
      </c>
      <c r="BU27" s="132">
        <v>0</v>
      </c>
      <c r="BV27" s="132">
        <v>0</v>
      </c>
      <c r="BW27" s="132">
        <v>0</v>
      </c>
      <c r="BX27" s="132">
        <v>0</v>
      </c>
      <c r="BY27" s="133">
        <v>0</v>
      </c>
      <c r="BZ27" s="134">
        <v>0</v>
      </c>
      <c r="CA27" s="169">
        <v>0</v>
      </c>
      <c r="CB27" s="132">
        <v>0</v>
      </c>
      <c r="CC27" s="133">
        <v>0</v>
      </c>
      <c r="CD27" s="430"/>
      <c r="CE27" s="132">
        <v>0</v>
      </c>
      <c r="CF27" s="132">
        <v>0</v>
      </c>
      <c r="CG27" s="132">
        <v>0</v>
      </c>
      <c r="CH27" s="132">
        <v>0</v>
      </c>
      <c r="CI27" s="132">
        <v>0</v>
      </c>
      <c r="CJ27" s="133">
        <v>0</v>
      </c>
      <c r="CK27" s="383">
        <v>0</v>
      </c>
      <c r="CL27" s="169">
        <v>0</v>
      </c>
      <c r="CM27" s="132">
        <v>0</v>
      </c>
      <c r="CN27" s="133">
        <v>0</v>
      </c>
      <c r="CO27" s="430"/>
      <c r="CP27" s="132">
        <v>0</v>
      </c>
      <c r="CQ27" s="132">
        <v>0</v>
      </c>
      <c r="CR27" s="132">
        <v>0</v>
      </c>
      <c r="CS27" s="132">
        <v>0</v>
      </c>
      <c r="CT27" s="132">
        <v>0</v>
      </c>
      <c r="CU27" s="133">
        <v>0</v>
      </c>
      <c r="CV27" s="134">
        <v>0</v>
      </c>
      <c r="CW27" s="169">
        <v>0</v>
      </c>
      <c r="CX27" s="132">
        <v>0</v>
      </c>
      <c r="CY27" s="133">
        <v>0</v>
      </c>
      <c r="CZ27" s="430"/>
      <c r="DA27" s="132">
        <v>247711</v>
      </c>
      <c r="DB27" s="132">
        <v>1168192</v>
      </c>
      <c r="DC27" s="132">
        <v>2298587</v>
      </c>
      <c r="DD27" s="132">
        <v>1558557</v>
      </c>
      <c r="DE27" s="132">
        <v>2069568</v>
      </c>
      <c r="DF27" s="133">
        <v>7342615</v>
      </c>
      <c r="DG27" s="170">
        <v>7342615</v>
      </c>
      <c r="DH27" s="169">
        <v>0</v>
      </c>
      <c r="DI27" s="132">
        <v>0</v>
      </c>
      <c r="DJ27" s="133">
        <v>0</v>
      </c>
      <c r="DK27" s="430"/>
      <c r="DL27" s="132">
        <v>0</v>
      </c>
      <c r="DM27" s="132">
        <v>400672</v>
      </c>
      <c r="DN27" s="132">
        <v>489688</v>
      </c>
      <c r="DO27" s="132">
        <v>1438571</v>
      </c>
      <c r="DP27" s="132">
        <v>1257956</v>
      </c>
      <c r="DQ27" s="133">
        <v>3586887</v>
      </c>
      <c r="DR27" s="170">
        <v>3586887</v>
      </c>
      <c r="DS27" s="169">
        <v>0</v>
      </c>
      <c r="DT27" s="132">
        <v>0</v>
      </c>
      <c r="DU27" s="133">
        <v>0</v>
      </c>
      <c r="DV27" s="430"/>
      <c r="DW27" s="132">
        <v>247711</v>
      </c>
      <c r="DX27" s="132">
        <v>767520</v>
      </c>
      <c r="DY27" s="132">
        <v>1808899</v>
      </c>
      <c r="DZ27" s="132">
        <v>119986</v>
      </c>
      <c r="EA27" s="132">
        <v>811612</v>
      </c>
      <c r="EB27" s="133">
        <v>3755728</v>
      </c>
      <c r="EC27" s="383">
        <v>3755728</v>
      </c>
      <c r="ED27" s="169">
        <v>0</v>
      </c>
      <c r="EE27" s="132">
        <v>0</v>
      </c>
      <c r="EF27" s="133">
        <v>0</v>
      </c>
      <c r="EG27" s="430"/>
      <c r="EH27" s="132">
        <v>0</v>
      </c>
      <c r="EI27" s="132">
        <v>0</v>
      </c>
      <c r="EJ27" s="132">
        <v>0</v>
      </c>
      <c r="EK27" s="132">
        <v>0</v>
      </c>
      <c r="EL27" s="132">
        <v>0</v>
      </c>
      <c r="EM27" s="133">
        <v>0</v>
      </c>
      <c r="EN27" s="134">
        <v>0</v>
      </c>
      <c r="EO27" s="169">
        <v>877853</v>
      </c>
      <c r="EP27" s="132">
        <v>1135485</v>
      </c>
      <c r="EQ27" s="168">
        <v>2013338</v>
      </c>
      <c r="ER27" s="131">
        <v>0</v>
      </c>
      <c r="ES27" s="132">
        <v>4834056</v>
      </c>
      <c r="ET27" s="132">
        <v>4483952</v>
      </c>
      <c r="EU27" s="132">
        <v>4695671</v>
      </c>
      <c r="EV27" s="132">
        <v>4874722</v>
      </c>
      <c r="EW27" s="132">
        <v>4957933</v>
      </c>
      <c r="EX27" s="133">
        <v>23846334</v>
      </c>
      <c r="EY27" s="170">
        <v>25859672</v>
      </c>
    </row>
    <row r="28" spans="1:155" ht="19.5" customHeight="1">
      <c r="A28" s="139" t="s">
        <v>26</v>
      </c>
      <c r="B28" s="177">
        <v>0</v>
      </c>
      <c r="C28" s="162">
        <v>0</v>
      </c>
      <c r="D28" s="177">
        <v>0</v>
      </c>
      <c r="E28" s="161">
        <v>0</v>
      </c>
      <c r="F28" s="162">
        <v>166353</v>
      </c>
      <c r="G28" s="163">
        <v>94105</v>
      </c>
      <c r="H28" s="164">
        <v>277771</v>
      </c>
      <c r="I28" s="162">
        <v>0</v>
      </c>
      <c r="J28" s="164">
        <v>252912</v>
      </c>
      <c r="K28" s="165">
        <v>791141</v>
      </c>
      <c r="L28" s="177">
        <v>791141</v>
      </c>
      <c r="M28" s="425">
        <v>0</v>
      </c>
      <c r="N28" s="426">
        <v>0</v>
      </c>
      <c r="O28" s="427">
        <v>0</v>
      </c>
      <c r="P28" s="428"/>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17479</v>
      </c>
      <c r="AN28" s="132">
        <v>94105</v>
      </c>
      <c r="AO28" s="132">
        <v>0</v>
      </c>
      <c r="AP28" s="132">
        <v>0</v>
      </c>
      <c r="AQ28" s="132">
        <v>0</v>
      </c>
      <c r="AR28" s="133">
        <v>111584</v>
      </c>
      <c r="AS28" s="383">
        <v>111584</v>
      </c>
      <c r="AT28" s="429">
        <v>0</v>
      </c>
      <c r="AU28" s="271">
        <v>0</v>
      </c>
      <c r="AV28" s="133">
        <v>0</v>
      </c>
      <c r="AW28" s="131">
        <v>0</v>
      </c>
      <c r="AX28" s="132">
        <v>0</v>
      </c>
      <c r="AY28" s="132">
        <v>0</v>
      </c>
      <c r="AZ28" s="132">
        <v>55906</v>
      </c>
      <c r="BA28" s="132">
        <v>0</v>
      </c>
      <c r="BB28" s="132">
        <v>252912</v>
      </c>
      <c r="BC28" s="133">
        <v>308818</v>
      </c>
      <c r="BD28" s="170">
        <v>308818</v>
      </c>
      <c r="BE28" s="425">
        <v>0</v>
      </c>
      <c r="BF28" s="426">
        <v>0</v>
      </c>
      <c r="BG28" s="427">
        <v>0</v>
      </c>
      <c r="BH28" s="428"/>
      <c r="BI28" s="132">
        <v>148874</v>
      </c>
      <c r="BJ28" s="132">
        <v>0</v>
      </c>
      <c r="BK28" s="132">
        <v>221865</v>
      </c>
      <c r="BL28" s="132">
        <v>0</v>
      </c>
      <c r="BM28" s="132">
        <v>0</v>
      </c>
      <c r="BN28" s="133">
        <v>370739</v>
      </c>
      <c r="BO28" s="383">
        <v>370739</v>
      </c>
      <c r="BP28" s="169">
        <v>0</v>
      </c>
      <c r="BQ28" s="132">
        <v>0</v>
      </c>
      <c r="BR28" s="133">
        <v>0</v>
      </c>
      <c r="BS28" s="430"/>
      <c r="BT28" s="132">
        <v>0</v>
      </c>
      <c r="BU28" s="132">
        <v>0</v>
      </c>
      <c r="BV28" s="132">
        <v>0</v>
      </c>
      <c r="BW28" s="132">
        <v>0</v>
      </c>
      <c r="BX28" s="132">
        <v>0</v>
      </c>
      <c r="BY28" s="133">
        <v>0</v>
      </c>
      <c r="BZ28" s="134">
        <v>0</v>
      </c>
      <c r="CA28" s="169">
        <v>0</v>
      </c>
      <c r="CB28" s="132">
        <v>0</v>
      </c>
      <c r="CC28" s="133">
        <v>0</v>
      </c>
      <c r="CD28" s="430"/>
      <c r="CE28" s="132">
        <v>0</v>
      </c>
      <c r="CF28" s="132">
        <v>0</v>
      </c>
      <c r="CG28" s="132">
        <v>0</v>
      </c>
      <c r="CH28" s="132">
        <v>0</v>
      </c>
      <c r="CI28" s="132">
        <v>0</v>
      </c>
      <c r="CJ28" s="133">
        <v>0</v>
      </c>
      <c r="CK28" s="383">
        <v>0</v>
      </c>
      <c r="CL28" s="169">
        <v>0</v>
      </c>
      <c r="CM28" s="132">
        <v>0</v>
      </c>
      <c r="CN28" s="133">
        <v>0</v>
      </c>
      <c r="CO28" s="430"/>
      <c r="CP28" s="132">
        <v>0</v>
      </c>
      <c r="CQ28" s="132">
        <v>0</v>
      </c>
      <c r="CR28" s="132">
        <v>0</v>
      </c>
      <c r="CS28" s="132">
        <v>0</v>
      </c>
      <c r="CT28" s="132">
        <v>0</v>
      </c>
      <c r="CU28" s="133">
        <v>0</v>
      </c>
      <c r="CV28" s="134">
        <v>0</v>
      </c>
      <c r="CW28" s="169">
        <v>0</v>
      </c>
      <c r="CX28" s="132">
        <v>0</v>
      </c>
      <c r="CY28" s="133">
        <v>0</v>
      </c>
      <c r="CZ28" s="430"/>
      <c r="DA28" s="132">
        <v>161247</v>
      </c>
      <c r="DB28" s="132">
        <v>167140</v>
      </c>
      <c r="DC28" s="132">
        <v>883039</v>
      </c>
      <c r="DD28" s="132">
        <v>1137014</v>
      </c>
      <c r="DE28" s="132">
        <v>494994</v>
      </c>
      <c r="DF28" s="133">
        <v>2843434</v>
      </c>
      <c r="DG28" s="170">
        <v>2843434</v>
      </c>
      <c r="DH28" s="169">
        <v>0</v>
      </c>
      <c r="DI28" s="132">
        <v>0</v>
      </c>
      <c r="DJ28" s="133">
        <v>0</v>
      </c>
      <c r="DK28" s="430"/>
      <c r="DL28" s="132">
        <v>161247</v>
      </c>
      <c r="DM28" s="132">
        <v>167140</v>
      </c>
      <c r="DN28" s="132">
        <v>650858</v>
      </c>
      <c r="DO28" s="132">
        <v>647020</v>
      </c>
      <c r="DP28" s="132">
        <v>229791</v>
      </c>
      <c r="DQ28" s="133">
        <v>1856056</v>
      </c>
      <c r="DR28" s="170">
        <v>1856056</v>
      </c>
      <c r="DS28" s="169">
        <v>0</v>
      </c>
      <c r="DT28" s="132">
        <v>0</v>
      </c>
      <c r="DU28" s="133">
        <v>0</v>
      </c>
      <c r="DV28" s="430"/>
      <c r="DW28" s="132">
        <v>0</v>
      </c>
      <c r="DX28" s="132">
        <v>0</v>
      </c>
      <c r="DY28" s="132">
        <v>232181</v>
      </c>
      <c r="DZ28" s="132">
        <v>489994</v>
      </c>
      <c r="EA28" s="132">
        <v>265203</v>
      </c>
      <c r="EB28" s="133">
        <v>987378</v>
      </c>
      <c r="EC28" s="383">
        <v>987378</v>
      </c>
      <c r="ED28" s="169">
        <v>0</v>
      </c>
      <c r="EE28" s="132">
        <v>0</v>
      </c>
      <c r="EF28" s="133">
        <v>0</v>
      </c>
      <c r="EG28" s="430"/>
      <c r="EH28" s="132">
        <v>0</v>
      </c>
      <c r="EI28" s="132">
        <v>0</v>
      </c>
      <c r="EJ28" s="132">
        <v>0</v>
      </c>
      <c r="EK28" s="132">
        <v>0</v>
      </c>
      <c r="EL28" s="132">
        <v>0</v>
      </c>
      <c r="EM28" s="133">
        <v>0</v>
      </c>
      <c r="EN28" s="134">
        <v>0</v>
      </c>
      <c r="EO28" s="169">
        <v>312651</v>
      </c>
      <c r="EP28" s="132">
        <v>563262</v>
      </c>
      <c r="EQ28" s="168">
        <v>875913</v>
      </c>
      <c r="ER28" s="131">
        <v>0</v>
      </c>
      <c r="ES28" s="132">
        <v>2166687</v>
      </c>
      <c r="ET28" s="132">
        <v>2191126</v>
      </c>
      <c r="EU28" s="132">
        <v>3018054</v>
      </c>
      <c r="EV28" s="132">
        <v>3216506</v>
      </c>
      <c r="EW28" s="132">
        <v>1544732</v>
      </c>
      <c r="EX28" s="133">
        <v>12137105</v>
      </c>
      <c r="EY28" s="170">
        <v>13013018</v>
      </c>
    </row>
    <row r="29" spans="1:155" ht="19.5" customHeight="1">
      <c r="A29" s="139" t="s">
        <v>27</v>
      </c>
      <c r="B29" s="158">
        <v>0</v>
      </c>
      <c r="C29" s="159">
        <v>0</v>
      </c>
      <c r="D29" s="160">
        <v>0</v>
      </c>
      <c r="E29" s="173">
        <v>0</v>
      </c>
      <c r="F29" s="159">
        <v>466854</v>
      </c>
      <c r="G29" s="174">
        <v>214174</v>
      </c>
      <c r="H29" s="160">
        <v>439956</v>
      </c>
      <c r="I29" s="159">
        <v>223721</v>
      </c>
      <c r="J29" s="160">
        <v>228626</v>
      </c>
      <c r="K29" s="175">
        <v>1573331</v>
      </c>
      <c r="L29" s="166">
        <v>1573331</v>
      </c>
      <c r="M29" s="425">
        <v>0</v>
      </c>
      <c r="N29" s="426">
        <v>0</v>
      </c>
      <c r="O29" s="427">
        <v>0</v>
      </c>
      <c r="P29" s="428"/>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0</v>
      </c>
      <c r="AN29" s="132">
        <v>0</v>
      </c>
      <c r="AO29" s="132">
        <v>0</v>
      </c>
      <c r="AP29" s="132">
        <v>0</v>
      </c>
      <c r="AQ29" s="132">
        <v>0</v>
      </c>
      <c r="AR29" s="133">
        <v>0</v>
      </c>
      <c r="AS29" s="383">
        <v>0</v>
      </c>
      <c r="AT29" s="429">
        <v>0</v>
      </c>
      <c r="AU29" s="271">
        <v>0</v>
      </c>
      <c r="AV29" s="133">
        <v>0</v>
      </c>
      <c r="AW29" s="131">
        <v>0</v>
      </c>
      <c r="AX29" s="132">
        <v>0</v>
      </c>
      <c r="AY29" s="132">
        <v>0</v>
      </c>
      <c r="AZ29" s="132">
        <v>0</v>
      </c>
      <c r="BA29" s="132">
        <v>0</v>
      </c>
      <c r="BB29" s="132">
        <v>0</v>
      </c>
      <c r="BC29" s="133">
        <v>0</v>
      </c>
      <c r="BD29" s="170">
        <v>0</v>
      </c>
      <c r="BE29" s="425">
        <v>0</v>
      </c>
      <c r="BF29" s="426">
        <v>0</v>
      </c>
      <c r="BG29" s="427">
        <v>0</v>
      </c>
      <c r="BH29" s="428"/>
      <c r="BI29" s="132">
        <v>466854</v>
      </c>
      <c r="BJ29" s="132">
        <v>214174</v>
      </c>
      <c r="BK29" s="132">
        <v>439956</v>
      </c>
      <c r="BL29" s="132">
        <v>223721</v>
      </c>
      <c r="BM29" s="132">
        <v>228626</v>
      </c>
      <c r="BN29" s="133">
        <v>1573331</v>
      </c>
      <c r="BO29" s="383">
        <v>1573331</v>
      </c>
      <c r="BP29" s="169">
        <v>0</v>
      </c>
      <c r="BQ29" s="132">
        <v>0</v>
      </c>
      <c r="BR29" s="133">
        <v>0</v>
      </c>
      <c r="BS29" s="430"/>
      <c r="BT29" s="132">
        <v>0</v>
      </c>
      <c r="BU29" s="132">
        <v>0</v>
      </c>
      <c r="BV29" s="132">
        <v>0</v>
      </c>
      <c r="BW29" s="132">
        <v>0</v>
      </c>
      <c r="BX29" s="132">
        <v>0</v>
      </c>
      <c r="BY29" s="133">
        <v>0</v>
      </c>
      <c r="BZ29" s="134">
        <v>0</v>
      </c>
      <c r="CA29" s="169">
        <v>0</v>
      </c>
      <c r="CB29" s="132">
        <v>0</v>
      </c>
      <c r="CC29" s="133">
        <v>0</v>
      </c>
      <c r="CD29" s="430"/>
      <c r="CE29" s="132">
        <v>0</v>
      </c>
      <c r="CF29" s="132">
        <v>0</v>
      </c>
      <c r="CG29" s="132">
        <v>0</v>
      </c>
      <c r="CH29" s="132">
        <v>0</v>
      </c>
      <c r="CI29" s="132">
        <v>0</v>
      </c>
      <c r="CJ29" s="133">
        <v>0</v>
      </c>
      <c r="CK29" s="383">
        <v>0</v>
      </c>
      <c r="CL29" s="169">
        <v>0</v>
      </c>
      <c r="CM29" s="132">
        <v>0</v>
      </c>
      <c r="CN29" s="133">
        <v>0</v>
      </c>
      <c r="CO29" s="430"/>
      <c r="CP29" s="132">
        <v>0</v>
      </c>
      <c r="CQ29" s="132">
        <v>0</v>
      </c>
      <c r="CR29" s="132">
        <v>0</v>
      </c>
      <c r="CS29" s="132">
        <v>0</v>
      </c>
      <c r="CT29" s="132">
        <v>0</v>
      </c>
      <c r="CU29" s="133">
        <v>0</v>
      </c>
      <c r="CV29" s="134">
        <v>0</v>
      </c>
      <c r="CW29" s="169">
        <v>0</v>
      </c>
      <c r="CX29" s="132">
        <v>0</v>
      </c>
      <c r="CY29" s="133">
        <v>0</v>
      </c>
      <c r="CZ29" s="430"/>
      <c r="DA29" s="132">
        <v>389799</v>
      </c>
      <c r="DB29" s="132">
        <v>522545</v>
      </c>
      <c r="DC29" s="132">
        <v>1390659</v>
      </c>
      <c r="DD29" s="132">
        <v>1877159</v>
      </c>
      <c r="DE29" s="132">
        <v>1906512</v>
      </c>
      <c r="DF29" s="133">
        <v>6086674</v>
      </c>
      <c r="DG29" s="170">
        <v>6086674</v>
      </c>
      <c r="DH29" s="169">
        <v>0</v>
      </c>
      <c r="DI29" s="132">
        <v>0</v>
      </c>
      <c r="DJ29" s="133">
        <v>0</v>
      </c>
      <c r="DK29" s="430"/>
      <c r="DL29" s="132">
        <v>0</v>
      </c>
      <c r="DM29" s="132">
        <v>0</v>
      </c>
      <c r="DN29" s="132">
        <v>602059</v>
      </c>
      <c r="DO29" s="132">
        <v>1251644</v>
      </c>
      <c r="DP29" s="132">
        <v>337566</v>
      </c>
      <c r="DQ29" s="133">
        <v>2191269</v>
      </c>
      <c r="DR29" s="170">
        <v>2191269</v>
      </c>
      <c r="DS29" s="169">
        <v>0</v>
      </c>
      <c r="DT29" s="132">
        <v>0</v>
      </c>
      <c r="DU29" s="133">
        <v>0</v>
      </c>
      <c r="DV29" s="430"/>
      <c r="DW29" s="132">
        <v>389799</v>
      </c>
      <c r="DX29" s="132">
        <v>522545</v>
      </c>
      <c r="DY29" s="132">
        <v>788600</v>
      </c>
      <c r="DZ29" s="132">
        <v>625515</v>
      </c>
      <c r="EA29" s="132">
        <v>954804</v>
      </c>
      <c r="EB29" s="133">
        <v>3281263</v>
      </c>
      <c r="EC29" s="383">
        <v>3281263</v>
      </c>
      <c r="ED29" s="169">
        <v>0</v>
      </c>
      <c r="EE29" s="132">
        <v>0</v>
      </c>
      <c r="EF29" s="133">
        <v>0</v>
      </c>
      <c r="EG29" s="430"/>
      <c r="EH29" s="132">
        <v>0</v>
      </c>
      <c r="EI29" s="132">
        <v>0</v>
      </c>
      <c r="EJ29" s="132">
        <v>0</v>
      </c>
      <c r="EK29" s="132">
        <v>0</v>
      </c>
      <c r="EL29" s="132">
        <v>614142</v>
      </c>
      <c r="EM29" s="133">
        <v>614142</v>
      </c>
      <c r="EN29" s="134">
        <v>614142</v>
      </c>
      <c r="EO29" s="169">
        <v>369377</v>
      </c>
      <c r="EP29" s="132">
        <v>671747</v>
      </c>
      <c r="EQ29" s="168">
        <v>1041124</v>
      </c>
      <c r="ER29" s="131">
        <v>0</v>
      </c>
      <c r="ES29" s="132">
        <v>3413873</v>
      </c>
      <c r="ET29" s="132">
        <v>3117082</v>
      </c>
      <c r="EU29" s="132">
        <v>4997031</v>
      </c>
      <c r="EV29" s="132">
        <v>4790030</v>
      </c>
      <c r="EW29" s="132">
        <v>3737847</v>
      </c>
      <c r="EX29" s="133">
        <v>20055863</v>
      </c>
      <c r="EY29" s="170">
        <v>21096987</v>
      </c>
    </row>
    <row r="30" spans="1:155" ht="19.5" customHeight="1">
      <c r="A30" s="139" t="s">
        <v>28</v>
      </c>
      <c r="B30" s="177">
        <v>0</v>
      </c>
      <c r="C30" s="162">
        <v>0</v>
      </c>
      <c r="D30" s="177">
        <v>0</v>
      </c>
      <c r="E30" s="161">
        <v>0</v>
      </c>
      <c r="F30" s="162">
        <v>0</v>
      </c>
      <c r="G30" s="163">
        <v>64326</v>
      </c>
      <c r="H30" s="164">
        <v>219588</v>
      </c>
      <c r="I30" s="162">
        <v>1059417</v>
      </c>
      <c r="J30" s="164">
        <v>388850</v>
      </c>
      <c r="K30" s="165">
        <v>1732181</v>
      </c>
      <c r="L30" s="177">
        <v>1732181</v>
      </c>
      <c r="M30" s="425">
        <v>0</v>
      </c>
      <c r="N30" s="426">
        <v>0</v>
      </c>
      <c r="O30" s="427">
        <v>0</v>
      </c>
      <c r="P30" s="428"/>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0</v>
      </c>
      <c r="AN30" s="132">
        <v>64326</v>
      </c>
      <c r="AO30" s="132">
        <v>0</v>
      </c>
      <c r="AP30" s="132">
        <v>0</v>
      </c>
      <c r="AQ30" s="132">
        <v>163272</v>
      </c>
      <c r="AR30" s="133">
        <v>227598</v>
      </c>
      <c r="AS30" s="383">
        <v>227598</v>
      </c>
      <c r="AT30" s="429">
        <v>0</v>
      </c>
      <c r="AU30" s="271">
        <v>0</v>
      </c>
      <c r="AV30" s="133">
        <v>0</v>
      </c>
      <c r="AW30" s="131">
        <v>0</v>
      </c>
      <c r="AX30" s="132">
        <v>0</v>
      </c>
      <c r="AY30" s="132">
        <v>0</v>
      </c>
      <c r="AZ30" s="132">
        <v>0</v>
      </c>
      <c r="BA30" s="132">
        <v>0</v>
      </c>
      <c r="BB30" s="132">
        <v>0</v>
      </c>
      <c r="BC30" s="133">
        <v>0</v>
      </c>
      <c r="BD30" s="170">
        <v>0</v>
      </c>
      <c r="BE30" s="425">
        <v>0</v>
      </c>
      <c r="BF30" s="426">
        <v>0</v>
      </c>
      <c r="BG30" s="427">
        <v>0</v>
      </c>
      <c r="BH30" s="428"/>
      <c r="BI30" s="132">
        <v>0</v>
      </c>
      <c r="BJ30" s="132">
        <v>0</v>
      </c>
      <c r="BK30" s="132">
        <v>219588</v>
      </c>
      <c r="BL30" s="132">
        <v>223721</v>
      </c>
      <c r="BM30" s="132">
        <v>0</v>
      </c>
      <c r="BN30" s="133">
        <v>443309</v>
      </c>
      <c r="BO30" s="383">
        <v>443309</v>
      </c>
      <c r="BP30" s="169">
        <v>0</v>
      </c>
      <c r="BQ30" s="132">
        <v>0</v>
      </c>
      <c r="BR30" s="133">
        <v>0</v>
      </c>
      <c r="BS30" s="430"/>
      <c r="BT30" s="132">
        <v>0</v>
      </c>
      <c r="BU30" s="132">
        <v>0</v>
      </c>
      <c r="BV30" s="132">
        <v>0</v>
      </c>
      <c r="BW30" s="132">
        <v>0</v>
      </c>
      <c r="BX30" s="132">
        <v>0</v>
      </c>
      <c r="BY30" s="133">
        <v>0</v>
      </c>
      <c r="BZ30" s="134">
        <v>0</v>
      </c>
      <c r="CA30" s="169">
        <v>0</v>
      </c>
      <c r="CB30" s="132">
        <v>0</v>
      </c>
      <c r="CC30" s="133">
        <v>0</v>
      </c>
      <c r="CD30" s="430"/>
      <c r="CE30" s="132">
        <v>0</v>
      </c>
      <c r="CF30" s="132">
        <v>0</v>
      </c>
      <c r="CG30" s="132">
        <v>0</v>
      </c>
      <c r="CH30" s="132">
        <v>835696</v>
      </c>
      <c r="CI30" s="132">
        <v>225578</v>
      </c>
      <c r="CJ30" s="133">
        <v>1061274</v>
      </c>
      <c r="CK30" s="383">
        <v>1061274</v>
      </c>
      <c r="CL30" s="169">
        <v>0</v>
      </c>
      <c r="CM30" s="132">
        <v>0</v>
      </c>
      <c r="CN30" s="133">
        <v>0</v>
      </c>
      <c r="CO30" s="430"/>
      <c r="CP30" s="132">
        <v>0</v>
      </c>
      <c r="CQ30" s="132">
        <v>0</v>
      </c>
      <c r="CR30" s="132">
        <v>0</v>
      </c>
      <c r="CS30" s="132">
        <v>0</v>
      </c>
      <c r="CT30" s="132">
        <v>0</v>
      </c>
      <c r="CU30" s="133">
        <v>0</v>
      </c>
      <c r="CV30" s="134">
        <v>0</v>
      </c>
      <c r="CW30" s="169">
        <v>0</v>
      </c>
      <c r="CX30" s="132">
        <v>0</v>
      </c>
      <c r="CY30" s="133">
        <v>0</v>
      </c>
      <c r="CZ30" s="430"/>
      <c r="DA30" s="132">
        <v>0</v>
      </c>
      <c r="DB30" s="132">
        <v>417796</v>
      </c>
      <c r="DC30" s="132">
        <v>848064</v>
      </c>
      <c r="DD30" s="132">
        <v>652710</v>
      </c>
      <c r="DE30" s="132">
        <v>1036966</v>
      </c>
      <c r="DF30" s="133">
        <v>2955536</v>
      </c>
      <c r="DG30" s="170">
        <v>2955536</v>
      </c>
      <c r="DH30" s="169">
        <v>0</v>
      </c>
      <c r="DI30" s="132">
        <v>0</v>
      </c>
      <c r="DJ30" s="133">
        <v>0</v>
      </c>
      <c r="DK30" s="430"/>
      <c r="DL30" s="132">
        <v>0</v>
      </c>
      <c r="DM30" s="132">
        <v>0</v>
      </c>
      <c r="DN30" s="132">
        <v>381042</v>
      </c>
      <c r="DO30" s="132">
        <v>208373</v>
      </c>
      <c r="DP30" s="132">
        <v>442594</v>
      </c>
      <c r="DQ30" s="133">
        <v>1032009</v>
      </c>
      <c r="DR30" s="170">
        <v>1032009</v>
      </c>
      <c r="DS30" s="169">
        <v>0</v>
      </c>
      <c r="DT30" s="132">
        <v>0</v>
      </c>
      <c r="DU30" s="133">
        <v>0</v>
      </c>
      <c r="DV30" s="430"/>
      <c r="DW30" s="132">
        <v>0</v>
      </c>
      <c r="DX30" s="132">
        <v>417796</v>
      </c>
      <c r="DY30" s="132">
        <v>467022</v>
      </c>
      <c r="DZ30" s="132">
        <v>444337</v>
      </c>
      <c r="EA30" s="132">
        <v>256960</v>
      </c>
      <c r="EB30" s="133">
        <v>1586115</v>
      </c>
      <c r="EC30" s="383">
        <v>1586115</v>
      </c>
      <c r="ED30" s="169">
        <v>0</v>
      </c>
      <c r="EE30" s="132">
        <v>0</v>
      </c>
      <c r="EF30" s="133">
        <v>0</v>
      </c>
      <c r="EG30" s="430"/>
      <c r="EH30" s="132">
        <v>0</v>
      </c>
      <c r="EI30" s="132">
        <v>0</v>
      </c>
      <c r="EJ30" s="132">
        <v>0</v>
      </c>
      <c r="EK30" s="132">
        <v>0</v>
      </c>
      <c r="EL30" s="132">
        <v>337412</v>
      </c>
      <c r="EM30" s="133">
        <v>337412</v>
      </c>
      <c r="EN30" s="134">
        <v>337412</v>
      </c>
      <c r="EO30" s="169">
        <v>333176</v>
      </c>
      <c r="EP30" s="132">
        <v>922535</v>
      </c>
      <c r="EQ30" s="168">
        <v>1255711</v>
      </c>
      <c r="ER30" s="131">
        <v>0</v>
      </c>
      <c r="ES30" s="132">
        <v>1817888</v>
      </c>
      <c r="ET30" s="132">
        <v>2720646</v>
      </c>
      <c r="EU30" s="132">
        <v>2556078</v>
      </c>
      <c r="EV30" s="132">
        <v>3246707</v>
      </c>
      <c r="EW30" s="132">
        <v>4234161</v>
      </c>
      <c r="EX30" s="133">
        <v>14575480</v>
      </c>
      <c r="EY30" s="170">
        <v>15831191</v>
      </c>
    </row>
    <row r="31" spans="1:155" ht="19.5" customHeight="1">
      <c r="A31" s="139" t="s">
        <v>29</v>
      </c>
      <c r="B31" s="158">
        <v>0</v>
      </c>
      <c r="C31" s="159">
        <v>0</v>
      </c>
      <c r="D31" s="160">
        <v>0</v>
      </c>
      <c r="E31" s="173">
        <v>0</v>
      </c>
      <c r="F31" s="159">
        <v>0</v>
      </c>
      <c r="G31" s="174">
        <v>0</v>
      </c>
      <c r="H31" s="160">
        <v>213816</v>
      </c>
      <c r="I31" s="159">
        <v>0</v>
      </c>
      <c r="J31" s="160">
        <v>0</v>
      </c>
      <c r="K31" s="175">
        <v>213816</v>
      </c>
      <c r="L31" s="166">
        <v>213816</v>
      </c>
      <c r="M31" s="425">
        <v>0</v>
      </c>
      <c r="N31" s="426">
        <v>0</v>
      </c>
      <c r="O31" s="427">
        <v>0</v>
      </c>
      <c r="P31" s="428"/>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0</v>
      </c>
      <c r="AN31" s="132">
        <v>0</v>
      </c>
      <c r="AO31" s="132">
        <v>0</v>
      </c>
      <c r="AP31" s="132">
        <v>0</v>
      </c>
      <c r="AQ31" s="132">
        <v>0</v>
      </c>
      <c r="AR31" s="133">
        <v>0</v>
      </c>
      <c r="AS31" s="383">
        <v>0</v>
      </c>
      <c r="AT31" s="429">
        <v>0</v>
      </c>
      <c r="AU31" s="271">
        <v>0</v>
      </c>
      <c r="AV31" s="133">
        <v>0</v>
      </c>
      <c r="AW31" s="131">
        <v>0</v>
      </c>
      <c r="AX31" s="132">
        <v>0</v>
      </c>
      <c r="AY31" s="132">
        <v>0</v>
      </c>
      <c r="AZ31" s="132">
        <v>0</v>
      </c>
      <c r="BA31" s="132">
        <v>0</v>
      </c>
      <c r="BB31" s="132">
        <v>0</v>
      </c>
      <c r="BC31" s="133">
        <v>0</v>
      </c>
      <c r="BD31" s="170">
        <v>0</v>
      </c>
      <c r="BE31" s="425">
        <v>0</v>
      </c>
      <c r="BF31" s="426">
        <v>0</v>
      </c>
      <c r="BG31" s="427">
        <v>0</v>
      </c>
      <c r="BH31" s="428"/>
      <c r="BI31" s="132">
        <v>0</v>
      </c>
      <c r="BJ31" s="132">
        <v>0</v>
      </c>
      <c r="BK31" s="132">
        <v>213816</v>
      </c>
      <c r="BL31" s="132">
        <v>0</v>
      </c>
      <c r="BM31" s="132">
        <v>0</v>
      </c>
      <c r="BN31" s="133">
        <v>213816</v>
      </c>
      <c r="BO31" s="383">
        <v>213816</v>
      </c>
      <c r="BP31" s="169">
        <v>0</v>
      </c>
      <c r="BQ31" s="132">
        <v>0</v>
      </c>
      <c r="BR31" s="133">
        <v>0</v>
      </c>
      <c r="BS31" s="430"/>
      <c r="BT31" s="132">
        <v>0</v>
      </c>
      <c r="BU31" s="132">
        <v>0</v>
      </c>
      <c r="BV31" s="132">
        <v>0</v>
      </c>
      <c r="BW31" s="132">
        <v>0</v>
      </c>
      <c r="BX31" s="132">
        <v>0</v>
      </c>
      <c r="BY31" s="133">
        <v>0</v>
      </c>
      <c r="BZ31" s="134">
        <v>0</v>
      </c>
      <c r="CA31" s="169">
        <v>0</v>
      </c>
      <c r="CB31" s="132">
        <v>0</v>
      </c>
      <c r="CC31" s="133">
        <v>0</v>
      </c>
      <c r="CD31" s="430"/>
      <c r="CE31" s="132">
        <v>0</v>
      </c>
      <c r="CF31" s="132">
        <v>0</v>
      </c>
      <c r="CG31" s="132">
        <v>0</v>
      </c>
      <c r="CH31" s="132">
        <v>0</v>
      </c>
      <c r="CI31" s="132">
        <v>0</v>
      </c>
      <c r="CJ31" s="133">
        <v>0</v>
      </c>
      <c r="CK31" s="383">
        <v>0</v>
      </c>
      <c r="CL31" s="169">
        <v>0</v>
      </c>
      <c r="CM31" s="132">
        <v>0</v>
      </c>
      <c r="CN31" s="133">
        <v>0</v>
      </c>
      <c r="CO31" s="430"/>
      <c r="CP31" s="132">
        <v>0</v>
      </c>
      <c r="CQ31" s="132">
        <v>0</v>
      </c>
      <c r="CR31" s="132">
        <v>0</v>
      </c>
      <c r="CS31" s="132">
        <v>0</v>
      </c>
      <c r="CT31" s="132">
        <v>0</v>
      </c>
      <c r="CU31" s="133">
        <v>0</v>
      </c>
      <c r="CV31" s="134">
        <v>0</v>
      </c>
      <c r="CW31" s="169">
        <v>0</v>
      </c>
      <c r="CX31" s="132">
        <v>0</v>
      </c>
      <c r="CY31" s="133">
        <v>0</v>
      </c>
      <c r="CZ31" s="430"/>
      <c r="DA31" s="132">
        <v>0</v>
      </c>
      <c r="DB31" s="132">
        <v>220237</v>
      </c>
      <c r="DC31" s="132">
        <v>0</v>
      </c>
      <c r="DD31" s="132">
        <v>43664</v>
      </c>
      <c r="DE31" s="132">
        <v>244224</v>
      </c>
      <c r="DF31" s="133">
        <v>508125</v>
      </c>
      <c r="DG31" s="170">
        <v>508125</v>
      </c>
      <c r="DH31" s="169">
        <v>0</v>
      </c>
      <c r="DI31" s="132">
        <v>0</v>
      </c>
      <c r="DJ31" s="133">
        <v>0</v>
      </c>
      <c r="DK31" s="430"/>
      <c r="DL31" s="132">
        <v>0</v>
      </c>
      <c r="DM31" s="132">
        <v>0</v>
      </c>
      <c r="DN31" s="132">
        <v>0</v>
      </c>
      <c r="DO31" s="132">
        <v>43664</v>
      </c>
      <c r="DP31" s="132">
        <v>0</v>
      </c>
      <c r="DQ31" s="133">
        <v>43664</v>
      </c>
      <c r="DR31" s="170">
        <v>43664</v>
      </c>
      <c r="DS31" s="169">
        <v>0</v>
      </c>
      <c r="DT31" s="132">
        <v>0</v>
      </c>
      <c r="DU31" s="133">
        <v>0</v>
      </c>
      <c r="DV31" s="430"/>
      <c r="DW31" s="132">
        <v>0</v>
      </c>
      <c r="DX31" s="132">
        <v>220237</v>
      </c>
      <c r="DY31" s="132">
        <v>0</v>
      </c>
      <c r="DZ31" s="132">
        <v>0</v>
      </c>
      <c r="EA31" s="132">
        <v>244224</v>
      </c>
      <c r="EB31" s="133">
        <v>464461</v>
      </c>
      <c r="EC31" s="383">
        <v>464461</v>
      </c>
      <c r="ED31" s="169">
        <v>0</v>
      </c>
      <c r="EE31" s="132">
        <v>0</v>
      </c>
      <c r="EF31" s="133">
        <v>0</v>
      </c>
      <c r="EG31" s="430"/>
      <c r="EH31" s="132">
        <v>0</v>
      </c>
      <c r="EI31" s="132">
        <v>0</v>
      </c>
      <c r="EJ31" s="132">
        <v>0</v>
      </c>
      <c r="EK31" s="132">
        <v>0</v>
      </c>
      <c r="EL31" s="132">
        <v>0</v>
      </c>
      <c r="EM31" s="133">
        <v>0</v>
      </c>
      <c r="EN31" s="134">
        <v>0</v>
      </c>
      <c r="EO31" s="169">
        <v>0</v>
      </c>
      <c r="EP31" s="132">
        <v>64400</v>
      </c>
      <c r="EQ31" s="168">
        <v>64400</v>
      </c>
      <c r="ER31" s="131">
        <v>0</v>
      </c>
      <c r="ES31" s="132">
        <v>204697</v>
      </c>
      <c r="ET31" s="132">
        <v>932967</v>
      </c>
      <c r="EU31" s="132">
        <v>1193234</v>
      </c>
      <c r="EV31" s="132">
        <v>43664</v>
      </c>
      <c r="EW31" s="132">
        <v>492096</v>
      </c>
      <c r="EX31" s="133">
        <v>2866658</v>
      </c>
      <c r="EY31" s="170">
        <v>2931058</v>
      </c>
    </row>
    <row r="32" spans="1:155" ht="19.5" customHeight="1">
      <c r="A32" s="139" t="s">
        <v>30</v>
      </c>
      <c r="B32" s="177">
        <v>0</v>
      </c>
      <c r="C32" s="162">
        <v>0</v>
      </c>
      <c r="D32" s="177">
        <v>0</v>
      </c>
      <c r="E32" s="161">
        <v>0</v>
      </c>
      <c r="F32" s="162">
        <v>101576</v>
      </c>
      <c r="G32" s="163">
        <v>0</v>
      </c>
      <c r="H32" s="164">
        <v>0</v>
      </c>
      <c r="I32" s="162">
        <v>212768</v>
      </c>
      <c r="J32" s="164">
        <v>0</v>
      </c>
      <c r="K32" s="165">
        <v>314344</v>
      </c>
      <c r="L32" s="177">
        <v>314344</v>
      </c>
      <c r="M32" s="425">
        <v>0</v>
      </c>
      <c r="N32" s="426">
        <v>0</v>
      </c>
      <c r="O32" s="427">
        <v>0</v>
      </c>
      <c r="P32" s="428"/>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0</v>
      </c>
      <c r="AP32" s="132">
        <v>0</v>
      </c>
      <c r="AQ32" s="132">
        <v>0</v>
      </c>
      <c r="AR32" s="133">
        <v>0</v>
      </c>
      <c r="AS32" s="383">
        <v>0</v>
      </c>
      <c r="AT32" s="429">
        <v>0</v>
      </c>
      <c r="AU32" s="271">
        <v>0</v>
      </c>
      <c r="AV32" s="133">
        <v>0</v>
      </c>
      <c r="AW32" s="131">
        <v>0</v>
      </c>
      <c r="AX32" s="132">
        <v>101576</v>
      </c>
      <c r="AY32" s="132">
        <v>0</v>
      </c>
      <c r="AZ32" s="132">
        <v>0</v>
      </c>
      <c r="BA32" s="132">
        <v>0</v>
      </c>
      <c r="BB32" s="132">
        <v>0</v>
      </c>
      <c r="BC32" s="133">
        <v>101576</v>
      </c>
      <c r="BD32" s="170">
        <v>101576</v>
      </c>
      <c r="BE32" s="425">
        <v>0</v>
      </c>
      <c r="BF32" s="426">
        <v>0</v>
      </c>
      <c r="BG32" s="427">
        <v>0</v>
      </c>
      <c r="BH32" s="428"/>
      <c r="BI32" s="132">
        <v>0</v>
      </c>
      <c r="BJ32" s="132">
        <v>0</v>
      </c>
      <c r="BK32" s="132">
        <v>0</v>
      </c>
      <c r="BL32" s="132">
        <v>0</v>
      </c>
      <c r="BM32" s="132">
        <v>0</v>
      </c>
      <c r="BN32" s="133">
        <v>0</v>
      </c>
      <c r="BO32" s="383">
        <v>0</v>
      </c>
      <c r="BP32" s="169">
        <v>0</v>
      </c>
      <c r="BQ32" s="132">
        <v>0</v>
      </c>
      <c r="BR32" s="133">
        <v>0</v>
      </c>
      <c r="BS32" s="430"/>
      <c r="BT32" s="132">
        <v>0</v>
      </c>
      <c r="BU32" s="132">
        <v>0</v>
      </c>
      <c r="BV32" s="132">
        <v>0</v>
      </c>
      <c r="BW32" s="132">
        <v>0</v>
      </c>
      <c r="BX32" s="132">
        <v>0</v>
      </c>
      <c r="BY32" s="133">
        <v>0</v>
      </c>
      <c r="BZ32" s="134">
        <v>0</v>
      </c>
      <c r="CA32" s="169">
        <v>0</v>
      </c>
      <c r="CB32" s="132">
        <v>0</v>
      </c>
      <c r="CC32" s="133">
        <v>0</v>
      </c>
      <c r="CD32" s="430"/>
      <c r="CE32" s="132">
        <v>0</v>
      </c>
      <c r="CF32" s="132">
        <v>0</v>
      </c>
      <c r="CG32" s="132">
        <v>0</v>
      </c>
      <c r="CH32" s="132">
        <v>212768</v>
      </c>
      <c r="CI32" s="132">
        <v>0</v>
      </c>
      <c r="CJ32" s="133">
        <v>212768</v>
      </c>
      <c r="CK32" s="383">
        <v>212768</v>
      </c>
      <c r="CL32" s="169">
        <v>0</v>
      </c>
      <c r="CM32" s="132">
        <v>0</v>
      </c>
      <c r="CN32" s="133">
        <v>0</v>
      </c>
      <c r="CO32" s="430"/>
      <c r="CP32" s="132">
        <v>0</v>
      </c>
      <c r="CQ32" s="132">
        <v>0</v>
      </c>
      <c r="CR32" s="132">
        <v>0</v>
      </c>
      <c r="CS32" s="132">
        <v>0</v>
      </c>
      <c r="CT32" s="132">
        <v>0</v>
      </c>
      <c r="CU32" s="133">
        <v>0</v>
      </c>
      <c r="CV32" s="134">
        <v>0</v>
      </c>
      <c r="CW32" s="169">
        <v>0</v>
      </c>
      <c r="CX32" s="132">
        <v>0</v>
      </c>
      <c r="CY32" s="133">
        <v>0</v>
      </c>
      <c r="CZ32" s="430"/>
      <c r="DA32" s="132">
        <v>0</v>
      </c>
      <c r="DB32" s="132">
        <v>68100</v>
      </c>
      <c r="DC32" s="132">
        <v>237532</v>
      </c>
      <c r="DD32" s="132">
        <v>597067</v>
      </c>
      <c r="DE32" s="132">
        <v>264517</v>
      </c>
      <c r="DF32" s="133">
        <v>1167216</v>
      </c>
      <c r="DG32" s="170">
        <v>1167216</v>
      </c>
      <c r="DH32" s="169">
        <v>0</v>
      </c>
      <c r="DI32" s="132">
        <v>0</v>
      </c>
      <c r="DJ32" s="133">
        <v>0</v>
      </c>
      <c r="DK32" s="430"/>
      <c r="DL32" s="132">
        <v>0</v>
      </c>
      <c r="DM32" s="132">
        <v>0</v>
      </c>
      <c r="DN32" s="132">
        <v>0</v>
      </c>
      <c r="DO32" s="132">
        <v>451286</v>
      </c>
      <c r="DP32" s="132">
        <v>0</v>
      </c>
      <c r="DQ32" s="133">
        <v>451286</v>
      </c>
      <c r="DR32" s="170">
        <v>451286</v>
      </c>
      <c r="DS32" s="169">
        <v>0</v>
      </c>
      <c r="DT32" s="132">
        <v>0</v>
      </c>
      <c r="DU32" s="133">
        <v>0</v>
      </c>
      <c r="DV32" s="430"/>
      <c r="DW32" s="132">
        <v>0</v>
      </c>
      <c r="DX32" s="132">
        <v>68100</v>
      </c>
      <c r="DY32" s="132">
        <v>237532</v>
      </c>
      <c r="DZ32" s="132">
        <v>145781</v>
      </c>
      <c r="EA32" s="132">
        <v>264517</v>
      </c>
      <c r="EB32" s="133">
        <v>715930</v>
      </c>
      <c r="EC32" s="383">
        <v>715930</v>
      </c>
      <c r="ED32" s="169">
        <v>0</v>
      </c>
      <c r="EE32" s="132">
        <v>0</v>
      </c>
      <c r="EF32" s="133">
        <v>0</v>
      </c>
      <c r="EG32" s="430"/>
      <c r="EH32" s="132">
        <v>0</v>
      </c>
      <c r="EI32" s="132">
        <v>0</v>
      </c>
      <c r="EJ32" s="132">
        <v>0</v>
      </c>
      <c r="EK32" s="132">
        <v>0</v>
      </c>
      <c r="EL32" s="132">
        <v>0</v>
      </c>
      <c r="EM32" s="133">
        <v>0</v>
      </c>
      <c r="EN32" s="134">
        <v>0</v>
      </c>
      <c r="EO32" s="169">
        <v>54502</v>
      </c>
      <c r="EP32" s="132">
        <v>62945</v>
      </c>
      <c r="EQ32" s="168">
        <v>117447</v>
      </c>
      <c r="ER32" s="131">
        <v>0</v>
      </c>
      <c r="ES32" s="132">
        <v>813565</v>
      </c>
      <c r="ET32" s="132">
        <v>1209721</v>
      </c>
      <c r="EU32" s="132">
        <v>1155380</v>
      </c>
      <c r="EV32" s="132">
        <v>1496121</v>
      </c>
      <c r="EW32" s="132">
        <v>1286800</v>
      </c>
      <c r="EX32" s="133">
        <v>5961587</v>
      </c>
      <c r="EY32" s="170">
        <v>6079034</v>
      </c>
    </row>
    <row r="33" spans="1:155" ht="19.5" customHeight="1">
      <c r="A33" s="139" t="s">
        <v>31</v>
      </c>
      <c r="B33" s="158">
        <v>0</v>
      </c>
      <c r="C33" s="159">
        <v>0</v>
      </c>
      <c r="D33" s="160">
        <v>0</v>
      </c>
      <c r="E33" s="173">
        <v>0</v>
      </c>
      <c r="F33" s="159">
        <v>0</v>
      </c>
      <c r="G33" s="174">
        <v>0</v>
      </c>
      <c r="H33" s="160">
        <v>450176</v>
      </c>
      <c r="I33" s="159">
        <v>222344</v>
      </c>
      <c r="J33" s="160">
        <v>0</v>
      </c>
      <c r="K33" s="175">
        <v>672520</v>
      </c>
      <c r="L33" s="166">
        <v>672520</v>
      </c>
      <c r="M33" s="425">
        <v>0</v>
      </c>
      <c r="N33" s="426">
        <v>0</v>
      </c>
      <c r="O33" s="427">
        <v>0</v>
      </c>
      <c r="P33" s="428"/>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3">
        <v>0</v>
      </c>
      <c r="AT33" s="429">
        <v>0</v>
      </c>
      <c r="AU33" s="271">
        <v>0</v>
      </c>
      <c r="AV33" s="133">
        <v>0</v>
      </c>
      <c r="AW33" s="131">
        <v>0</v>
      </c>
      <c r="AX33" s="132">
        <v>0</v>
      </c>
      <c r="AY33" s="132">
        <v>0</v>
      </c>
      <c r="AZ33" s="132">
        <v>0</v>
      </c>
      <c r="BA33" s="132">
        <v>222344</v>
      </c>
      <c r="BB33" s="132">
        <v>0</v>
      </c>
      <c r="BC33" s="133">
        <v>222344</v>
      </c>
      <c r="BD33" s="170">
        <v>222344</v>
      </c>
      <c r="BE33" s="425">
        <v>0</v>
      </c>
      <c r="BF33" s="426">
        <v>0</v>
      </c>
      <c r="BG33" s="427">
        <v>0</v>
      </c>
      <c r="BH33" s="428"/>
      <c r="BI33" s="132">
        <v>0</v>
      </c>
      <c r="BJ33" s="132">
        <v>0</v>
      </c>
      <c r="BK33" s="132">
        <v>450176</v>
      </c>
      <c r="BL33" s="132">
        <v>0</v>
      </c>
      <c r="BM33" s="132">
        <v>0</v>
      </c>
      <c r="BN33" s="133">
        <v>450176</v>
      </c>
      <c r="BO33" s="383">
        <v>450176</v>
      </c>
      <c r="BP33" s="169">
        <v>0</v>
      </c>
      <c r="BQ33" s="132">
        <v>0</v>
      </c>
      <c r="BR33" s="133">
        <v>0</v>
      </c>
      <c r="BS33" s="430"/>
      <c r="BT33" s="132">
        <v>0</v>
      </c>
      <c r="BU33" s="132">
        <v>0</v>
      </c>
      <c r="BV33" s="132">
        <v>0</v>
      </c>
      <c r="BW33" s="132">
        <v>0</v>
      </c>
      <c r="BX33" s="132">
        <v>0</v>
      </c>
      <c r="BY33" s="133">
        <v>0</v>
      </c>
      <c r="BZ33" s="134">
        <v>0</v>
      </c>
      <c r="CA33" s="169">
        <v>0</v>
      </c>
      <c r="CB33" s="132">
        <v>0</v>
      </c>
      <c r="CC33" s="133">
        <v>0</v>
      </c>
      <c r="CD33" s="430"/>
      <c r="CE33" s="132">
        <v>0</v>
      </c>
      <c r="CF33" s="132">
        <v>0</v>
      </c>
      <c r="CG33" s="132">
        <v>0</v>
      </c>
      <c r="CH33" s="132">
        <v>0</v>
      </c>
      <c r="CI33" s="132">
        <v>0</v>
      </c>
      <c r="CJ33" s="133">
        <v>0</v>
      </c>
      <c r="CK33" s="383">
        <v>0</v>
      </c>
      <c r="CL33" s="169">
        <v>0</v>
      </c>
      <c r="CM33" s="132">
        <v>0</v>
      </c>
      <c r="CN33" s="133">
        <v>0</v>
      </c>
      <c r="CO33" s="430"/>
      <c r="CP33" s="132">
        <v>0</v>
      </c>
      <c r="CQ33" s="132">
        <v>0</v>
      </c>
      <c r="CR33" s="132">
        <v>0</v>
      </c>
      <c r="CS33" s="132">
        <v>0</v>
      </c>
      <c r="CT33" s="132">
        <v>0</v>
      </c>
      <c r="CU33" s="133">
        <v>0</v>
      </c>
      <c r="CV33" s="134">
        <v>0</v>
      </c>
      <c r="CW33" s="169">
        <v>0</v>
      </c>
      <c r="CX33" s="132">
        <v>0</v>
      </c>
      <c r="CY33" s="133">
        <v>0</v>
      </c>
      <c r="CZ33" s="430"/>
      <c r="DA33" s="132">
        <v>0</v>
      </c>
      <c r="DB33" s="132">
        <v>214383</v>
      </c>
      <c r="DC33" s="132">
        <v>676435</v>
      </c>
      <c r="DD33" s="132">
        <v>584917</v>
      </c>
      <c r="DE33" s="132">
        <v>496480</v>
      </c>
      <c r="DF33" s="133">
        <v>1972215</v>
      </c>
      <c r="DG33" s="170">
        <v>1972215</v>
      </c>
      <c r="DH33" s="169">
        <v>0</v>
      </c>
      <c r="DI33" s="132">
        <v>0</v>
      </c>
      <c r="DJ33" s="133">
        <v>0</v>
      </c>
      <c r="DK33" s="430"/>
      <c r="DL33" s="132">
        <v>0</v>
      </c>
      <c r="DM33" s="132">
        <v>0</v>
      </c>
      <c r="DN33" s="132">
        <v>212808</v>
      </c>
      <c r="DO33" s="132">
        <v>584917</v>
      </c>
      <c r="DP33" s="132">
        <v>241016</v>
      </c>
      <c r="DQ33" s="133">
        <v>1038741</v>
      </c>
      <c r="DR33" s="170">
        <v>1038741</v>
      </c>
      <c r="DS33" s="169">
        <v>0</v>
      </c>
      <c r="DT33" s="132">
        <v>0</v>
      </c>
      <c r="DU33" s="133">
        <v>0</v>
      </c>
      <c r="DV33" s="430"/>
      <c r="DW33" s="132">
        <v>0</v>
      </c>
      <c r="DX33" s="132">
        <v>214383</v>
      </c>
      <c r="DY33" s="132">
        <v>463627</v>
      </c>
      <c r="DZ33" s="132">
        <v>0</v>
      </c>
      <c r="EA33" s="132">
        <v>255464</v>
      </c>
      <c r="EB33" s="133">
        <v>933474</v>
      </c>
      <c r="EC33" s="383">
        <v>933474</v>
      </c>
      <c r="ED33" s="169">
        <v>0</v>
      </c>
      <c r="EE33" s="132">
        <v>0</v>
      </c>
      <c r="EF33" s="133">
        <v>0</v>
      </c>
      <c r="EG33" s="430"/>
      <c r="EH33" s="132">
        <v>0</v>
      </c>
      <c r="EI33" s="132">
        <v>0</v>
      </c>
      <c r="EJ33" s="132">
        <v>0</v>
      </c>
      <c r="EK33" s="132">
        <v>0</v>
      </c>
      <c r="EL33" s="132">
        <v>0</v>
      </c>
      <c r="EM33" s="133">
        <v>0</v>
      </c>
      <c r="EN33" s="134">
        <v>0</v>
      </c>
      <c r="EO33" s="169">
        <v>89806</v>
      </c>
      <c r="EP33" s="132">
        <v>80882</v>
      </c>
      <c r="EQ33" s="168">
        <v>170688</v>
      </c>
      <c r="ER33" s="131">
        <v>0</v>
      </c>
      <c r="ES33" s="132">
        <v>529984</v>
      </c>
      <c r="ET33" s="132">
        <v>1691536</v>
      </c>
      <c r="EU33" s="132">
        <v>2120355</v>
      </c>
      <c r="EV33" s="132">
        <v>2075240</v>
      </c>
      <c r="EW33" s="132">
        <v>967979</v>
      </c>
      <c r="EX33" s="133">
        <v>7385094</v>
      </c>
      <c r="EY33" s="170">
        <v>7555782</v>
      </c>
    </row>
    <row r="34" spans="1:155" ht="19.5" customHeight="1">
      <c r="A34" s="139" t="s">
        <v>32</v>
      </c>
      <c r="B34" s="177">
        <v>0</v>
      </c>
      <c r="C34" s="162">
        <v>0</v>
      </c>
      <c r="D34" s="177">
        <v>0</v>
      </c>
      <c r="E34" s="161">
        <v>0</v>
      </c>
      <c r="F34" s="162">
        <v>0</v>
      </c>
      <c r="G34" s="163">
        <v>0</v>
      </c>
      <c r="H34" s="164">
        <v>673096</v>
      </c>
      <c r="I34" s="162">
        <v>0</v>
      </c>
      <c r="J34" s="164">
        <v>220352</v>
      </c>
      <c r="K34" s="165">
        <v>893448</v>
      </c>
      <c r="L34" s="177">
        <v>893448</v>
      </c>
      <c r="M34" s="425">
        <v>0</v>
      </c>
      <c r="N34" s="426">
        <v>0</v>
      </c>
      <c r="O34" s="427">
        <v>0</v>
      </c>
      <c r="P34" s="428"/>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268072</v>
      </c>
      <c r="AP34" s="132">
        <v>0</v>
      </c>
      <c r="AQ34" s="132">
        <v>0</v>
      </c>
      <c r="AR34" s="133">
        <v>268072</v>
      </c>
      <c r="AS34" s="383">
        <v>268072</v>
      </c>
      <c r="AT34" s="429">
        <v>0</v>
      </c>
      <c r="AU34" s="271">
        <v>0</v>
      </c>
      <c r="AV34" s="133">
        <v>0</v>
      </c>
      <c r="AW34" s="131">
        <v>0</v>
      </c>
      <c r="AX34" s="132">
        <v>0</v>
      </c>
      <c r="AY34" s="132">
        <v>0</v>
      </c>
      <c r="AZ34" s="132">
        <v>0</v>
      </c>
      <c r="BA34" s="132">
        <v>0</v>
      </c>
      <c r="BB34" s="132">
        <v>0</v>
      </c>
      <c r="BC34" s="133">
        <v>0</v>
      </c>
      <c r="BD34" s="170">
        <v>0</v>
      </c>
      <c r="BE34" s="425">
        <v>0</v>
      </c>
      <c r="BF34" s="426">
        <v>0</v>
      </c>
      <c r="BG34" s="427">
        <v>0</v>
      </c>
      <c r="BH34" s="428"/>
      <c r="BI34" s="132">
        <v>0</v>
      </c>
      <c r="BJ34" s="132">
        <v>0</v>
      </c>
      <c r="BK34" s="132">
        <v>405024</v>
      </c>
      <c r="BL34" s="132">
        <v>0</v>
      </c>
      <c r="BM34" s="132">
        <v>220352</v>
      </c>
      <c r="BN34" s="133">
        <v>625376</v>
      </c>
      <c r="BO34" s="383">
        <v>625376</v>
      </c>
      <c r="BP34" s="169">
        <v>0</v>
      </c>
      <c r="BQ34" s="132">
        <v>0</v>
      </c>
      <c r="BR34" s="133">
        <v>0</v>
      </c>
      <c r="BS34" s="430"/>
      <c r="BT34" s="132">
        <v>0</v>
      </c>
      <c r="BU34" s="132">
        <v>0</v>
      </c>
      <c r="BV34" s="132">
        <v>0</v>
      </c>
      <c r="BW34" s="132">
        <v>0</v>
      </c>
      <c r="BX34" s="132">
        <v>0</v>
      </c>
      <c r="BY34" s="133">
        <v>0</v>
      </c>
      <c r="BZ34" s="134">
        <v>0</v>
      </c>
      <c r="CA34" s="169">
        <v>0</v>
      </c>
      <c r="CB34" s="132">
        <v>0</v>
      </c>
      <c r="CC34" s="133">
        <v>0</v>
      </c>
      <c r="CD34" s="430"/>
      <c r="CE34" s="132">
        <v>0</v>
      </c>
      <c r="CF34" s="132">
        <v>0</v>
      </c>
      <c r="CG34" s="132">
        <v>0</v>
      </c>
      <c r="CH34" s="132">
        <v>0</v>
      </c>
      <c r="CI34" s="132">
        <v>0</v>
      </c>
      <c r="CJ34" s="133">
        <v>0</v>
      </c>
      <c r="CK34" s="383">
        <v>0</v>
      </c>
      <c r="CL34" s="169">
        <v>0</v>
      </c>
      <c r="CM34" s="132">
        <v>0</v>
      </c>
      <c r="CN34" s="133">
        <v>0</v>
      </c>
      <c r="CO34" s="430"/>
      <c r="CP34" s="132">
        <v>0</v>
      </c>
      <c r="CQ34" s="132">
        <v>0</v>
      </c>
      <c r="CR34" s="132">
        <v>0</v>
      </c>
      <c r="CS34" s="132">
        <v>0</v>
      </c>
      <c r="CT34" s="132">
        <v>0</v>
      </c>
      <c r="CU34" s="133">
        <v>0</v>
      </c>
      <c r="CV34" s="134">
        <v>0</v>
      </c>
      <c r="CW34" s="169">
        <v>0</v>
      </c>
      <c r="CX34" s="132">
        <v>0</v>
      </c>
      <c r="CY34" s="133">
        <v>0</v>
      </c>
      <c r="CZ34" s="430"/>
      <c r="DA34" s="132">
        <v>406799</v>
      </c>
      <c r="DB34" s="132">
        <v>0</v>
      </c>
      <c r="DC34" s="132">
        <v>920690</v>
      </c>
      <c r="DD34" s="132">
        <v>473001</v>
      </c>
      <c r="DE34" s="132">
        <v>241016</v>
      </c>
      <c r="DF34" s="133">
        <v>2041506</v>
      </c>
      <c r="DG34" s="170">
        <v>2041506</v>
      </c>
      <c r="DH34" s="169">
        <v>0</v>
      </c>
      <c r="DI34" s="132">
        <v>0</v>
      </c>
      <c r="DJ34" s="133">
        <v>0</v>
      </c>
      <c r="DK34" s="430"/>
      <c r="DL34" s="132">
        <v>0</v>
      </c>
      <c r="DM34" s="132">
        <v>0</v>
      </c>
      <c r="DN34" s="132">
        <v>0</v>
      </c>
      <c r="DO34" s="132">
        <v>0</v>
      </c>
      <c r="DP34" s="132">
        <v>241016</v>
      </c>
      <c r="DQ34" s="133">
        <v>241016</v>
      </c>
      <c r="DR34" s="170">
        <v>241016</v>
      </c>
      <c r="DS34" s="169">
        <v>0</v>
      </c>
      <c r="DT34" s="132">
        <v>0</v>
      </c>
      <c r="DU34" s="133">
        <v>0</v>
      </c>
      <c r="DV34" s="430"/>
      <c r="DW34" s="132">
        <v>406799</v>
      </c>
      <c r="DX34" s="132">
        <v>0</v>
      </c>
      <c r="DY34" s="132">
        <v>920690</v>
      </c>
      <c r="DZ34" s="132">
        <v>473001</v>
      </c>
      <c r="EA34" s="132">
        <v>0</v>
      </c>
      <c r="EB34" s="133">
        <v>1800490</v>
      </c>
      <c r="EC34" s="383">
        <v>1800490</v>
      </c>
      <c r="ED34" s="169">
        <v>0</v>
      </c>
      <c r="EE34" s="132">
        <v>0</v>
      </c>
      <c r="EF34" s="133">
        <v>0</v>
      </c>
      <c r="EG34" s="430"/>
      <c r="EH34" s="132">
        <v>0</v>
      </c>
      <c r="EI34" s="132">
        <v>0</v>
      </c>
      <c r="EJ34" s="132">
        <v>0</v>
      </c>
      <c r="EK34" s="132">
        <v>0</v>
      </c>
      <c r="EL34" s="132">
        <v>0</v>
      </c>
      <c r="EM34" s="133">
        <v>0</v>
      </c>
      <c r="EN34" s="134">
        <v>0</v>
      </c>
      <c r="EO34" s="169">
        <v>117888</v>
      </c>
      <c r="EP34" s="132">
        <v>140736</v>
      </c>
      <c r="EQ34" s="168">
        <v>258624</v>
      </c>
      <c r="ER34" s="131">
        <v>0</v>
      </c>
      <c r="ES34" s="132">
        <v>1157385</v>
      </c>
      <c r="ET34" s="132">
        <v>990247</v>
      </c>
      <c r="EU34" s="132">
        <v>2239063</v>
      </c>
      <c r="EV34" s="132">
        <v>1221145</v>
      </c>
      <c r="EW34" s="132">
        <v>1035312</v>
      </c>
      <c r="EX34" s="133">
        <v>6643152</v>
      </c>
      <c r="EY34" s="170">
        <v>6901776</v>
      </c>
    </row>
    <row r="35" spans="1:155" ht="19.5" customHeight="1">
      <c r="A35" s="139" t="s">
        <v>33</v>
      </c>
      <c r="B35" s="158">
        <v>0</v>
      </c>
      <c r="C35" s="159">
        <v>0</v>
      </c>
      <c r="D35" s="160">
        <v>0</v>
      </c>
      <c r="E35" s="173">
        <v>0</v>
      </c>
      <c r="F35" s="159">
        <v>0</v>
      </c>
      <c r="G35" s="174">
        <v>532000</v>
      </c>
      <c r="H35" s="160">
        <v>202648</v>
      </c>
      <c r="I35" s="159">
        <v>283888</v>
      </c>
      <c r="J35" s="160">
        <v>215096</v>
      </c>
      <c r="K35" s="175">
        <v>1233632</v>
      </c>
      <c r="L35" s="166">
        <v>1233632</v>
      </c>
      <c r="M35" s="425">
        <v>0</v>
      </c>
      <c r="N35" s="426">
        <v>0</v>
      </c>
      <c r="O35" s="427">
        <v>0</v>
      </c>
      <c r="P35" s="428"/>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0</v>
      </c>
      <c r="AN35" s="132">
        <v>0</v>
      </c>
      <c r="AO35" s="132">
        <v>0</v>
      </c>
      <c r="AP35" s="132">
        <v>0</v>
      </c>
      <c r="AQ35" s="132">
        <v>162608</v>
      </c>
      <c r="AR35" s="133">
        <v>162608</v>
      </c>
      <c r="AS35" s="383">
        <v>162608</v>
      </c>
      <c r="AT35" s="429">
        <v>0</v>
      </c>
      <c r="AU35" s="271">
        <v>0</v>
      </c>
      <c r="AV35" s="133">
        <v>0</v>
      </c>
      <c r="AW35" s="131">
        <v>0</v>
      </c>
      <c r="AX35" s="132">
        <v>0</v>
      </c>
      <c r="AY35" s="132">
        <v>0</v>
      </c>
      <c r="AZ35" s="132">
        <v>202648</v>
      </c>
      <c r="BA35" s="132">
        <v>0</v>
      </c>
      <c r="BB35" s="132">
        <v>0</v>
      </c>
      <c r="BC35" s="133">
        <v>202648</v>
      </c>
      <c r="BD35" s="170">
        <v>202648</v>
      </c>
      <c r="BE35" s="425">
        <v>0</v>
      </c>
      <c r="BF35" s="426">
        <v>0</v>
      </c>
      <c r="BG35" s="427">
        <v>0</v>
      </c>
      <c r="BH35" s="428"/>
      <c r="BI35" s="132">
        <v>0</v>
      </c>
      <c r="BJ35" s="132">
        <v>0</v>
      </c>
      <c r="BK35" s="132">
        <v>0</v>
      </c>
      <c r="BL35" s="132">
        <v>217840</v>
      </c>
      <c r="BM35" s="132">
        <v>0</v>
      </c>
      <c r="BN35" s="133">
        <v>217840</v>
      </c>
      <c r="BO35" s="383">
        <v>217840</v>
      </c>
      <c r="BP35" s="169">
        <v>0</v>
      </c>
      <c r="BQ35" s="132">
        <v>0</v>
      </c>
      <c r="BR35" s="133">
        <v>0</v>
      </c>
      <c r="BS35" s="430"/>
      <c r="BT35" s="132">
        <v>0</v>
      </c>
      <c r="BU35" s="132">
        <v>0</v>
      </c>
      <c r="BV35" s="132">
        <v>0</v>
      </c>
      <c r="BW35" s="132">
        <v>0</v>
      </c>
      <c r="BX35" s="132">
        <v>0</v>
      </c>
      <c r="BY35" s="133">
        <v>0</v>
      </c>
      <c r="BZ35" s="134">
        <v>0</v>
      </c>
      <c r="CA35" s="169">
        <v>0</v>
      </c>
      <c r="CB35" s="132">
        <v>0</v>
      </c>
      <c r="CC35" s="133">
        <v>0</v>
      </c>
      <c r="CD35" s="430"/>
      <c r="CE35" s="132">
        <v>0</v>
      </c>
      <c r="CF35" s="132">
        <v>532000</v>
      </c>
      <c r="CG35" s="132">
        <v>0</v>
      </c>
      <c r="CH35" s="132">
        <v>66048</v>
      </c>
      <c r="CI35" s="132">
        <v>52488</v>
      </c>
      <c r="CJ35" s="133">
        <v>650536</v>
      </c>
      <c r="CK35" s="383">
        <v>650536</v>
      </c>
      <c r="CL35" s="169">
        <v>0</v>
      </c>
      <c r="CM35" s="132">
        <v>0</v>
      </c>
      <c r="CN35" s="133">
        <v>0</v>
      </c>
      <c r="CO35" s="430"/>
      <c r="CP35" s="132">
        <v>0</v>
      </c>
      <c r="CQ35" s="132">
        <v>0</v>
      </c>
      <c r="CR35" s="132">
        <v>0</v>
      </c>
      <c r="CS35" s="132">
        <v>0</v>
      </c>
      <c r="CT35" s="132">
        <v>0</v>
      </c>
      <c r="CU35" s="133">
        <v>0</v>
      </c>
      <c r="CV35" s="134">
        <v>0</v>
      </c>
      <c r="CW35" s="169">
        <v>0</v>
      </c>
      <c r="CX35" s="132">
        <v>0</v>
      </c>
      <c r="CY35" s="133">
        <v>0</v>
      </c>
      <c r="CZ35" s="430"/>
      <c r="DA35" s="132">
        <v>406101</v>
      </c>
      <c r="DB35" s="132">
        <v>0</v>
      </c>
      <c r="DC35" s="132">
        <v>479488</v>
      </c>
      <c r="DD35" s="132">
        <v>621622</v>
      </c>
      <c r="DE35" s="132">
        <v>1403392</v>
      </c>
      <c r="DF35" s="133">
        <v>2910603</v>
      </c>
      <c r="DG35" s="170">
        <v>2910603</v>
      </c>
      <c r="DH35" s="169">
        <v>0</v>
      </c>
      <c r="DI35" s="132">
        <v>0</v>
      </c>
      <c r="DJ35" s="133">
        <v>0</v>
      </c>
      <c r="DK35" s="430"/>
      <c r="DL35" s="132">
        <v>0</v>
      </c>
      <c r="DM35" s="132">
        <v>0</v>
      </c>
      <c r="DN35" s="132">
        <v>0</v>
      </c>
      <c r="DO35" s="132">
        <v>234924</v>
      </c>
      <c r="DP35" s="132">
        <v>869056</v>
      </c>
      <c r="DQ35" s="133">
        <v>1103980</v>
      </c>
      <c r="DR35" s="170">
        <v>1103980</v>
      </c>
      <c r="DS35" s="169">
        <v>0</v>
      </c>
      <c r="DT35" s="132">
        <v>0</v>
      </c>
      <c r="DU35" s="133">
        <v>0</v>
      </c>
      <c r="DV35" s="430"/>
      <c r="DW35" s="132">
        <v>406101</v>
      </c>
      <c r="DX35" s="132">
        <v>0</v>
      </c>
      <c r="DY35" s="132">
        <v>201336</v>
      </c>
      <c r="DZ35" s="132">
        <v>180751</v>
      </c>
      <c r="EA35" s="132">
        <v>534336</v>
      </c>
      <c r="EB35" s="133">
        <v>1322524</v>
      </c>
      <c r="EC35" s="383">
        <v>1322524</v>
      </c>
      <c r="ED35" s="169">
        <v>0</v>
      </c>
      <c r="EE35" s="132">
        <v>0</v>
      </c>
      <c r="EF35" s="133">
        <v>0</v>
      </c>
      <c r="EG35" s="430"/>
      <c r="EH35" s="132">
        <v>0</v>
      </c>
      <c r="EI35" s="132">
        <v>0</v>
      </c>
      <c r="EJ35" s="132">
        <v>278152</v>
      </c>
      <c r="EK35" s="132">
        <v>205947</v>
      </c>
      <c r="EL35" s="132">
        <v>0</v>
      </c>
      <c r="EM35" s="133">
        <v>484099</v>
      </c>
      <c r="EN35" s="134">
        <v>484099</v>
      </c>
      <c r="EO35" s="169">
        <v>226108</v>
      </c>
      <c r="EP35" s="132">
        <v>141329</v>
      </c>
      <c r="EQ35" s="168">
        <v>367437</v>
      </c>
      <c r="ER35" s="131">
        <v>0</v>
      </c>
      <c r="ES35" s="132">
        <v>1566543</v>
      </c>
      <c r="ET35" s="132">
        <v>757459</v>
      </c>
      <c r="EU35" s="132">
        <v>2009211</v>
      </c>
      <c r="EV35" s="132">
        <v>1905514</v>
      </c>
      <c r="EW35" s="132">
        <v>2386128</v>
      </c>
      <c r="EX35" s="133">
        <v>8624855</v>
      </c>
      <c r="EY35" s="170">
        <v>8992292</v>
      </c>
    </row>
    <row r="36" spans="1:155" ht="19.5" customHeight="1">
      <c r="A36" s="139" t="s">
        <v>34</v>
      </c>
      <c r="B36" s="177">
        <v>0</v>
      </c>
      <c r="C36" s="162">
        <v>0</v>
      </c>
      <c r="D36" s="177">
        <v>0</v>
      </c>
      <c r="E36" s="173">
        <v>0</v>
      </c>
      <c r="F36" s="159">
        <v>0</v>
      </c>
      <c r="G36" s="174">
        <v>0</v>
      </c>
      <c r="H36" s="160">
        <v>0</v>
      </c>
      <c r="I36" s="159">
        <v>0</v>
      </c>
      <c r="J36" s="160">
        <v>0</v>
      </c>
      <c r="K36" s="175">
        <v>0</v>
      </c>
      <c r="L36" s="177">
        <v>0</v>
      </c>
      <c r="M36" s="425">
        <v>0</v>
      </c>
      <c r="N36" s="426">
        <v>0</v>
      </c>
      <c r="O36" s="427">
        <v>0</v>
      </c>
      <c r="P36" s="428"/>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429">
        <v>0</v>
      </c>
      <c r="AU36" s="271">
        <v>0</v>
      </c>
      <c r="AV36" s="133">
        <v>0</v>
      </c>
      <c r="AW36" s="131">
        <v>0</v>
      </c>
      <c r="AX36" s="132">
        <v>0</v>
      </c>
      <c r="AY36" s="132">
        <v>0</v>
      </c>
      <c r="AZ36" s="132">
        <v>0</v>
      </c>
      <c r="BA36" s="132">
        <v>0</v>
      </c>
      <c r="BB36" s="132">
        <v>0</v>
      </c>
      <c r="BC36" s="133">
        <v>0</v>
      </c>
      <c r="BD36" s="170">
        <v>0</v>
      </c>
      <c r="BE36" s="425">
        <v>0</v>
      </c>
      <c r="BF36" s="426">
        <v>0</v>
      </c>
      <c r="BG36" s="427">
        <v>0</v>
      </c>
      <c r="BH36" s="428"/>
      <c r="BI36" s="132">
        <v>0</v>
      </c>
      <c r="BJ36" s="132">
        <v>0</v>
      </c>
      <c r="BK36" s="132">
        <v>0</v>
      </c>
      <c r="BL36" s="132">
        <v>0</v>
      </c>
      <c r="BM36" s="132">
        <v>0</v>
      </c>
      <c r="BN36" s="133">
        <v>0</v>
      </c>
      <c r="BO36" s="383">
        <v>0</v>
      </c>
      <c r="BP36" s="169">
        <v>0</v>
      </c>
      <c r="BQ36" s="132">
        <v>0</v>
      </c>
      <c r="BR36" s="133">
        <v>0</v>
      </c>
      <c r="BS36" s="430"/>
      <c r="BT36" s="132">
        <v>0</v>
      </c>
      <c r="BU36" s="132">
        <v>0</v>
      </c>
      <c r="BV36" s="132">
        <v>0</v>
      </c>
      <c r="BW36" s="132">
        <v>0</v>
      </c>
      <c r="BX36" s="132">
        <v>0</v>
      </c>
      <c r="BY36" s="133">
        <v>0</v>
      </c>
      <c r="BZ36" s="134">
        <v>0</v>
      </c>
      <c r="CA36" s="169">
        <v>0</v>
      </c>
      <c r="CB36" s="132">
        <v>0</v>
      </c>
      <c r="CC36" s="133">
        <v>0</v>
      </c>
      <c r="CD36" s="430"/>
      <c r="CE36" s="132">
        <v>0</v>
      </c>
      <c r="CF36" s="132">
        <v>0</v>
      </c>
      <c r="CG36" s="132">
        <v>0</v>
      </c>
      <c r="CH36" s="132">
        <v>0</v>
      </c>
      <c r="CI36" s="132">
        <v>0</v>
      </c>
      <c r="CJ36" s="133">
        <v>0</v>
      </c>
      <c r="CK36" s="383">
        <v>0</v>
      </c>
      <c r="CL36" s="169">
        <v>0</v>
      </c>
      <c r="CM36" s="132">
        <v>0</v>
      </c>
      <c r="CN36" s="133">
        <v>0</v>
      </c>
      <c r="CO36" s="430"/>
      <c r="CP36" s="132">
        <v>0</v>
      </c>
      <c r="CQ36" s="132">
        <v>0</v>
      </c>
      <c r="CR36" s="132">
        <v>0</v>
      </c>
      <c r="CS36" s="132">
        <v>0</v>
      </c>
      <c r="CT36" s="132">
        <v>0</v>
      </c>
      <c r="CU36" s="133">
        <v>0</v>
      </c>
      <c r="CV36" s="134">
        <v>0</v>
      </c>
      <c r="CW36" s="169">
        <v>0</v>
      </c>
      <c r="CX36" s="132">
        <v>0</v>
      </c>
      <c r="CY36" s="133">
        <v>0</v>
      </c>
      <c r="CZ36" s="430"/>
      <c r="DA36" s="132">
        <v>0</v>
      </c>
      <c r="DB36" s="132">
        <v>0</v>
      </c>
      <c r="DC36" s="132">
        <v>0</v>
      </c>
      <c r="DD36" s="132">
        <v>526819</v>
      </c>
      <c r="DE36" s="132">
        <v>769943</v>
      </c>
      <c r="DF36" s="133">
        <v>1296762</v>
      </c>
      <c r="DG36" s="170">
        <v>1296762</v>
      </c>
      <c r="DH36" s="169">
        <v>0</v>
      </c>
      <c r="DI36" s="132">
        <v>0</v>
      </c>
      <c r="DJ36" s="133">
        <v>0</v>
      </c>
      <c r="DK36" s="430"/>
      <c r="DL36" s="132">
        <v>0</v>
      </c>
      <c r="DM36" s="132">
        <v>0</v>
      </c>
      <c r="DN36" s="132">
        <v>0</v>
      </c>
      <c r="DO36" s="132">
        <v>214132</v>
      </c>
      <c r="DP36" s="132">
        <v>475499</v>
      </c>
      <c r="DQ36" s="133">
        <v>689631</v>
      </c>
      <c r="DR36" s="170">
        <v>689631</v>
      </c>
      <c r="DS36" s="169">
        <v>0</v>
      </c>
      <c r="DT36" s="132">
        <v>0</v>
      </c>
      <c r="DU36" s="133">
        <v>0</v>
      </c>
      <c r="DV36" s="430"/>
      <c r="DW36" s="132">
        <v>0</v>
      </c>
      <c r="DX36" s="132">
        <v>0</v>
      </c>
      <c r="DY36" s="132">
        <v>0</v>
      </c>
      <c r="DZ36" s="132">
        <v>312687</v>
      </c>
      <c r="EA36" s="132">
        <v>0</v>
      </c>
      <c r="EB36" s="133">
        <v>312687</v>
      </c>
      <c r="EC36" s="383">
        <v>312687</v>
      </c>
      <c r="ED36" s="169">
        <v>0</v>
      </c>
      <c r="EE36" s="132">
        <v>0</v>
      </c>
      <c r="EF36" s="133">
        <v>0</v>
      </c>
      <c r="EG36" s="430"/>
      <c r="EH36" s="132">
        <v>0</v>
      </c>
      <c r="EI36" s="132">
        <v>0</v>
      </c>
      <c r="EJ36" s="132">
        <v>0</v>
      </c>
      <c r="EK36" s="132">
        <v>0</v>
      </c>
      <c r="EL36" s="132">
        <v>294444</v>
      </c>
      <c r="EM36" s="133">
        <v>294444</v>
      </c>
      <c r="EN36" s="134">
        <v>294444</v>
      </c>
      <c r="EO36" s="169">
        <v>66879</v>
      </c>
      <c r="EP36" s="132">
        <v>70096</v>
      </c>
      <c r="EQ36" s="168">
        <v>136975</v>
      </c>
      <c r="ER36" s="131">
        <v>0</v>
      </c>
      <c r="ES36" s="132">
        <v>580658</v>
      </c>
      <c r="ET36" s="132">
        <v>484468</v>
      </c>
      <c r="EU36" s="132">
        <v>992411</v>
      </c>
      <c r="EV36" s="132">
        <v>917297</v>
      </c>
      <c r="EW36" s="132">
        <v>769943</v>
      </c>
      <c r="EX36" s="133">
        <v>3744777</v>
      </c>
      <c r="EY36" s="170">
        <v>3881752</v>
      </c>
    </row>
    <row r="37" spans="1:155" ht="19.5" customHeight="1">
      <c r="A37" s="139" t="s">
        <v>35</v>
      </c>
      <c r="B37" s="158">
        <v>0</v>
      </c>
      <c r="C37" s="159">
        <v>0</v>
      </c>
      <c r="D37" s="160">
        <v>0</v>
      </c>
      <c r="E37" s="173">
        <v>0</v>
      </c>
      <c r="F37" s="159">
        <v>0</v>
      </c>
      <c r="G37" s="174">
        <v>0</v>
      </c>
      <c r="H37" s="160">
        <v>0</v>
      </c>
      <c r="I37" s="159">
        <v>221224</v>
      </c>
      <c r="J37" s="160">
        <v>0</v>
      </c>
      <c r="K37" s="175">
        <v>221224</v>
      </c>
      <c r="L37" s="166">
        <v>221224</v>
      </c>
      <c r="M37" s="425">
        <v>0</v>
      </c>
      <c r="N37" s="426">
        <v>0</v>
      </c>
      <c r="O37" s="427">
        <v>0</v>
      </c>
      <c r="P37" s="428"/>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429">
        <v>0</v>
      </c>
      <c r="AU37" s="271">
        <v>0</v>
      </c>
      <c r="AV37" s="133">
        <v>0</v>
      </c>
      <c r="AW37" s="131">
        <v>0</v>
      </c>
      <c r="AX37" s="132">
        <v>0</v>
      </c>
      <c r="AY37" s="132">
        <v>0</v>
      </c>
      <c r="AZ37" s="132">
        <v>0</v>
      </c>
      <c r="BA37" s="132">
        <v>221224</v>
      </c>
      <c r="BB37" s="132">
        <v>0</v>
      </c>
      <c r="BC37" s="133">
        <v>221224</v>
      </c>
      <c r="BD37" s="170">
        <v>221224</v>
      </c>
      <c r="BE37" s="425">
        <v>0</v>
      </c>
      <c r="BF37" s="426">
        <v>0</v>
      </c>
      <c r="BG37" s="427">
        <v>0</v>
      </c>
      <c r="BH37" s="428"/>
      <c r="BI37" s="132">
        <v>0</v>
      </c>
      <c r="BJ37" s="132">
        <v>0</v>
      </c>
      <c r="BK37" s="132">
        <v>0</v>
      </c>
      <c r="BL37" s="132">
        <v>0</v>
      </c>
      <c r="BM37" s="132">
        <v>0</v>
      </c>
      <c r="BN37" s="133">
        <v>0</v>
      </c>
      <c r="BO37" s="383">
        <v>0</v>
      </c>
      <c r="BP37" s="169">
        <v>0</v>
      </c>
      <c r="BQ37" s="132">
        <v>0</v>
      </c>
      <c r="BR37" s="133">
        <v>0</v>
      </c>
      <c r="BS37" s="430"/>
      <c r="BT37" s="132">
        <v>0</v>
      </c>
      <c r="BU37" s="132">
        <v>0</v>
      </c>
      <c r="BV37" s="132">
        <v>0</v>
      </c>
      <c r="BW37" s="132">
        <v>0</v>
      </c>
      <c r="BX37" s="132">
        <v>0</v>
      </c>
      <c r="BY37" s="133">
        <v>0</v>
      </c>
      <c r="BZ37" s="134">
        <v>0</v>
      </c>
      <c r="CA37" s="169">
        <v>0</v>
      </c>
      <c r="CB37" s="132">
        <v>0</v>
      </c>
      <c r="CC37" s="133">
        <v>0</v>
      </c>
      <c r="CD37" s="430"/>
      <c r="CE37" s="132">
        <v>0</v>
      </c>
      <c r="CF37" s="132">
        <v>0</v>
      </c>
      <c r="CG37" s="132">
        <v>0</v>
      </c>
      <c r="CH37" s="132">
        <v>0</v>
      </c>
      <c r="CI37" s="132">
        <v>0</v>
      </c>
      <c r="CJ37" s="133">
        <v>0</v>
      </c>
      <c r="CK37" s="383">
        <v>0</v>
      </c>
      <c r="CL37" s="169">
        <v>0</v>
      </c>
      <c r="CM37" s="132">
        <v>0</v>
      </c>
      <c r="CN37" s="133">
        <v>0</v>
      </c>
      <c r="CO37" s="430"/>
      <c r="CP37" s="132">
        <v>0</v>
      </c>
      <c r="CQ37" s="132">
        <v>0</v>
      </c>
      <c r="CR37" s="132">
        <v>0</v>
      </c>
      <c r="CS37" s="132">
        <v>0</v>
      </c>
      <c r="CT37" s="132">
        <v>0</v>
      </c>
      <c r="CU37" s="133">
        <v>0</v>
      </c>
      <c r="CV37" s="134">
        <v>0</v>
      </c>
      <c r="CW37" s="169">
        <v>0</v>
      </c>
      <c r="CX37" s="132">
        <v>0</v>
      </c>
      <c r="CY37" s="133">
        <v>0</v>
      </c>
      <c r="CZ37" s="430"/>
      <c r="DA37" s="132">
        <v>0</v>
      </c>
      <c r="DB37" s="132">
        <v>0</v>
      </c>
      <c r="DC37" s="132">
        <v>0</v>
      </c>
      <c r="DD37" s="132">
        <v>0</v>
      </c>
      <c r="DE37" s="132">
        <v>214496</v>
      </c>
      <c r="DF37" s="133">
        <v>214496</v>
      </c>
      <c r="DG37" s="170">
        <v>214496</v>
      </c>
      <c r="DH37" s="169">
        <v>0</v>
      </c>
      <c r="DI37" s="132">
        <v>0</v>
      </c>
      <c r="DJ37" s="133">
        <v>0</v>
      </c>
      <c r="DK37" s="430"/>
      <c r="DL37" s="132">
        <v>0</v>
      </c>
      <c r="DM37" s="132">
        <v>0</v>
      </c>
      <c r="DN37" s="132">
        <v>0</v>
      </c>
      <c r="DO37" s="132">
        <v>0</v>
      </c>
      <c r="DP37" s="132">
        <v>214496</v>
      </c>
      <c r="DQ37" s="133">
        <v>214496</v>
      </c>
      <c r="DR37" s="170">
        <v>214496</v>
      </c>
      <c r="DS37" s="169">
        <v>0</v>
      </c>
      <c r="DT37" s="132">
        <v>0</v>
      </c>
      <c r="DU37" s="133">
        <v>0</v>
      </c>
      <c r="DV37" s="430"/>
      <c r="DW37" s="132">
        <v>0</v>
      </c>
      <c r="DX37" s="132">
        <v>0</v>
      </c>
      <c r="DY37" s="132">
        <v>0</v>
      </c>
      <c r="DZ37" s="132">
        <v>0</v>
      </c>
      <c r="EA37" s="132">
        <v>0</v>
      </c>
      <c r="EB37" s="133">
        <v>0</v>
      </c>
      <c r="EC37" s="383">
        <v>0</v>
      </c>
      <c r="ED37" s="169">
        <v>0</v>
      </c>
      <c r="EE37" s="132">
        <v>0</v>
      </c>
      <c r="EF37" s="133">
        <v>0</v>
      </c>
      <c r="EG37" s="430"/>
      <c r="EH37" s="132">
        <v>0</v>
      </c>
      <c r="EI37" s="132">
        <v>0</v>
      </c>
      <c r="EJ37" s="132">
        <v>0</v>
      </c>
      <c r="EK37" s="132">
        <v>0</v>
      </c>
      <c r="EL37" s="132">
        <v>0</v>
      </c>
      <c r="EM37" s="133">
        <v>0</v>
      </c>
      <c r="EN37" s="134">
        <v>0</v>
      </c>
      <c r="EO37" s="169">
        <v>126157</v>
      </c>
      <c r="EP37" s="132">
        <v>142208</v>
      </c>
      <c r="EQ37" s="168">
        <v>268365</v>
      </c>
      <c r="ER37" s="131">
        <v>0</v>
      </c>
      <c r="ES37" s="132">
        <v>668582</v>
      </c>
      <c r="ET37" s="132">
        <v>601615</v>
      </c>
      <c r="EU37" s="132">
        <v>276493</v>
      </c>
      <c r="EV37" s="132">
        <v>638848</v>
      </c>
      <c r="EW37" s="132">
        <v>620560</v>
      </c>
      <c r="EX37" s="133">
        <v>2806098</v>
      </c>
      <c r="EY37" s="170">
        <v>3074463</v>
      </c>
    </row>
    <row r="38" spans="1:155" ht="19.5" customHeight="1">
      <c r="A38" s="139" t="s">
        <v>36</v>
      </c>
      <c r="B38" s="177">
        <v>0</v>
      </c>
      <c r="C38" s="162">
        <v>0</v>
      </c>
      <c r="D38" s="177">
        <v>0</v>
      </c>
      <c r="E38" s="173">
        <v>0</v>
      </c>
      <c r="F38" s="159">
        <v>394976</v>
      </c>
      <c r="G38" s="174">
        <v>152080</v>
      </c>
      <c r="H38" s="160">
        <v>207128</v>
      </c>
      <c r="I38" s="159">
        <v>0</v>
      </c>
      <c r="J38" s="160">
        <v>0</v>
      </c>
      <c r="K38" s="175">
        <v>754184</v>
      </c>
      <c r="L38" s="177">
        <v>754184</v>
      </c>
      <c r="M38" s="425">
        <v>0</v>
      </c>
      <c r="N38" s="426">
        <v>0</v>
      </c>
      <c r="O38" s="427">
        <v>0</v>
      </c>
      <c r="P38" s="428"/>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429">
        <v>0</v>
      </c>
      <c r="AU38" s="271">
        <v>0</v>
      </c>
      <c r="AV38" s="133">
        <v>0</v>
      </c>
      <c r="AW38" s="131">
        <v>0</v>
      </c>
      <c r="AX38" s="132">
        <v>0</v>
      </c>
      <c r="AY38" s="132">
        <v>152080</v>
      </c>
      <c r="AZ38" s="132">
        <v>207128</v>
      </c>
      <c r="BA38" s="132">
        <v>0</v>
      </c>
      <c r="BB38" s="132">
        <v>0</v>
      </c>
      <c r="BC38" s="133">
        <v>359208</v>
      </c>
      <c r="BD38" s="170">
        <v>359208</v>
      </c>
      <c r="BE38" s="425">
        <v>0</v>
      </c>
      <c r="BF38" s="426">
        <v>0</v>
      </c>
      <c r="BG38" s="427">
        <v>0</v>
      </c>
      <c r="BH38" s="428"/>
      <c r="BI38" s="132">
        <v>394976</v>
      </c>
      <c r="BJ38" s="132">
        <v>0</v>
      </c>
      <c r="BK38" s="132">
        <v>0</v>
      </c>
      <c r="BL38" s="132">
        <v>0</v>
      </c>
      <c r="BM38" s="132">
        <v>0</v>
      </c>
      <c r="BN38" s="133">
        <v>394976</v>
      </c>
      <c r="BO38" s="383">
        <v>394976</v>
      </c>
      <c r="BP38" s="169">
        <v>0</v>
      </c>
      <c r="BQ38" s="132">
        <v>0</v>
      </c>
      <c r="BR38" s="133">
        <v>0</v>
      </c>
      <c r="BS38" s="430"/>
      <c r="BT38" s="132">
        <v>0</v>
      </c>
      <c r="BU38" s="132">
        <v>0</v>
      </c>
      <c r="BV38" s="132">
        <v>0</v>
      </c>
      <c r="BW38" s="132">
        <v>0</v>
      </c>
      <c r="BX38" s="132">
        <v>0</v>
      </c>
      <c r="BY38" s="133">
        <v>0</v>
      </c>
      <c r="BZ38" s="134">
        <v>0</v>
      </c>
      <c r="CA38" s="169">
        <v>0</v>
      </c>
      <c r="CB38" s="132">
        <v>0</v>
      </c>
      <c r="CC38" s="133">
        <v>0</v>
      </c>
      <c r="CD38" s="430"/>
      <c r="CE38" s="132">
        <v>0</v>
      </c>
      <c r="CF38" s="132">
        <v>0</v>
      </c>
      <c r="CG38" s="132">
        <v>0</v>
      </c>
      <c r="CH38" s="132">
        <v>0</v>
      </c>
      <c r="CI38" s="132">
        <v>0</v>
      </c>
      <c r="CJ38" s="133">
        <v>0</v>
      </c>
      <c r="CK38" s="383">
        <v>0</v>
      </c>
      <c r="CL38" s="169">
        <v>0</v>
      </c>
      <c r="CM38" s="132">
        <v>0</v>
      </c>
      <c r="CN38" s="133">
        <v>0</v>
      </c>
      <c r="CO38" s="430"/>
      <c r="CP38" s="132">
        <v>0</v>
      </c>
      <c r="CQ38" s="132">
        <v>0</v>
      </c>
      <c r="CR38" s="132">
        <v>0</v>
      </c>
      <c r="CS38" s="132">
        <v>0</v>
      </c>
      <c r="CT38" s="132">
        <v>0</v>
      </c>
      <c r="CU38" s="133">
        <v>0</v>
      </c>
      <c r="CV38" s="134">
        <v>0</v>
      </c>
      <c r="CW38" s="169">
        <v>0</v>
      </c>
      <c r="CX38" s="132">
        <v>0</v>
      </c>
      <c r="CY38" s="133">
        <v>0</v>
      </c>
      <c r="CZ38" s="430"/>
      <c r="DA38" s="132">
        <v>198008</v>
      </c>
      <c r="DB38" s="132">
        <v>210344</v>
      </c>
      <c r="DC38" s="132">
        <v>454768</v>
      </c>
      <c r="DD38" s="132">
        <v>784616</v>
      </c>
      <c r="DE38" s="132">
        <v>0</v>
      </c>
      <c r="DF38" s="133">
        <v>1647736</v>
      </c>
      <c r="DG38" s="170">
        <v>1647736</v>
      </c>
      <c r="DH38" s="169">
        <v>0</v>
      </c>
      <c r="DI38" s="132">
        <v>0</v>
      </c>
      <c r="DJ38" s="133">
        <v>0</v>
      </c>
      <c r="DK38" s="430"/>
      <c r="DL38" s="132">
        <v>0</v>
      </c>
      <c r="DM38" s="132">
        <v>0</v>
      </c>
      <c r="DN38" s="132">
        <v>0</v>
      </c>
      <c r="DO38" s="132">
        <v>302832</v>
      </c>
      <c r="DP38" s="132">
        <v>0</v>
      </c>
      <c r="DQ38" s="133">
        <v>302832</v>
      </c>
      <c r="DR38" s="170">
        <v>302832</v>
      </c>
      <c r="DS38" s="169">
        <v>0</v>
      </c>
      <c r="DT38" s="132">
        <v>0</v>
      </c>
      <c r="DU38" s="133">
        <v>0</v>
      </c>
      <c r="DV38" s="430"/>
      <c r="DW38" s="132">
        <v>198008</v>
      </c>
      <c r="DX38" s="132">
        <v>210344</v>
      </c>
      <c r="DY38" s="132">
        <v>454768</v>
      </c>
      <c r="DZ38" s="132">
        <v>481784</v>
      </c>
      <c r="EA38" s="132">
        <v>0</v>
      </c>
      <c r="EB38" s="133">
        <v>1344904</v>
      </c>
      <c r="EC38" s="383">
        <v>1344904</v>
      </c>
      <c r="ED38" s="169">
        <v>0</v>
      </c>
      <c r="EE38" s="132">
        <v>0</v>
      </c>
      <c r="EF38" s="133">
        <v>0</v>
      </c>
      <c r="EG38" s="430"/>
      <c r="EH38" s="132">
        <v>0</v>
      </c>
      <c r="EI38" s="132">
        <v>0</v>
      </c>
      <c r="EJ38" s="132">
        <v>0</v>
      </c>
      <c r="EK38" s="132">
        <v>0</v>
      </c>
      <c r="EL38" s="132">
        <v>0</v>
      </c>
      <c r="EM38" s="133">
        <v>0</v>
      </c>
      <c r="EN38" s="134">
        <v>0</v>
      </c>
      <c r="EO38" s="169">
        <v>405281</v>
      </c>
      <c r="EP38" s="132">
        <v>376548</v>
      </c>
      <c r="EQ38" s="168">
        <v>781829</v>
      </c>
      <c r="ER38" s="131">
        <v>0</v>
      </c>
      <c r="ES38" s="132">
        <v>2549166</v>
      </c>
      <c r="ET38" s="132">
        <v>2078608</v>
      </c>
      <c r="EU38" s="132">
        <v>1431717</v>
      </c>
      <c r="EV38" s="132">
        <v>2040926</v>
      </c>
      <c r="EW38" s="132">
        <v>431752</v>
      </c>
      <c r="EX38" s="133">
        <v>8532169</v>
      </c>
      <c r="EY38" s="170">
        <v>9313998</v>
      </c>
    </row>
    <row r="39" spans="1:155" ht="19.5" customHeight="1">
      <c r="A39" s="139" t="s">
        <v>37</v>
      </c>
      <c r="B39" s="158">
        <v>0</v>
      </c>
      <c r="C39" s="159">
        <v>0</v>
      </c>
      <c r="D39" s="160">
        <v>0</v>
      </c>
      <c r="E39" s="173">
        <v>0</v>
      </c>
      <c r="F39" s="159">
        <v>0</v>
      </c>
      <c r="G39" s="174">
        <v>0</v>
      </c>
      <c r="H39" s="160">
        <v>166798</v>
      </c>
      <c r="I39" s="159">
        <v>0</v>
      </c>
      <c r="J39" s="160">
        <v>218569</v>
      </c>
      <c r="K39" s="175">
        <v>385367</v>
      </c>
      <c r="L39" s="166">
        <v>385367</v>
      </c>
      <c r="M39" s="425">
        <v>0</v>
      </c>
      <c r="N39" s="426">
        <v>0</v>
      </c>
      <c r="O39" s="427">
        <v>0</v>
      </c>
      <c r="P39" s="428"/>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429">
        <v>0</v>
      </c>
      <c r="AU39" s="271">
        <v>0</v>
      </c>
      <c r="AV39" s="133">
        <v>0</v>
      </c>
      <c r="AW39" s="131">
        <v>0</v>
      </c>
      <c r="AX39" s="132">
        <v>0</v>
      </c>
      <c r="AY39" s="132">
        <v>0</v>
      </c>
      <c r="AZ39" s="132">
        <v>196178</v>
      </c>
      <c r="BA39" s="132">
        <v>0</v>
      </c>
      <c r="BB39" s="132">
        <v>0</v>
      </c>
      <c r="BC39" s="133">
        <v>196178</v>
      </c>
      <c r="BD39" s="170">
        <v>196178</v>
      </c>
      <c r="BE39" s="425">
        <v>0</v>
      </c>
      <c r="BF39" s="426">
        <v>0</v>
      </c>
      <c r="BG39" s="427">
        <v>0</v>
      </c>
      <c r="BH39" s="428"/>
      <c r="BI39" s="132">
        <v>0</v>
      </c>
      <c r="BJ39" s="132">
        <v>0</v>
      </c>
      <c r="BK39" s="132">
        <v>-29380</v>
      </c>
      <c r="BL39" s="132">
        <v>0</v>
      </c>
      <c r="BM39" s="132">
        <v>218569</v>
      </c>
      <c r="BN39" s="133">
        <v>189189</v>
      </c>
      <c r="BO39" s="383">
        <v>189189</v>
      </c>
      <c r="BP39" s="169">
        <v>0</v>
      </c>
      <c r="BQ39" s="132">
        <v>0</v>
      </c>
      <c r="BR39" s="133">
        <v>0</v>
      </c>
      <c r="BS39" s="430"/>
      <c r="BT39" s="132">
        <v>0</v>
      </c>
      <c r="BU39" s="132">
        <v>0</v>
      </c>
      <c r="BV39" s="132">
        <v>0</v>
      </c>
      <c r="BW39" s="132">
        <v>0</v>
      </c>
      <c r="BX39" s="132">
        <v>0</v>
      </c>
      <c r="BY39" s="133">
        <v>0</v>
      </c>
      <c r="BZ39" s="134">
        <v>0</v>
      </c>
      <c r="CA39" s="169">
        <v>0</v>
      </c>
      <c r="CB39" s="132">
        <v>0</v>
      </c>
      <c r="CC39" s="133">
        <v>0</v>
      </c>
      <c r="CD39" s="430"/>
      <c r="CE39" s="132">
        <v>0</v>
      </c>
      <c r="CF39" s="132">
        <v>0</v>
      </c>
      <c r="CG39" s="132">
        <v>0</v>
      </c>
      <c r="CH39" s="132">
        <v>0</v>
      </c>
      <c r="CI39" s="132">
        <v>0</v>
      </c>
      <c r="CJ39" s="133">
        <v>0</v>
      </c>
      <c r="CK39" s="383">
        <v>0</v>
      </c>
      <c r="CL39" s="169">
        <v>0</v>
      </c>
      <c r="CM39" s="132">
        <v>0</v>
      </c>
      <c r="CN39" s="133">
        <v>0</v>
      </c>
      <c r="CO39" s="430"/>
      <c r="CP39" s="132">
        <v>0</v>
      </c>
      <c r="CQ39" s="132">
        <v>0</v>
      </c>
      <c r="CR39" s="132">
        <v>0</v>
      </c>
      <c r="CS39" s="132">
        <v>0</v>
      </c>
      <c r="CT39" s="132">
        <v>0</v>
      </c>
      <c r="CU39" s="133">
        <v>0</v>
      </c>
      <c r="CV39" s="134">
        <v>0</v>
      </c>
      <c r="CW39" s="169">
        <v>0</v>
      </c>
      <c r="CX39" s="132">
        <v>0</v>
      </c>
      <c r="CY39" s="133">
        <v>0</v>
      </c>
      <c r="CZ39" s="430"/>
      <c r="DA39" s="132">
        <v>201237</v>
      </c>
      <c r="DB39" s="132">
        <v>364559</v>
      </c>
      <c r="DC39" s="132">
        <v>663271</v>
      </c>
      <c r="DD39" s="132">
        <v>1061610</v>
      </c>
      <c r="DE39" s="132">
        <v>778059</v>
      </c>
      <c r="DF39" s="133">
        <v>3068736</v>
      </c>
      <c r="DG39" s="170">
        <v>3068736</v>
      </c>
      <c r="DH39" s="169">
        <v>0</v>
      </c>
      <c r="DI39" s="132">
        <v>0</v>
      </c>
      <c r="DJ39" s="133">
        <v>0</v>
      </c>
      <c r="DK39" s="430"/>
      <c r="DL39" s="132">
        <v>0</v>
      </c>
      <c r="DM39" s="132">
        <v>169783</v>
      </c>
      <c r="DN39" s="132">
        <v>435018</v>
      </c>
      <c r="DO39" s="132">
        <v>616879</v>
      </c>
      <c r="DP39" s="132">
        <v>434380</v>
      </c>
      <c r="DQ39" s="133">
        <v>1656060</v>
      </c>
      <c r="DR39" s="170">
        <v>1656060</v>
      </c>
      <c r="DS39" s="169">
        <v>0</v>
      </c>
      <c r="DT39" s="132">
        <v>0</v>
      </c>
      <c r="DU39" s="133">
        <v>0</v>
      </c>
      <c r="DV39" s="430"/>
      <c r="DW39" s="132">
        <v>201237</v>
      </c>
      <c r="DX39" s="132">
        <v>194776</v>
      </c>
      <c r="DY39" s="132">
        <v>228253</v>
      </c>
      <c r="DZ39" s="132">
        <v>444731</v>
      </c>
      <c r="EA39" s="132">
        <v>0</v>
      </c>
      <c r="EB39" s="133">
        <v>1068997</v>
      </c>
      <c r="EC39" s="383">
        <v>1068997</v>
      </c>
      <c r="ED39" s="169">
        <v>0</v>
      </c>
      <c r="EE39" s="132">
        <v>0</v>
      </c>
      <c r="EF39" s="133">
        <v>0</v>
      </c>
      <c r="EG39" s="430"/>
      <c r="EH39" s="132">
        <v>0</v>
      </c>
      <c r="EI39" s="132">
        <v>0</v>
      </c>
      <c r="EJ39" s="132">
        <v>0</v>
      </c>
      <c r="EK39" s="132">
        <v>0</v>
      </c>
      <c r="EL39" s="132">
        <v>343679</v>
      </c>
      <c r="EM39" s="133">
        <v>343679</v>
      </c>
      <c r="EN39" s="134">
        <v>343679</v>
      </c>
      <c r="EO39" s="169">
        <v>96293</v>
      </c>
      <c r="EP39" s="132">
        <v>164333</v>
      </c>
      <c r="EQ39" s="168">
        <v>260626</v>
      </c>
      <c r="ER39" s="131">
        <v>0</v>
      </c>
      <c r="ES39" s="132">
        <v>1859046</v>
      </c>
      <c r="ET39" s="132">
        <v>1467672</v>
      </c>
      <c r="EU39" s="132">
        <v>2593287</v>
      </c>
      <c r="EV39" s="132">
        <v>1573040</v>
      </c>
      <c r="EW39" s="132">
        <v>1383994</v>
      </c>
      <c r="EX39" s="133">
        <v>8877039</v>
      </c>
      <c r="EY39" s="170">
        <v>9137665</v>
      </c>
    </row>
    <row r="40" spans="1:155" ht="19.5" customHeight="1" thickBot="1">
      <c r="A40" s="140" t="s">
        <v>38</v>
      </c>
      <c r="B40" s="178">
        <v>0</v>
      </c>
      <c r="C40" s="179">
        <v>0</v>
      </c>
      <c r="D40" s="180">
        <v>0</v>
      </c>
      <c r="E40" s="181">
        <v>0</v>
      </c>
      <c r="F40" s="182">
        <v>31510</v>
      </c>
      <c r="G40" s="183">
        <v>0</v>
      </c>
      <c r="H40" s="184">
        <v>0</v>
      </c>
      <c r="I40" s="182">
        <v>0</v>
      </c>
      <c r="J40" s="184">
        <v>0</v>
      </c>
      <c r="K40" s="185">
        <v>31510</v>
      </c>
      <c r="L40" s="186">
        <v>31510</v>
      </c>
      <c r="M40" s="431">
        <v>0</v>
      </c>
      <c r="N40" s="432">
        <v>0</v>
      </c>
      <c r="O40" s="433">
        <v>0</v>
      </c>
      <c r="P40" s="434"/>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31510</v>
      </c>
      <c r="AN40" s="188">
        <v>0</v>
      </c>
      <c r="AO40" s="188">
        <v>0</v>
      </c>
      <c r="AP40" s="188">
        <v>0</v>
      </c>
      <c r="AQ40" s="188">
        <v>0</v>
      </c>
      <c r="AR40" s="192">
        <v>31510</v>
      </c>
      <c r="AS40" s="384">
        <v>31510</v>
      </c>
      <c r="AT40" s="435">
        <v>0</v>
      </c>
      <c r="AU40" s="272">
        <v>0</v>
      </c>
      <c r="AV40" s="192">
        <v>0</v>
      </c>
      <c r="AW40" s="191">
        <v>0</v>
      </c>
      <c r="AX40" s="188">
        <v>0</v>
      </c>
      <c r="AY40" s="188">
        <v>0</v>
      </c>
      <c r="AZ40" s="188">
        <v>0</v>
      </c>
      <c r="BA40" s="188">
        <v>0</v>
      </c>
      <c r="BB40" s="188">
        <v>0</v>
      </c>
      <c r="BC40" s="192">
        <v>0</v>
      </c>
      <c r="BD40" s="194">
        <v>0</v>
      </c>
      <c r="BE40" s="431">
        <v>0</v>
      </c>
      <c r="BF40" s="432">
        <v>0</v>
      </c>
      <c r="BG40" s="433">
        <v>0</v>
      </c>
      <c r="BH40" s="434"/>
      <c r="BI40" s="188">
        <v>0</v>
      </c>
      <c r="BJ40" s="188">
        <v>0</v>
      </c>
      <c r="BK40" s="188">
        <v>0</v>
      </c>
      <c r="BL40" s="188">
        <v>0</v>
      </c>
      <c r="BM40" s="188">
        <v>0</v>
      </c>
      <c r="BN40" s="192">
        <v>0</v>
      </c>
      <c r="BO40" s="384">
        <v>0</v>
      </c>
      <c r="BP40" s="190">
        <v>0</v>
      </c>
      <c r="BQ40" s="188">
        <v>0</v>
      </c>
      <c r="BR40" s="192">
        <v>0</v>
      </c>
      <c r="BS40" s="436"/>
      <c r="BT40" s="188">
        <v>0</v>
      </c>
      <c r="BU40" s="188">
        <v>0</v>
      </c>
      <c r="BV40" s="188">
        <v>0</v>
      </c>
      <c r="BW40" s="188">
        <v>0</v>
      </c>
      <c r="BX40" s="188">
        <v>0</v>
      </c>
      <c r="BY40" s="192">
        <v>0</v>
      </c>
      <c r="BZ40" s="193">
        <v>0</v>
      </c>
      <c r="CA40" s="190">
        <v>0</v>
      </c>
      <c r="CB40" s="188">
        <v>0</v>
      </c>
      <c r="CC40" s="192">
        <v>0</v>
      </c>
      <c r="CD40" s="436"/>
      <c r="CE40" s="188">
        <v>0</v>
      </c>
      <c r="CF40" s="188">
        <v>0</v>
      </c>
      <c r="CG40" s="188">
        <v>0</v>
      </c>
      <c r="CH40" s="188">
        <v>0</v>
      </c>
      <c r="CI40" s="188">
        <v>0</v>
      </c>
      <c r="CJ40" s="192">
        <v>0</v>
      </c>
      <c r="CK40" s="384">
        <v>0</v>
      </c>
      <c r="CL40" s="190">
        <v>0</v>
      </c>
      <c r="CM40" s="188">
        <v>0</v>
      </c>
      <c r="CN40" s="192">
        <v>0</v>
      </c>
      <c r="CO40" s="436"/>
      <c r="CP40" s="188">
        <v>0</v>
      </c>
      <c r="CQ40" s="188">
        <v>0</v>
      </c>
      <c r="CR40" s="188">
        <v>0</v>
      </c>
      <c r="CS40" s="188">
        <v>0</v>
      </c>
      <c r="CT40" s="188">
        <v>0</v>
      </c>
      <c r="CU40" s="192">
        <v>0</v>
      </c>
      <c r="CV40" s="193">
        <v>0</v>
      </c>
      <c r="CW40" s="190">
        <v>0</v>
      </c>
      <c r="CX40" s="188">
        <v>0</v>
      </c>
      <c r="CY40" s="192">
        <v>0</v>
      </c>
      <c r="CZ40" s="436"/>
      <c r="DA40" s="188">
        <v>0</v>
      </c>
      <c r="DB40" s="188">
        <v>0</v>
      </c>
      <c r="DC40" s="188">
        <v>272184</v>
      </c>
      <c r="DD40" s="188">
        <v>234164</v>
      </c>
      <c r="DE40" s="188">
        <v>0</v>
      </c>
      <c r="DF40" s="192">
        <v>506348</v>
      </c>
      <c r="DG40" s="194">
        <v>506348</v>
      </c>
      <c r="DH40" s="190">
        <v>0</v>
      </c>
      <c r="DI40" s="188">
        <v>0</v>
      </c>
      <c r="DJ40" s="192">
        <v>0</v>
      </c>
      <c r="DK40" s="436"/>
      <c r="DL40" s="188">
        <v>0</v>
      </c>
      <c r="DM40" s="188">
        <v>0</v>
      </c>
      <c r="DN40" s="188">
        <v>0</v>
      </c>
      <c r="DO40" s="188">
        <v>234164</v>
      </c>
      <c r="DP40" s="188">
        <v>0</v>
      </c>
      <c r="DQ40" s="192">
        <v>234164</v>
      </c>
      <c r="DR40" s="194">
        <v>234164</v>
      </c>
      <c r="DS40" s="190">
        <v>0</v>
      </c>
      <c r="DT40" s="188">
        <v>0</v>
      </c>
      <c r="DU40" s="192">
        <v>0</v>
      </c>
      <c r="DV40" s="436"/>
      <c r="DW40" s="188">
        <v>0</v>
      </c>
      <c r="DX40" s="188">
        <v>0</v>
      </c>
      <c r="DY40" s="188">
        <v>272184</v>
      </c>
      <c r="DZ40" s="188">
        <v>0</v>
      </c>
      <c r="EA40" s="188">
        <v>0</v>
      </c>
      <c r="EB40" s="192">
        <v>272184</v>
      </c>
      <c r="EC40" s="384">
        <v>272184</v>
      </c>
      <c r="ED40" s="190">
        <v>0</v>
      </c>
      <c r="EE40" s="188">
        <v>0</v>
      </c>
      <c r="EF40" s="192">
        <v>0</v>
      </c>
      <c r="EG40" s="436"/>
      <c r="EH40" s="188">
        <v>0</v>
      </c>
      <c r="EI40" s="188">
        <v>0</v>
      </c>
      <c r="EJ40" s="188">
        <v>0</v>
      </c>
      <c r="EK40" s="188">
        <v>0</v>
      </c>
      <c r="EL40" s="188">
        <v>0</v>
      </c>
      <c r="EM40" s="192">
        <v>0</v>
      </c>
      <c r="EN40" s="193">
        <v>0</v>
      </c>
      <c r="EO40" s="190">
        <v>0</v>
      </c>
      <c r="EP40" s="188">
        <v>0</v>
      </c>
      <c r="EQ40" s="189">
        <v>0</v>
      </c>
      <c r="ER40" s="191">
        <v>0</v>
      </c>
      <c r="ES40" s="188">
        <v>57899</v>
      </c>
      <c r="ET40" s="188">
        <v>312906</v>
      </c>
      <c r="EU40" s="188">
        <v>440672</v>
      </c>
      <c r="EV40" s="188">
        <v>490816</v>
      </c>
      <c r="EW40" s="188">
        <v>0</v>
      </c>
      <c r="EX40" s="192">
        <v>1302293</v>
      </c>
      <c r="EY40" s="194">
        <v>1302293</v>
      </c>
    </row>
    <row r="41" spans="1:155">
      <c r="A41" s="47" t="s">
        <v>86</v>
      </c>
    </row>
  </sheetData>
  <mergeCells count="56">
    <mergeCell ref="EO3:EY4"/>
    <mergeCell ref="B4:L4"/>
    <mergeCell ref="M4:W4"/>
    <mergeCell ref="X4:AH4"/>
    <mergeCell ref="AI4:AS4"/>
    <mergeCell ref="AT4:BD4"/>
    <mergeCell ref="DH4:DR4"/>
    <mergeCell ref="BP4:BZ4"/>
    <mergeCell ref="CA4:CK4"/>
    <mergeCell ref="CL4:CV4"/>
    <mergeCell ref="CW4:DG4"/>
    <mergeCell ref="A3:A6"/>
    <mergeCell ref="B3:CV3"/>
    <mergeCell ref="CW3:EN3"/>
    <mergeCell ref="AW5:BC5"/>
    <mergeCell ref="DS4:EC4"/>
    <mergeCell ref="ED4:EN4"/>
    <mergeCell ref="B5:D5"/>
    <mergeCell ref="E5:K5"/>
    <mergeCell ref="L5:L6"/>
    <mergeCell ref="M5:O5"/>
    <mergeCell ref="P5:V5"/>
    <mergeCell ref="W5:W6"/>
    <mergeCell ref="X5:Z5"/>
    <mergeCell ref="AA5:AG5"/>
    <mergeCell ref="BE4:BO4"/>
    <mergeCell ref="CA5:CC5"/>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128</v>
      </c>
      <c r="E1" s="295">
        <v>28</v>
      </c>
      <c r="F1" s="296">
        <v>4</v>
      </c>
      <c r="H1" s="443">
        <f>F1</f>
        <v>4</v>
      </c>
      <c r="I1" s="443"/>
    </row>
    <row r="2" spans="1:298" ht="16.5" customHeight="1" thickBot="1">
      <c r="A2" s="23" t="s">
        <v>137</v>
      </c>
    </row>
    <row r="3" spans="1:298" ht="22.5" customHeight="1" thickBot="1">
      <c r="A3" s="444" t="s">
        <v>39</v>
      </c>
      <c r="B3" s="453" t="s">
        <v>98</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105</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106</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99</v>
      </c>
      <c r="N5" s="451"/>
      <c r="O5" s="451"/>
      <c r="P5" s="451"/>
      <c r="Q5" s="451"/>
      <c r="R5" s="451"/>
      <c r="S5" s="451"/>
      <c r="T5" s="451"/>
      <c r="U5" s="451"/>
      <c r="V5" s="451"/>
      <c r="W5" s="452"/>
      <c r="X5" s="450" t="s">
        <v>100</v>
      </c>
      <c r="Y5" s="451"/>
      <c r="Z5" s="451"/>
      <c r="AA5" s="451"/>
      <c r="AB5" s="451"/>
      <c r="AC5" s="451"/>
      <c r="AD5" s="451"/>
      <c r="AE5" s="451"/>
      <c r="AF5" s="451"/>
      <c r="AG5" s="451"/>
      <c r="AH5" s="452"/>
      <c r="AI5" s="450" t="s">
        <v>101</v>
      </c>
      <c r="AJ5" s="451"/>
      <c r="AK5" s="451"/>
      <c r="AL5" s="451"/>
      <c r="AM5" s="451"/>
      <c r="AN5" s="451"/>
      <c r="AO5" s="451"/>
      <c r="AP5" s="451"/>
      <c r="AQ5" s="451"/>
      <c r="AR5" s="451"/>
      <c r="AS5" s="452"/>
      <c r="AT5" s="450" t="s">
        <v>102</v>
      </c>
      <c r="AU5" s="451"/>
      <c r="AV5" s="451"/>
      <c r="AW5" s="451"/>
      <c r="AX5" s="451"/>
      <c r="AY5" s="451"/>
      <c r="AZ5" s="451"/>
      <c r="BA5" s="451"/>
      <c r="BB5" s="451"/>
      <c r="BC5" s="451"/>
      <c r="BD5" s="452"/>
      <c r="BE5" s="450" t="s">
        <v>103</v>
      </c>
      <c r="BF5" s="451"/>
      <c r="BG5" s="451"/>
      <c r="BH5" s="451"/>
      <c r="BI5" s="451"/>
      <c r="BJ5" s="451"/>
      <c r="BK5" s="451"/>
      <c r="BL5" s="451"/>
      <c r="BM5" s="451"/>
      <c r="BN5" s="451"/>
      <c r="BO5" s="452"/>
      <c r="BP5" s="450" t="s">
        <v>104</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99</v>
      </c>
      <c r="DI5" s="451"/>
      <c r="DJ5" s="451"/>
      <c r="DK5" s="451"/>
      <c r="DL5" s="451"/>
      <c r="DM5" s="451"/>
      <c r="DN5" s="451"/>
      <c r="DO5" s="451"/>
      <c r="DP5" s="451"/>
      <c r="DQ5" s="451"/>
      <c r="DR5" s="452"/>
      <c r="DS5" s="450" t="s">
        <v>100</v>
      </c>
      <c r="DT5" s="451"/>
      <c r="DU5" s="451"/>
      <c r="DV5" s="451"/>
      <c r="DW5" s="451"/>
      <c r="DX5" s="451"/>
      <c r="DY5" s="451"/>
      <c r="DZ5" s="451"/>
      <c r="EA5" s="451"/>
      <c r="EB5" s="451"/>
      <c r="EC5" s="452"/>
      <c r="ED5" s="450" t="s">
        <v>101</v>
      </c>
      <c r="EE5" s="451"/>
      <c r="EF5" s="451"/>
      <c r="EG5" s="451"/>
      <c r="EH5" s="451"/>
      <c r="EI5" s="451"/>
      <c r="EJ5" s="451"/>
      <c r="EK5" s="451"/>
      <c r="EL5" s="451"/>
      <c r="EM5" s="451"/>
      <c r="EN5" s="452"/>
      <c r="EO5" s="450" t="s">
        <v>102</v>
      </c>
      <c r="EP5" s="451"/>
      <c r="EQ5" s="451"/>
      <c r="ER5" s="451"/>
      <c r="ES5" s="451"/>
      <c r="ET5" s="451"/>
      <c r="EU5" s="451"/>
      <c r="EV5" s="451"/>
      <c r="EW5" s="451"/>
      <c r="EX5" s="451"/>
      <c r="EY5" s="452"/>
      <c r="EZ5" s="450" t="s">
        <v>103</v>
      </c>
      <c r="FA5" s="451"/>
      <c r="FB5" s="451"/>
      <c r="FC5" s="451"/>
      <c r="FD5" s="451"/>
      <c r="FE5" s="451"/>
      <c r="FF5" s="451"/>
      <c r="FG5" s="451"/>
      <c r="FH5" s="451"/>
      <c r="FI5" s="451"/>
      <c r="FJ5" s="452"/>
      <c r="FK5" s="450" t="s">
        <v>104</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99</v>
      </c>
      <c r="HD5" s="451"/>
      <c r="HE5" s="451"/>
      <c r="HF5" s="451"/>
      <c r="HG5" s="451"/>
      <c r="HH5" s="451"/>
      <c r="HI5" s="451"/>
      <c r="HJ5" s="451"/>
      <c r="HK5" s="451"/>
      <c r="HL5" s="451"/>
      <c r="HM5" s="452"/>
      <c r="HN5" s="450" t="s">
        <v>100</v>
      </c>
      <c r="HO5" s="451"/>
      <c r="HP5" s="451"/>
      <c r="HQ5" s="451"/>
      <c r="HR5" s="451"/>
      <c r="HS5" s="451"/>
      <c r="HT5" s="451"/>
      <c r="HU5" s="451"/>
      <c r="HV5" s="451"/>
      <c r="HW5" s="451"/>
      <c r="HX5" s="452"/>
      <c r="HY5" s="450" t="s">
        <v>101</v>
      </c>
      <c r="HZ5" s="451"/>
      <c r="IA5" s="451"/>
      <c r="IB5" s="451"/>
      <c r="IC5" s="451"/>
      <c r="ID5" s="451"/>
      <c r="IE5" s="451"/>
      <c r="IF5" s="451"/>
      <c r="IG5" s="451"/>
      <c r="IH5" s="451"/>
      <c r="II5" s="452"/>
      <c r="IJ5" s="450" t="s">
        <v>102</v>
      </c>
      <c r="IK5" s="451"/>
      <c r="IL5" s="451"/>
      <c r="IM5" s="451"/>
      <c r="IN5" s="451"/>
      <c r="IO5" s="451"/>
      <c r="IP5" s="451"/>
      <c r="IQ5" s="451"/>
      <c r="IR5" s="451"/>
      <c r="IS5" s="451"/>
      <c r="IT5" s="452"/>
      <c r="IU5" s="450" t="s">
        <v>103</v>
      </c>
      <c r="IV5" s="451"/>
      <c r="IW5" s="451"/>
      <c r="IX5" s="451"/>
      <c r="IY5" s="451"/>
      <c r="IZ5" s="451"/>
      <c r="JA5" s="451"/>
      <c r="JB5" s="451"/>
      <c r="JC5" s="451"/>
      <c r="JD5" s="451"/>
      <c r="JE5" s="452"/>
      <c r="JF5" s="450" t="s">
        <v>104</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14859</v>
      </c>
      <c r="C7" s="88">
        <v>14139</v>
      </c>
      <c r="D7" s="89">
        <v>28998</v>
      </c>
      <c r="E7" s="285"/>
      <c r="F7" s="88">
        <v>23546</v>
      </c>
      <c r="G7" s="88">
        <v>24753</v>
      </c>
      <c r="H7" s="88">
        <v>16747</v>
      </c>
      <c r="I7" s="88">
        <v>13389</v>
      </c>
      <c r="J7" s="88">
        <v>9854</v>
      </c>
      <c r="K7" s="90">
        <v>88289</v>
      </c>
      <c r="L7" s="91">
        <v>117287</v>
      </c>
      <c r="M7" s="72">
        <v>1082</v>
      </c>
      <c r="N7" s="73">
        <v>1255</v>
      </c>
      <c r="O7" s="74">
        <v>2337</v>
      </c>
      <c r="P7" s="288"/>
      <c r="Q7" s="73">
        <v>1752</v>
      </c>
      <c r="R7" s="73">
        <v>2213</v>
      </c>
      <c r="S7" s="73">
        <v>1432</v>
      </c>
      <c r="T7" s="73">
        <v>1162</v>
      </c>
      <c r="U7" s="73">
        <v>1043</v>
      </c>
      <c r="V7" s="74">
        <v>7602</v>
      </c>
      <c r="W7" s="75">
        <v>9939</v>
      </c>
      <c r="X7" s="72">
        <v>1619</v>
      </c>
      <c r="Y7" s="73">
        <v>1723</v>
      </c>
      <c r="Z7" s="74">
        <v>3342</v>
      </c>
      <c r="AA7" s="288"/>
      <c r="AB7" s="73">
        <v>2850</v>
      </c>
      <c r="AC7" s="73">
        <v>3280</v>
      </c>
      <c r="AD7" s="73">
        <v>2155</v>
      </c>
      <c r="AE7" s="73">
        <v>1746</v>
      </c>
      <c r="AF7" s="73">
        <v>1397</v>
      </c>
      <c r="AG7" s="74">
        <v>11428</v>
      </c>
      <c r="AH7" s="75">
        <v>14770</v>
      </c>
      <c r="AI7" s="72">
        <v>2797</v>
      </c>
      <c r="AJ7" s="73">
        <v>2702</v>
      </c>
      <c r="AK7" s="74">
        <v>5499</v>
      </c>
      <c r="AL7" s="288"/>
      <c r="AM7" s="73">
        <v>4368</v>
      </c>
      <c r="AN7" s="73">
        <v>4581</v>
      </c>
      <c r="AO7" s="73">
        <v>3155</v>
      </c>
      <c r="AP7" s="73">
        <v>2493</v>
      </c>
      <c r="AQ7" s="73">
        <v>2010</v>
      </c>
      <c r="AR7" s="74">
        <v>16607</v>
      </c>
      <c r="AS7" s="75">
        <v>22106</v>
      </c>
      <c r="AT7" s="72">
        <v>4050</v>
      </c>
      <c r="AU7" s="73">
        <v>3585</v>
      </c>
      <c r="AV7" s="74">
        <v>7635</v>
      </c>
      <c r="AW7" s="288"/>
      <c r="AX7" s="73">
        <v>6061</v>
      </c>
      <c r="AY7" s="73">
        <v>5894</v>
      </c>
      <c r="AZ7" s="73">
        <v>3940</v>
      </c>
      <c r="BA7" s="73">
        <v>3068</v>
      </c>
      <c r="BB7" s="73">
        <v>2300</v>
      </c>
      <c r="BC7" s="74">
        <v>21263</v>
      </c>
      <c r="BD7" s="75">
        <v>28898</v>
      </c>
      <c r="BE7" s="72">
        <v>3633</v>
      </c>
      <c r="BF7" s="73">
        <v>3200</v>
      </c>
      <c r="BG7" s="74">
        <v>6833</v>
      </c>
      <c r="BH7" s="288"/>
      <c r="BI7" s="73">
        <v>5402</v>
      </c>
      <c r="BJ7" s="73">
        <v>5289</v>
      </c>
      <c r="BK7" s="73">
        <v>3522</v>
      </c>
      <c r="BL7" s="73">
        <v>2842</v>
      </c>
      <c r="BM7" s="73">
        <v>1881</v>
      </c>
      <c r="BN7" s="74">
        <v>18936</v>
      </c>
      <c r="BO7" s="75">
        <v>25769</v>
      </c>
      <c r="BP7" s="72">
        <v>1678</v>
      </c>
      <c r="BQ7" s="73">
        <v>1674</v>
      </c>
      <c r="BR7" s="74">
        <v>3352</v>
      </c>
      <c r="BS7" s="288"/>
      <c r="BT7" s="73">
        <v>3113</v>
      </c>
      <c r="BU7" s="73">
        <v>3496</v>
      </c>
      <c r="BV7" s="73">
        <v>2543</v>
      </c>
      <c r="BW7" s="73">
        <v>2078</v>
      </c>
      <c r="BX7" s="73">
        <v>1223</v>
      </c>
      <c r="BY7" s="74">
        <v>12453</v>
      </c>
      <c r="BZ7" s="75">
        <v>15805</v>
      </c>
      <c r="CA7" s="72">
        <v>347</v>
      </c>
      <c r="CB7" s="73">
        <v>530</v>
      </c>
      <c r="CC7" s="74">
        <v>877</v>
      </c>
      <c r="CD7" s="288"/>
      <c r="CE7" s="73">
        <v>816</v>
      </c>
      <c r="CF7" s="73">
        <v>1169</v>
      </c>
      <c r="CG7" s="73">
        <v>714</v>
      </c>
      <c r="CH7" s="73">
        <v>595</v>
      </c>
      <c r="CI7" s="73">
        <v>655</v>
      </c>
      <c r="CJ7" s="74">
        <v>3949</v>
      </c>
      <c r="CK7" s="75">
        <v>4826</v>
      </c>
      <c r="CL7" s="72">
        <v>15206</v>
      </c>
      <c r="CM7" s="73">
        <v>14669</v>
      </c>
      <c r="CN7" s="74">
        <v>29875</v>
      </c>
      <c r="CO7" s="288"/>
      <c r="CP7" s="73">
        <v>24362</v>
      </c>
      <c r="CQ7" s="73">
        <v>25922</v>
      </c>
      <c r="CR7" s="73">
        <v>17461</v>
      </c>
      <c r="CS7" s="73">
        <v>13984</v>
      </c>
      <c r="CT7" s="73">
        <v>10509</v>
      </c>
      <c r="CU7" s="74">
        <v>92238</v>
      </c>
      <c r="CV7" s="75">
        <v>122113</v>
      </c>
      <c r="CW7" s="135">
        <v>30244</v>
      </c>
      <c r="CX7" s="88">
        <v>34265</v>
      </c>
      <c r="CY7" s="89">
        <v>64509</v>
      </c>
      <c r="CZ7" s="285"/>
      <c r="DA7" s="88">
        <v>44268</v>
      </c>
      <c r="DB7" s="88">
        <v>44398</v>
      </c>
      <c r="DC7" s="88">
        <v>30961</v>
      </c>
      <c r="DD7" s="88">
        <v>29780</v>
      </c>
      <c r="DE7" s="88">
        <v>24596</v>
      </c>
      <c r="DF7" s="90">
        <v>174003</v>
      </c>
      <c r="DG7" s="91">
        <v>238512</v>
      </c>
      <c r="DH7" s="72">
        <v>1144</v>
      </c>
      <c r="DI7" s="73">
        <v>1482</v>
      </c>
      <c r="DJ7" s="74">
        <v>2626</v>
      </c>
      <c r="DK7" s="288"/>
      <c r="DL7" s="73">
        <v>1551</v>
      </c>
      <c r="DM7" s="73">
        <v>1670</v>
      </c>
      <c r="DN7" s="73">
        <v>921</v>
      </c>
      <c r="DO7" s="73">
        <v>891</v>
      </c>
      <c r="DP7" s="73">
        <v>942</v>
      </c>
      <c r="DQ7" s="74">
        <v>5975</v>
      </c>
      <c r="DR7" s="75">
        <v>8601</v>
      </c>
      <c r="DS7" s="72">
        <v>2699</v>
      </c>
      <c r="DT7" s="73">
        <v>3064</v>
      </c>
      <c r="DU7" s="74">
        <v>5763</v>
      </c>
      <c r="DV7" s="288"/>
      <c r="DW7" s="73">
        <v>3018</v>
      </c>
      <c r="DX7" s="73">
        <v>2896</v>
      </c>
      <c r="DY7" s="73">
        <v>1772</v>
      </c>
      <c r="DZ7" s="73">
        <v>1564</v>
      </c>
      <c r="EA7" s="73">
        <v>1451</v>
      </c>
      <c r="EB7" s="74">
        <v>10701</v>
      </c>
      <c r="EC7" s="75">
        <v>16464</v>
      </c>
      <c r="ED7" s="72">
        <v>5801</v>
      </c>
      <c r="EE7" s="73">
        <v>5853</v>
      </c>
      <c r="EF7" s="74">
        <v>11654</v>
      </c>
      <c r="EG7" s="288"/>
      <c r="EH7" s="73">
        <v>6312</v>
      </c>
      <c r="EI7" s="73">
        <v>5629</v>
      </c>
      <c r="EJ7" s="73">
        <v>3399</v>
      </c>
      <c r="EK7" s="73">
        <v>3043</v>
      </c>
      <c r="EL7" s="73">
        <v>2658</v>
      </c>
      <c r="EM7" s="74">
        <v>21041</v>
      </c>
      <c r="EN7" s="75">
        <v>32695</v>
      </c>
      <c r="EO7" s="72">
        <v>9727</v>
      </c>
      <c r="EP7" s="73">
        <v>10108</v>
      </c>
      <c r="EQ7" s="74">
        <v>19835</v>
      </c>
      <c r="ER7" s="288"/>
      <c r="ES7" s="73">
        <v>11602</v>
      </c>
      <c r="ET7" s="73">
        <v>10295</v>
      </c>
      <c r="EU7" s="73">
        <v>6282</v>
      </c>
      <c r="EV7" s="73">
        <v>5680</v>
      </c>
      <c r="EW7" s="73">
        <v>4785</v>
      </c>
      <c r="EX7" s="74">
        <v>38644</v>
      </c>
      <c r="EY7" s="75">
        <v>58479</v>
      </c>
      <c r="EZ7" s="72">
        <v>7696</v>
      </c>
      <c r="FA7" s="73">
        <v>9085</v>
      </c>
      <c r="FB7" s="74">
        <v>16781</v>
      </c>
      <c r="FC7" s="288"/>
      <c r="FD7" s="73">
        <v>12550</v>
      </c>
      <c r="FE7" s="73">
        <v>12268</v>
      </c>
      <c r="FF7" s="73">
        <v>8348</v>
      </c>
      <c r="FG7" s="73">
        <v>7596</v>
      </c>
      <c r="FH7" s="73">
        <v>6034</v>
      </c>
      <c r="FI7" s="74">
        <v>46796</v>
      </c>
      <c r="FJ7" s="75">
        <v>63577</v>
      </c>
      <c r="FK7" s="72">
        <v>3177</v>
      </c>
      <c r="FL7" s="73">
        <v>4673</v>
      </c>
      <c r="FM7" s="74">
        <v>7850</v>
      </c>
      <c r="FN7" s="288"/>
      <c r="FO7" s="73">
        <v>9235</v>
      </c>
      <c r="FP7" s="73">
        <v>11640</v>
      </c>
      <c r="FQ7" s="73">
        <v>10239</v>
      </c>
      <c r="FR7" s="73">
        <v>11006</v>
      </c>
      <c r="FS7" s="73">
        <v>8726</v>
      </c>
      <c r="FT7" s="74">
        <v>50846</v>
      </c>
      <c r="FU7" s="75">
        <v>58696</v>
      </c>
      <c r="FV7" s="72">
        <v>333</v>
      </c>
      <c r="FW7" s="73">
        <v>589</v>
      </c>
      <c r="FX7" s="74">
        <v>922</v>
      </c>
      <c r="FY7" s="288"/>
      <c r="FZ7" s="73">
        <v>712</v>
      </c>
      <c r="GA7" s="73">
        <v>952</v>
      </c>
      <c r="GB7" s="73">
        <v>547</v>
      </c>
      <c r="GC7" s="73">
        <v>514</v>
      </c>
      <c r="GD7" s="73">
        <v>595</v>
      </c>
      <c r="GE7" s="74">
        <v>3320</v>
      </c>
      <c r="GF7" s="75">
        <v>4242</v>
      </c>
      <c r="GG7" s="72">
        <v>30577</v>
      </c>
      <c r="GH7" s="73">
        <v>34854</v>
      </c>
      <c r="GI7" s="74">
        <v>65431</v>
      </c>
      <c r="GJ7" s="288"/>
      <c r="GK7" s="73">
        <v>44980</v>
      </c>
      <c r="GL7" s="73">
        <v>45350</v>
      </c>
      <c r="GM7" s="73">
        <v>31508</v>
      </c>
      <c r="GN7" s="73">
        <v>30294</v>
      </c>
      <c r="GO7" s="73">
        <v>25191</v>
      </c>
      <c r="GP7" s="74">
        <v>177323</v>
      </c>
      <c r="GQ7" s="75">
        <v>242754</v>
      </c>
      <c r="GR7" s="135">
        <v>45103</v>
      </c>
      <c r="GS7" s="88">
        <v>48404</v>
      </c>
      <c r="GT7" s="89">
        <v>93507</v>
      </c>
      <c r="GU7" s="285"/>
      <c r="GV7" s="88">
        <v>67814</v>
      </c>
      <c r="GW7" s="88">
        <v>69151</v>
      </c>
      <c r="GX7" s="88">
        <v>47708</v>
      </c>
      <c r="GY7" s="88">
        <v>43169</v>
      </c>
      <c r="GZ7" s="88">
        <v>34450</v>
      </c>
      <c r="HA7" s="90">
        <v>262292</v>
      </c>
      <c r="HB7" s="91">
        <v>355799</v>
      </c>
      <c r="HC7" s="72">
        <v>2226</v>
      </c>
      <c r="HD7" s="73">
        <v>2737</v>
      </c>
      <c r="HE7" s="74">
        <v>4963</v>
      </c>
      <c r="HF7" s="288"/>
      <c r="HG7" s="73">
        <v>3303</v>
      </c>
      <c r="HH7" s="73">
        <v>3883</v>
      </c>
      <c r="HI7" s="73">
        <v>2353</v>
      </c>
      <c r="HJ7" s="73">
        <v>2053</v>
      </c>
      <c r="HK7" s="73">
        <v>1985</v>
      </c>
      <c r="HL7" s="74">
        <v>13577</v>
      </c>
      <c r="HM7" s="75">
        <v>18540</v>
      </c>
      <c r="HN7" s="72">
        <v>4318</v>
      </c>
      <c r="HO7" s="73">
        <v>4787</v>
      </c>
      <c r="HP7" s="74">
        <v>9105</v>
      </c>
      <c r="HQ7" s="288"/>
      <c r="HR7" s="73">
        <v>5868</v>
      </c>
      <c r="HS7" s="73">
        <v>6176</v>
      </c>
      <c r="HT7" s="73">
        <v>3927</v>
      </c>
      <c r="HU7" s="73">
        <v>3310</v>
      </c>
      <c r="HV7" s="73">
        <v>2848</v>
      </c>
      <c r="HW7" s="74">
        <v>22129</v>
      </c>
      <c r="HX7" s="75">
        <v>31234</v>
      </c>
      <c r="HY7" s="72">
        <v>8598</v>
      </c>
      <c r="HZ7" s="73">
        <v>8555</v>
      </c>
      <c r="IA7" s="74">
        <v>17153</v>
      </c>
      <c r="IB7" s="288"/>
      <c r="IC7" s="73">
        <v>10680</v>
      </c>
      <c r="ID7" s="73">
        <v>10210</v>
      </c>
      <c r="IE7" s="73">
        <v>6554</v>
      </c>
      <c r="IF7" s="73">
        <v>5536</v>
      </c>
      <c r="IG7" s="73">
        <v>4668</v>
      </c>
      <c r="IH7" s="74">
        <v>37648</v>
      </c>
      <c r="II7" s="75">
        <v>54801</v>
      </c>
      <c r="IJ7" s="72">
        <v>13777</v>
      </c>
      <c r="IK7" s="73">
        <v>13693</v>
      </c>
      <c r="IL7" s="74">
        <v>27470</v>
      </c>
      <c r="IM7" s="288"/>
      <c r="IN7" s="73">
        <v>17663</v>
      </c>
      <c r="IO7" s="73">
        <v>16189</v>
      </c>
      <c r="IP7" s="73">
        <v>10222</v>
      </c>
      <c r="IQ7" s="73">
        <v>8748</v>
      </c>
      <c r="IR7" s="73">
        <v>7085</v>
      </c>
      <c r="IS7" s="74">
        <v>59907</v>
      </c>
      <c r="IT7" s="75">
        <v>87377</v>
      </c>
      <c r="IU7" s="72">
        <v>11329</v>
      </c>
      <c r="IV7" s="73">
        <v>12285</v>
      </c>
      <c r="IW7" s="74">
        <v>23614</v>
      </c>
      <c r="IX7" s="288"/>
      <c r="IY7" s="73">
        <v>17952</v>
      </c>
      <c r="IZ7" s="73">
        <v>17557</v>
      </c>
      <c r="JA7" s="73">
        <v>11870</v>
      </c>
      <c r="JB7" s="73">
        <v>10438</v>
      </c>
      <c r="JC7" s="73">
        <v>7915</v>
      </c>
      <c r="JD7" s="74">
        <v>65732</v>
      </c>
      <c r="JE7" s="75">
        <v>89346</v>
      </c>
      <c r="JF7" s="72">
        <v>4855</v>
      </c>
      <c r="JG7" s="73">
        <v>6347</v>
      </c>
      <c r="JH7" s="74">
        <v>11202</v>
      </c>
      <c r="JI7" s="288"/>
      <c r="JJ7" s="73">
        <v>12348</v>
      </c>
      <c r="JK7" s="73">
        <v>15136</v>
      </c>
      <c r="JL7" s="73">
        <v>12782</v>
      </c>
      <c r="JM7" s="73">
        <v>13084</v>
      </c>
      <c r="JN7" s="73">
        <v>9949</v>
      </c>
      <c r="JO7" s="74">
        <v>63299</v>
      </c>
      <c r="JP7" s="75">
        <v>74501</v>
      </c>
      <c r="JQ7" s="72">
        <v>680</v>
      </c>
      <c r="JR7" s="73">
        <v>1119</v>
      </c>
      <c r="JS7" s="74">
        <v>1799</v>
      </c>
      <c r="JT7" s="288"/>
      <c r="JU7" s="73">
        <v>1528</v>
      </c>
      <c r="JV7" s="73">
        <v>2121</v>
      </c>
      <c r="JW7" s="73">
        <v>1261</v>
      </c>
      <c r="JX7" s="73">
        <v>1109</v>
      </c>
      <c r="JY7" s="73">
        <v>1250</v>
      </c>
      <c r="JZ7" s="74">
        <v>7269</v>
      </c>
      <c r="KA7" s="75">
        <v>9068</v>
      </c>
      <c r="KB7" s="72">
        <v>45783</v>
      </c>
      <c r="KC7" s="73">
        <v>49523</v>
      </c>
      <c r="KD7" s="74">
        <v>95306</v>
      </c>
      <c r="KE7" s="288"/>
      <c r="KF7" s="73">
        <v>69342</v>
      </c>
      <c r="KG7" s="73">
        <v>71272</v>
      </c>
      <c r="KH7" s="73">
        <v>48969</v>
      </c>
      <c r="KI7" s="73">
        <v>44278</v>
      </c>
      <c r="KJ7" s="73">
        <v>35700</v>
      </c>
      <c r="KK7" s="74">
        <v>269561</v>
      </c>
      <c r="KL7" s="75">
        <v>364867</v>
      </c>
    </row>
    <row r="8" spans="1:298" ht="19.5" customHeight="1">
      <c r="A8" s="139" t="s">
        <v>6</v>
      </c>
      <c r="B8" s="376">
        <v>5851</v>
      </c>
      <c r="C8" s="92">
        <v>6233</v>
      </c>
      <c r="D8" s="93">
        <v>12084</v>
      </c>
      <c r="E8" s="286"/>
      <c r="F8" s="92">
        <v>8281</v>
      </c>
      <c r="G8" s="92">
        <v>11458</v>
      </c>
      <c r="H8" s="92">
        <v>7156</v>
      </c>
      <c r="I8" s="92">
        <v>5785</v>
      </c>
      <c r="J8" s="92">
        <v>4240</v>
      </c>
      <c r="K8" s="94">
        <v>36920</v>
      </c>
      <c r="L8" s="95">
        <v>49004</v>
      </c>
      <c r="M8" s="76">
        <v>395</v>
      </c>
      <c r="N8" s="77">
        <v>542</v>
      </c>
      <c r="O8" s="78">
        <v>937</v>
      </c>
      <c r="P8" s="289"/>
      <c r="Q8" s="77">
        <v>562</v>
      </c>
      <c r="R8" s="77">
        <v>984</v>
      </c>
      <c r="S8" s="77">
        <v>620</v>
      </c>
      <c r="T8" s="77">
        <v>520</v>
      </c>
      <c r="U8" s="77">
        <v>419</v>
      </c>
      <c r="V8" s="78">
        <v>3105</v>
      </c>
      <c r="W8" s="79">
        <v>4042</v>
      </c>
      <c r="X8" s="76">
        <v>600</v>
      </c>
      <c r="Y8" s="77">
        <v>720</v>
      </c>
      <c r="Z8" s="78">
        <v>1320</v>
      </c>
      <c r="AA8" s="289"/>
      <c r="AB8" s="77">
        <v>949</v>
      </c>
      <c r="AC8" s="77">
        <v>1501</v>
      </c>
      <c r="AD8" s="77">
        <v>903</v>
      </c>
      <c r="AE8" s="77">
        <v>713</v>
      </c>
      <c r="AF8" s="77">
        <v>582</v>
      </c>
      <c r="AG8" s="78">
        <v>4648</v>
      </c>
      <c r="AH8" s="79">
        <v>5968</v>
      </c>
      <c r="AI8" s="76">
        <v>1050</v>
      </c>
      <c r="AJ8" s="77">
        <v>1136</v>
      </c>
      <c r="AK8" s="78">
        <v>2186</v>
      </c>
      <c r="AL8" s="289"/>
      <c r="AM8" s="77">
        <v>1438</v>
      </c>
      <c r="AN8" s="77">
        <v>2078</v>
      </c>
      <c r="AO8" s="77">
        <v>1352</v>
      </c>
      <c r="AP8" s="77">
        <v>1092</v>
      </c>
      <c r="AQ8" s="77">
        <v>874</v>
      </c>
      <c r="AR8" s="78">
        <v>6834</v>
      </c>
      <c r="AS8" s="79">
        <v>9020</v>
      </c>
      <c r="AT8" s="76">
        <v>1674</v>
      </c>
      <c r="AU8" s="77">
        <v>1612</v>
      </c>
      <c r="AV8" s="78">
        <v>3286</v>
      </c>
      <c r="AW8" s="289"/>
      <c r="AX8" s="77">
        <v>2214</v>
      </c>
      <c r="AY8" s="77">
        <v>2672</v>
      </c>
      <c r="AZ8" s="77">
        <v>1597</v>
      </c>
      <c r="BA8" s="77">
        <v>1317</v>
      </c>
      <c r="BB8" s="77">
        <v>985</v>
      </c>
      <c r="BC8" s="78">
        <v>8785</v>
      </c>
      <c r="BD8" s="79">
        <v>12071</v>
      </c>
      <c r="BE8" s="76">
        <v>1478</v>
      </c>
      <c r="BF8" s="77">
        <v>1499</v>
      </c>
      <c r="BG8" s="78">
        <v>2977</v>
      </c>
      <c r="BH8" s="289"/>
      <c r="BI8" s="77">
        <v>2007</v>
      </c>
      <c r="BJ8" s="77">
        <v>2570</v>
      </c>
      <c r="BK8" s="77">
        <v>1550</v>
      </c>
      <c r="BL8" s="77">
        <v>1222</v>
      </c>
      <c r="BM8" s="77">
        <v>850</v>
      </c>
      <c r="BN8" s="78">
        <v>8199</v>
      </c>
      <c r="BO8" s="79">
        <v>11176</v>
      </c>
      <c r="BP8" s="76">
        <v>654</v>
      </c>
      <c r="BQ8" s="77">
        <v>724</v>
      </c>
      <c r="BR8" s="78">
        <v>1378</v>
      </c>
      <c r="BS8" s="289"/>
      <c r="BT8" s="77">
        <v>1111</v>
      </c>
      <c r="BU8" s="77">
        <v>1653</v>
      </c>
      <c r="BV8" s="77">
        <v>1134</v>
      </c>
      <c r="BW8" s="77">
        <v>921</v>
      </c>
      <c r="BX8" s="77">
        <v>530</v>
      </c>
      <c r="BY8" s="78">
        <v>5349</v>
      </c>
      <c r="BZ8" s="79">
        <v>6727</v>
      </c>
      <c r="CA8" s="76">
        <v>139</v>
      </c>
      <c r="CB8" s="77">
        <v>201</v>
      </c>
      <c r="CC8" s="78">
        <v>340</v>
      </c>
      <c r="CD8" s="289"/>
      <c r="CE8" s="77">
        <v>236</v>
      </c>
      <c r="CF8" s="77">
        <v>542</v>
      </c>
      <c r="CG8" s="77">
        <v>305</v>
      </c>
      <c r="CH8" s="77">
        <v>272</v>
      </c>
      <c r="CI8" s="77">
        <v>275</v>
      </c>
      <c r="CJ8" s="78">
        <v>1630</v>
      </c>
      <c r="CK8" s="79">
        <v>1970</v>
      </c>
      <c r="CL8" s="76">
        <v>5990</v>
      </c>
      <c r="CM8" s="77">
        <v>6434</v>
      </c>
      <c r="CN8" s="78">
        <v>12424</v>
      </c>
      <c r="CO8" s="289"/>
      <c r="CP8" s="77">
        <v>8517</v>
      </c>
      <c r="CQ8" s="77">
        <v>12000</v>
      </c>
      <c r="CR8" s="77">
        <v>7461</v>
      </c>
      <c r="CS8" s="77">
        <v>6057</v>
      </c>
      <c r="CT8" s="77">
        <v>4515</v>
      </c>
      <c r="CU8" s="78">
        <v>38550</v>
      </c>
      <c r="CV8" s="79">
        <v>50974</v>
      </c>
      <c r="CW8" s="136">
        <v>11670</v>
      </c>
      <c r="CX8" s="92">
        <v>14888</v>
      </c>
      <c r="CY8" s="93">
        <v>26558</v>
      </c>
      <c r="CZ8" s="286"/>
      <c r="DA8" s="92">
        <v>15557</v>
      </c>
      <c r="DB8" s="92">
        <v>20942</v>
      </c>
      <c r="DC8" s="92">
        <v>13072</v>
      </c>
      <c r="DD8" s="92">
        <v>12516</v>
      </c>
      <c r="DE8" s="92">
        <v>10472</v>
      </c>
      <c r="DF8" s="94">
        <v>72559</v>
      </c>
      <c r="DG8" s="95">
        <v>99117</v>
      </c>
      <c r="DH8" s="76">
        <v>408</v>
      </c>
      <c r="DI8" s="77">
        <v>614</v>
      </c>
      <c r="DJ8" s="78">
        <v>1022</v>
      </c>
      <c r="DK8" s="289"/>
      <c r="DL8" s="77">
        <v>513</v>
      </c>
      <c r="DM8" s="77">
        <v>751</v>
      </c>
      <c r="DN8" s="77">
        <v>374</v>
      </c>
      <c r="DO8" s="77">
        <v>372</v>
      </c>
      <c r="DP8" s="77">
        <v>377</v>
      </c>
      <c r="DQ8" s="78">
        <v>2387</v>
      </c>
      <c r="DR8" s="79">
        <v>3409</v>
      </c>
      <c r="DS8" s="76">
        <v>1053</v>
      </c>
      <c r="DT8" s="77">
        <v>1283</v>
      </c>
      <c r="DU8" s="78">
        <v>2336</v>
      </c>
      <c r="DV8" s="289"/>
      <c r="DW8" s="77">
        <v>1008</v>
      </c>
      <c r="DX8" s="77">
        <v>1249</v>
      </c>
      <c r="DY8" s="77">
        <v>719</v>
      </c>
      <c r="DZ8" s="77">
        <v>630</v>
      </c>
      <c r="EA8" s="77">
        <v>619</v>
      </c>
      <c r="EB8" s="78">
        <v>4225</v>
      </c>
      <c r="EC8" s="79">
        <v>6561</v>
      </c>
      <c r="ED8" s="76">
        <v>2206</v>
      </c>
      <c r="EE8" s="77">
        <v>2628</v>
      </c>
      <c r="EF8" s="78">
        <v>4834</v>
      </c>
      <c r="EG8" s="289"/>
      <c r="EH8" s="77">
        <v>2178</v>
      </c>
      <c r="EI8" s="77">
        <v>2630</v>
      </c>
      <c r="EJ8" s="77">
        <v>1462</v>
      </c>
      <c r="EK8" s="77">
        <v>1286</v>
      </c>
      <c r="EL8" s="77">
        <v>1104</v>
      </c>
      <c r="EM8" s="78">
        <v>8660</v>
      </c>
      <c r="EN8" s="79">
        <v>13494</v>
      </c>
      <c r="EO8" s="76">
        <v>3888</v>
      </c>
      <c r="EP8" s="77">
        <v>4503</v>
      </c>
      <c r="EQ8" s="78">
        <v>8391</v>
      </c>
      <c r="ER8" s="289"/>
      <c r="ES8" s="77">
        <v>4178</v>
      </c>
      <c r="ET8" s="77">
        <v>5088</v>
      </c>
      <c r="EU8" s="77">
        <v>2706</v>
      </c>
      <c r="EV8" s="77">
        <v>2385</v>
      </c>
      <c r="EW8" s="77">
        <v>2044</v>
      </c>
      <c r="EX8" s="78">
        <v>16401</v>
      </c>
      <c r="EY8" s="79">
        <v>24792</v>
      </c>
      <c r="EZ8" s="76">
        <v>2983</v>
      </c>
      <c r="FA8" s="77">
        <v>4027</v>
      </c>
      <c r="FB8" s="78">
        <v>7010</v>
      </c>
      <c r="FC8" s="289"/>
      <c r="FD8" s="77">
        <v>4523</v>
      </c>
      <c r="FE8" s="77">
        <v>5932</v>
      </c>
      <c r="FF8" s="77">
        <v>3557</v>
      </c>
      <c r="FG8" s="77">
        <v>3262</v>
      </c>
      <c r="FH8" s="77">
        <v>2581</v>
      </c>
      <c r="FI8" s="78">
        <v>19855</v>
      </c>
      <c r="FJ8" s="79">
        <v>26865</v>
      </c>
      <c r="FK8" s="76">
        <v>1132</v>
      </c>
      <c r="FL8" s="77">
        <v>1833</v>
      </c>
      <c r="FM8" s="78">
        <v>2965</v>
      </c>
      <c r="FN8" s="289"/>
      <c r="FO8" s="77">
        <v>3157</v>
      </c>
      <c r="FP8" s="77">
        <v>5292</v>
      </c>
      <c r="FQ8" s="77">
        <v>4254</v>
      </c>
      <c r="FR8" s="77">
        <v>4581</v>
      </c>
      <c r="FS8" s="77">
        <v>3747</v>
      </c>
      <c r="FT8" s="78">
        <v>21031</v>
      </c>
      <c r="FU8" s="79">
        <v>23996</v>
      </c>
      <c r="FV8" s="76">
        <v>117</v>
      </c>
      <c r="FW8" s="77">
        <v>248</v>
      </c>
      <c r="FX8" s="78">
        <v>365</v>
      </c>
      <c r="FY8" s="289"/>
      <c r="FZ8" s="77">
        <v>206</v>
      </c>
      <c r="GA8" s="77">
        <v>446</v>
      </c>
      <c r="GB8" s="77">
        <v>223</v>
      </c>
      <c r="GC8" s="77">
        <v>222</v>
      </c>
      <c r="GD8" s="77">
        <v>269</v>
      </c>
      <c r="GE8" s="78">
        <v>1366</v>
      </c>
      <c r="GF8" s="79">
        <v>1731</v>
      </c>
      <c r="GG8" s="76">
        <v>11787</v>
      </c>
      <c r="GH8" s="77">
        <v>15136</v>
      </c>
      <c r="GI8" s="78">
        <v>26923</v>
      </c>
      <c r="GJ8" s="289"/>
      <c r="GK8" s="77">
        <v>15763</v>
      </c>
      <c r="GL8" s="77">
        <v>21388</v>
      </c>
      <c r="GM8" s="77">
        <v>13295</v>
      </c>
      <c r="GN8" s="77">
        <v>12738</v>
      </c>
      <c r="GO8" s="77">
        <v>10741</v>
      </c>
      <c r="GP8" s="78">
        <v>73925</v>
      </c>
      <c r="GQ8" s="79">
        <v>100848</v>
      </c>
      <c r="GR8" s="136">
        <v>17521</v>
      </c>
      <c r="GS8" s="92">
        <v>21121</v>
      </c>
      <c r="GT8" s="93">
        <v>38642</v>
      </c>
      <c r="GU8" s="286"/>
      <c r="GV8" s="92">
        <v>23838</v>
      </c>
      <c r="GW8" s="92">
        <v>32400</v>
      </c>
      <c r="GX8" s="92">
        <v>20228</v>
      </c>
      <c r="GY8" s="92">
        <v>18301</v>
      </c>
      <c r="GZ8" s="92">
        <v>14712</v>
      </c>
      <c r="HA8" s="94">
        <v>109479</v>
      </c>
      <c r="HB8" s="95">
        <v>148121</v>
      </c>
      <c r="HC8" s="76">
        <v>803</v>
      </c>
      <c r="HD8" s="77">
        <v>1156</v>
      </c>
      <c r="HE8" s="78">
        <v>1959</v>
      </c>
      <c r="HF8" s="289"/>
      <c r="HG8" s="77">
        <v>1075</v>
      </c>
      <c r="HH8" s="77">
        <v>1735</v>
      </c>
      <c r="HI8" s="77">
        <v>994</v>
      </c>
      <c r="HJ8" s="77">
        <v>892</v>
      </c>
      <c r="HK8" s="77">
        <v>796</v>
      </c>
      <c r="HL8" s="78">
        <v>5492</v>
      </c>
      <c r="HM8" s="79">
        <v>7451</v>
      </c>
      <c r="HN8" s="76">
        <v>1653</v>
      </c>
      <c r="HO8" s="77">
        <v>2003</v>
      </c>
      <c r="HP8" s="78">
        <v>3656</v>
      </c>
      <c r="HQ8" s="289"/>
      <c r="HR8" s="77">
        <v>1957</v>
      </c>
      <c r="HS8" s="77">
        <v>2750</v>
      </c>
      <c r="HT8" s="77">
        <v>1622</v>
      </c>
      <c r="HU8" s="77">
        <v>1343</v>
      </c>
      <c r="HV8" s="77">
        <v>1201</v>
      </c>
      <c r="HW8" s="78">
        <v>8873</v>
      </c>
      <c r="HX8" s="79">
        <v>12529</v>
      </c>
      <c r="HY8" s="76">
        <v>3256</v>
      </c>
      <c r="HZ8" s="77">
        <v>3764</v>
      </c>
      <c r="IA8" s="78">
        <v>7020</v>
      </c>
      <c r="IB8" s="289"/>
      <c r="IC8" s="77">
        <v>3616</v>
      </c>
      <c r="ID8" s="77">
        <v>4708</v>
      </c>
      <c r="IE8" s="77">
        <v>2814</v>
      </c>
      <c r="IF8" s="77">
        <v>2378</v>
      </c>
      <c r="IG8" s="77">
        <v>1978</v>
      </c>
      <c r="IH8" s="78">
        <v>15494</v>
      </c>
      <c r="II8" s="79">
        <v>22514</v>
      </c>
      <c r="IJ8" s="76">
        <v>5562</v>
      </c>
      <c r="IK8" s="77">
        <v>6115</v>
      </c>
      <c r="IL8" s="78">
        <v>11677</v>
      </c>
      <c r="IM8" s="289"/>
      <c r="IN8" s="77">
        <v>6392</v>
      </c>
      <c r="IO8" s="77">
        <v>7760</v>
      </c>
      <c r="IP8" s="77">
        <v>4303</v>
      </c>
      <c r="IQ8" s="77">
        <v>3702</v>
      </c>
      <c r="IR8" s="77">
        <v>3029</v>
      </c>
      <c r="IS8" s="78">
        <v>25186</v>
      </c>
      <c r="IT8" s="79">
        <v>36863</v>
      </c>
      <c r="IU8" s="76">
        <v>4461</v>
      </c>
      <c r="IV8" s="77">
        <v>5526</v>
      </c>
      <c r="IW8" s="78">
        <v>9987</v>
      </c>
      <c r="IX8" s="289"/>
      <c r="IY8" s="77">
        <v>6530</v>
      </c>
      <c r="IZ8" s="77">
        <v>8502</v>
      </c>
      <c r="JA8" s="77">
        <v>5107</v>
      </c>
      <c r="JB8" s="77">
        <v>4484</v>
      </c>
      <c r="JC8" s="77">
        <v>3431</v>
      </c>
      <c r="JD8" s="78">
        <v>28054</v>
      </c>
      <c r="JE8" s="79">
        <v>38041</v>
      </c>
      <c r="JF8" s="76">
        <v>1786</v>
      </c>
      <c r="JG8" s="77">
        <v>2557</v>
      </c>
      <c r="JH8" s="78">
        <v>4343</v>
      </c>
      <c r="JI8" s="289"/>
      <c r="JJ8" s="77">
        <v>4268</v>
      </c>
      <c r="JK8" s="77">
        <v>6945</v>
      </c>
      <c r="JL8" s="77">
        <v>5388</v>
      </c>
      <c r="JM8" s="77">
        <v>5502</v>
      </c>
      <c r="JN8" s="77">
        <v>4277</v>
      </c>
      <c r="JO8" s="78">
        <v>26380</v>
      </c>
      <c r="JP8" s="79">
        <v>30723</v>
      </c>
      <c r="JQ8" s="76">
        <v>256</v>
      </c>
      <c r="JR8" s="77">
        <v>449</v>
      </c>
      <c r="JS8" s="78">
        <v>705</v>
      </c>
      <c r="JT8" s="289"/>
      <c r="JU8" s="77">
        <v>442</v>
      </c>
      <c r="JV8" s="77">
        <v>988</v>
      </c>
      <c r="JW8" s="77">
        <v>528</v>
      </c>
      <c r="JX8" s="77">
        <v>494</v>
      </c>
      <c r="JY8" s="77">
        <v>544</v>
      </c>
      <c r="JZ8" s="78">
        <v>2996</v>
      </c>
      <c r="KA8" s="79">
        <v>3701</v>
      </c>
      <c r="KB8" s="76">
        <v>17777</v>
      </c>
      <c r="KC8" s="77">
        <v>21570</v>
      </c>
      <c r="KD8" s="78">
        <v>39347</v>
      </c>
      <c r="KE8" s="289"/>
      <c r="KF8" s="77">
        <v>24280</v>
      </c>
      <c r="KG8" s="77">
        <v>33388</v>
      </c>
      <c r="KH8" s="77">
        <v>20756</v>
      </c>
      <c r="KI8" s="77">
        <v>18795</v>
      </c>
      <c r="KJ8" s="77">
        <v>15256</v>
      </c>
      <c r="KK8" s="78">
        <v>112475</v>
      </c>
      <c r="KL8" s="79">
        <v>151822</v>
      </c>
    </row>
    <row r="9" spans="1:298" ht="19.5" customHeight="1">
      <c r="A9" s="139" t="s">
        <v>7</v>
      </c>
      <c r="B9" s="376">
        <v>2262</v>
      </c>
      <c r="C9" s="92">
        <v>1868</v>
      </c>
      <c r="D9" s="93">
        <v>4130</v>
      </c>
      <c r="E9" s="286"/>
      <c r="F9" s="92">
        <v>3736</v>
      </c>
      <c r="G9" s="92">
        <v>3004</v>
      </c>
      <c r="H9" s="92">
        <v>2206</v>
      </c>
      <c r="I9" s="92">
        <v>1830</v>
      </c>
      <c r="J9" s="92">
        <v>1420</v>
      </c>
      <c r="K9" s="94">
        <v>12196</v>
      </c>
      <c r="L9" s="95">
        <v>16326</v>
      </c>
      <c r="M9" s="76">
        <v>198</v>
      </c>
      <c r="N9" s="77">
        <v>191</v>
      </c>
      <c r="O9" s="78">
        <v>389</v>
      </c>
      <c r="P9" s="289"/>
      <c r="Q9" s="77">
        <v>300</v>
      </c>
      <c r="R9" s="77">
        <v>307</v>
      </c>
      <c r="S9" s="77">
        <v>206</v>
      </c>
      <c r="T9" s="77">
        <v>183</v>
      </c>
      <c r="U9" s="77">
        <v>165</v>
      </c>
      <c r="V9" s="78">
        <v>1161</v>
      </c>
      <c r="W9" s="79">
        <v>1550</v>
      </c>
      <c r="X9" s="76">
        <v>257</v>
      </c>
      <c r="Y9" s="77">
        <v>268</v>
      </c>
      <c r="Z9" s="78">
        <v>525</v>
      </c>
      <c r="AA9" s="289"/>
      <c r="AB9" s="77">
        <v>497</v>
      </c>
      <c r="AC9" s="77">
        <v>426</v>
      </c>
      <c r="AD9" s="77">
        <v>300</v>
      </c>
      <c r="AE9" s="77">
        <v>251</v>
      </c>
      <c r="AF9" s="77">
        <v>193</v>
      </c>
      <c r="AG9" s="78">
        <v>1667</v>
      </c>
      <c r="AH9" s="79">
        <v>2192</v>
      </c>
      <c r="AI9" s="76">
        <v>412</v>
      </c>
      <c r="AJ9" s="77">
        <v>347</v>
      </c>
      <c r="AK9" s="78">
        <v>759</v>
      </c>
      <c r="AL9" s="289"/>
      <c r="AM9" s="77">
        <v>741</v>
      </c>
      <c r="AN9" s="77">
        <v>580</v>
      </c>
      <c r="AO9" s="77">
        <v>396</v>
      </c>
      <c r="AP9" s="77">
        <v>335</v>
      </c>
      <c r="AQ9" s="77">
        <v>294</v>
      </c>
      <c r="AR9" s="78">
        <v>2346</v>
      </c>
      <c r="AS9" s="79">
        <v>3105</v>
      </c>
      <c r="AT9" s="76">
        <v>608</v>
      </c>
      <c r="AU9" s="77">
        <v>442</v>
      </c>
      <c r="AV9" s="78">
        <v>1050</v>
      </c>
      <c r="AW9" s="289"/>
      <c r="AX9" s="77">
        <v>931</v>
      </c>
      <c r="AY9" s="77">
        <v>713</v>
      </c>
      <c r="AZ9" s="77">
        <v>564</v>
      </c>
      <c r="BA9" s="77">
        <v>397</v>
      </c>
      <c r="BB9" s="77">
        <v>342</v>
      </c>
      <c r="BC9" s="78">
        <v>2947</v>
      </c>
      <c r="BD9" s="79">
        <v>3997</v>
      </c>
      <c r="BE9" s="76">
        <v>519</v>
      </c>
      <c r="BF9" s="77">
        <v>406</v>
      </c>
      <c r="BG9" s="78">
        <v>925</v>
      </c>
      <c r="BH9" s="289"/>
      <c r="BI9" s="77">
        <v>800</v>
      </c>
      <c r="BJ9" s="77">
        <v>584</v>
      </c>
      <c r="BK9" s="77">
        <v>420</v>
      </c>
      <c r="BL9" s="77">
        <v>374</v>
      </c>
      <c r="BM9" s="77">
        <v>265</v>
      </c>
      <c r="BN9" s="78">
        <v>2443</v>
      </c>
      <c r="BO9" s="79">
        <v>3368</v>
      </c>
      <c r="BP9" s="76">
        <v>268</v>
      </c>
      <c r="BQ9" s="77">
        <v>214</v>
      </c>
      <c r="BR9" s="78">
        <v>482</v>
      </c>
      <c r="BS9" s="289"/>
      <c r="BT9" s="77">
        <v>467</v>
      </c>
      <c r="BU9" s="77">
        <v>394</v>
      </c>
      <c r="BV9" s="77">
        <v>320</v>
      </c>
      <c r="BW9" s="77">
        <v>290</v>
      </c>
      <c r="BX9" s="77">
        <v>161</v>
      </c>
      <c r="BY9" s="78">
        <v>1632</v>
      </c>
      <c r="BZ9" s="79">
        <v>2114</v>
      </c>
      <c r="CA9" s="76">
        <v>60</v>
      </c>
      <c r="CB9" s="77">
        <v>88</v>
      </c>
      <c r="CC9" s="78">
        <v>148</v>
      </c>
      <c r="CD9" s="289"/>
      <c r="CE9" s="77">
        <v>160</v>
      </c>
      <c r="CF9" s="77">
        <v>146</v>
      </c>
      <c r="CG9" s="77">
        <v>105</v>
      </c>
      <c r="CH9" s="77">
        <v>81</v>
      </c>
      <c r="CI9" s="77">
        <v>92</v>
      </c>
      <c r="CJ9" s="78">
        <v>584</v>
      </c>
      <c r="CK9" s="79">
        <v>732</v>
      </c>
      <c r="CL9" s="76">
        <v>2322</v>
      </c>
      <c r="CM9" s="77">
        <v>1956</v>
      </c>
      <c r="CN9" s="78">
        <v>4278</v>
      </c>
      <c r="CO9" s="289"/>
      <c r="CP9" s="77">
        <v>3896</v>
      </c>
      <c r="CQ9" s="77">
        <v>3150</v>
      </c>
      <c r="CR9" s="77">
        <v>2311</v>
      </c>
      <c r="CS9" s="77">
        <v>1911</v>
      </c>
      <c r="CT9" s="77">
        <v>1512</v>
      </c>
      <c r="CU9" s="78">
        <v>12780</v>
      </c>
      <c r="CV9" s="79">
        <v>17058</v>
      </c>
      <c r="CW9" s="136">
        <v>4498</v>
      </c>
      <c r="CX9" s="92">
        <v>4446</v>
      </c>
      <c r="CY9" s="93">
        <v>8944</v>
      </c>
      <c r="CZ9" s="286"/>
      <c r="DA9" s="92">
        <v>7045</v>
      </c>
      <c r="DB9" s="92">
        <v>5267</v>
      </c>
      <c r="DC9" s="92">
        <v>3953</v>
      </c>
      <c r="DD9" s="92">
        <v>3917</v>
      </c>
      <c r="DE9" s="92">
        <v>3322</v>
      </c>
      <c r="DF9" s="94">
        <v>23504</v>
      </c>
      <c r="DG9" s="95">
        <v>32448</v>
      </c>
      <c r="DH9" s="76">
        <v>169</v>
      </c>
      <c r="DI9" s="77">
        <v>198</v>
      </c>
      <c r="DJ9" s="78">
        <v>367</v>
      </c>
      <c r="DK9" s="289"/>
      <c r="DL9" s="77">
        <v>239</v>
      </c>
      <c r="DM9" s="77">
        <v>203</v>
      </c>
      <c r="DN9" s="77">
        <v>120</v>
      </c>
      <c r="DO9" s="77">
        <v>115</v>
      </c>
      <c r="DP9" s="77">
        <v>105</v>
      </c>
      <c r="DQ9" s="78">
        <v>782</v>
      </c>
      <c r="DR9" s="79">
        <v>1149</v>
      </c>
      <c r="DS9" s="76">
        <v>382</v>
      </c>
      <c r="DT9" s="77">
        <v>413</v>
      </c>
      <c r="DU9" s="78">
        <v>795</v>
      </c>
      <c r="DV9" s="289"/>
      <c r="DW9" s="77">
        <v>491</v>
      </c>
      <c r="DX9" s="77">
        <v>348</v>
      </c>
      <c r="DY9" s="77">
        <v>225</v>
      </c>
      <c r="DZ9" s="77">
        <v>225</v>
      </c>
      <c r="EA9" s="77">
        <v>187</v>
      </c>
      <c r="EB9" s="78">
        <v>1476</v>
      </c>
      <c r="EC9" s="79">
        <v>2271</v>
      </c>
      <c r="ED9" s="76">
        <v>859</v>
      </c>
      <c r="EE9" s="77">
        <v>766</v>
      </c>
      <c r="EF9" s="78">
        <v>1625</v>
      </c>
      <c r="EG9" s="289"/>
      <c r="EH9" s="77">
        <v>1079</v>
      </c>
      <c r="EI9" s="77">
        <v>672</v>
      </c>
      <c r="EJ9" s="77">
        <v>433</v>
      </c>
      <c r="EK9" s="77">
        <v>401</v>
      </c>
      <c r="EL9" s="77">
        <v>386</v>
      </c>
      <c r="EM9" s="78">
        <v>2971</v>
      </c>
      <c r="EN9" s="79">
        <v>4596</v>
      </c>
      <c r="EO9" s="76">
        <v>1442</v>
      </c>
      <c r="EP9" s="77">
        <v>1309</v>
      </c>
      <c r="EQ9" s="78">
        <v>2751</v>
      </c>
      <c r="ER9" s="289"/>
      <c r="ES9" s="77">
        <v>1894</v>
      </c>
      <c r="ET9" s="77">
        <v>1206</v>
      </c>
      <c r="EU9" s="77">
        <v>813</v>
      </c>
      <c r="EV9" s="77">
        <v>779</v>
      </c>
      <c r="EW9" s="77">
        <v>661</v>
      </c>
      <c r="EX9" s="78">
        <v>5353</v>
      </c>
      <c r="EY9" s="79">
        <v>8104</v>
      </c>
      <c r="EZ9" s="76">
        <v>1178</v>
      </c>
      <c r="FA9" s="77">
        <v>1163</v>
      </c>
      <c r="FB9" s="78">
        <v>2341</v>
      </c>
      <c r="FC9" s="289"/>
      <c r="FD9" s="77">
        <v>1900</v>
      </c>
      <c r="FE9" s="77">
        <v>1439</v>
      </c>
      <c r="FF9" s="77">
        <v>1074</v>
      </c>
      <c r="FG9" s="77">
        <v>1001</v>
      </c>
      <c r="FH9" s="77">
        <v>840</v>
      </c>
      <c r="FI9" s="78">
        <v>6254</v>
      </c>
      <c r="FJ9" s="79">
        <v>8595</v>
      </c>
      <c r="FK9" s="76">
        <v>468</v>
      </c>
      <c r="FL9" s="77">
        <v>597</v>
      </c>
      <c r="FM9" s="78">
        <v>1065</v>
      </c>
      <c r="FN9" s="289"/>
      <c r="FO9" s="77">
        <v>1442</v>
      </c>
      <c r="FP9" s="77">
        <v>1399</v>
      </c>
      <c r="FQ9" s="77">
        <v>1288</v>
      </c>
      <c r="FR9" s="77">
        <v>1396</v>
      </c>
      <c r="FS9" s="77">
        <v>1143</v>
      </c>
      <c r="FT9" s="78">
        <v>6668</v>
      </c>
      <c r="FU9" s="79">
        <v>7733</v>
      </c>
      <c r="FV9" s="76">
        <v>50</v>
      </c>
      <c r="FW9" s="77">
        <v>74</v>
      </c>
      <c r="FX9" s="78">
        <v>124</v>
      </c>
      <c r="FY9" s="289"/>
      <c r="FZ9" s="77">
        <v>127</v>
      </c>
      <c r="GA9" s="77">
        <v>101</v>
      </c>
      <c r="GB9" s="77">
        <v>78</v>
      </c>
      <c r="GC9" s="77">
        <v>64</v>
      </c>
      <c r="GD9" s="77">
        <v>71</v>
      </c>
      <c r="GE9" s="78">
        <v>441</v>
      </c>
      <c r="GF9" s="79">
        <v>565</v>
      </c>
      <c r="GG9" s="76">
        <v>4548</v>
      </c>
      <c r="GH9" s="77">
        <v>4520</v>
      </c>
      <c r="GI9" s="78">
        <v>9068</v>
      </c>
      <c r="GJ9" s="289"/>
      <c r="GK9" s="77">
        <v>7172</v>
      </c>
      <c r="GL9" s="77">
        <v>5368</v>
      </c>
      <c r="GM9" s="77">
        <v>4031</v>
      </c>
      <c r="GN9" s="77">
        <v>3981</v>
      </c>
      <c r="GO9" s="77">
        <v>3393</v>
      </c>
      <c r="GP9" s="78">
        <v>23945</v>
      </c>
      <c r="GQ9" s="79">
        <v>33013</v>
      </c>
      <c r="GR9" s="136">
        <v>6760</v>
      </c>
      <c r="GS9" s="92">
        <v>6314</v>
      </c>
      <c r="GT9" s="93">
        <v>13074</v>
      </c>
      <c r="GU9" s="286"/>
      <c r="GV9" s="92">
        <v>10781</v>
      </c>
      <c r="GW9" s="92">
        <v>8271</v>
      </c>
      <c r="GX9" s="92">
        <v>6159</v>
      </c>
      <c r="GY9" s="92">
        <v>5747</v>
      </c>
      <c r="GZ9" s="92">
        <v>4742</v>
      </c>
      <c r="HA9" s="94">
        <v>35700</v>
      </c>
      <c r="HB9" s="95">
        <v>48774</v>
      </c>
      <c r="HC9" s="76">
        <v>367</v>
      </c>
      <c r="HD9" s="77">
        <v>389</v>
      </c>
      <c r="HE9" s="78">
        <v>756</v>
      </c>
      <c r="HF9" s="289"/>
      <c r="HG9" s="77">
        <v>539</v>
      </c>
      <c r="HH9" s="77">
        <v>510</v>
      </c>
      <c r="HI9" s="77">
        <v>326</v>
      </c>
      <c r="HJ9" s="77">
        <v>298</v>
      </c>
      <c r="HK9" s="77">
        <v>270</v>
      </c>
      <c r="HL9" s="78">
        <v>1943</v>
      </c>
      <c r="HM9" s="79">
        <v>2699</v>
      </c>
      <c r="HN9" s="76">
        <v>639</v>
      </c>
      <c r="HO9" s="77">
        <v>681</v>
      </c>
      <c r="HP9" s="78">
        <v>1320</v>
      </c>
      <c r="HQ9" s="289"/>
      <c r="HR9" s="77">
        <v>988</v>
      </c>
      <c r="HS9" s="77">
        <v>774</v>
      </c>
      <c r="HT9" s="77">
        <v>525</v>
      </c>
      <c r="HU9" s="77">
        <v>476</v>
      </c>
      <c r="HV9" s="77">
        <v>380</v>
      </c>
      <c r="HW9" s="78">
        <v>3143</v>
      </c>
      <c r="HX9" s="79">
        <v>4463</v>
      </c>
      <c r="HY9" s="76">
        <v>1271</v>
      </c>
      <c r="HZ9" s="77">
        <v>1113</v>
      </c>
      <c r="IA9" s="78">
        <v>2384</v>
      </c>
      <c r="IB9" s="289"/>
      <c r="IC9" s="77">
        <v>1820</v>
      </c>
      <c r="ID9" s="77">
        <v>1252</v>
      </c>
      <c r="IE9" s="77">
        <v>829</v>
      </c>
      <c r="IF9" s="77">
        <v>736</v>
      </c>
      <c r="IG9" s="77">
        <v>680</v>
      </c>
      <c r="IH9" s="78">
        <v>5317</v>
      </c>
      <c r="II9" s="79">
        <v>7701</v>
      </c>
      <c r="IJ9" s="76">
        <v>2050</v>
      </c>
      <c r="IK9" s="77">
        <v>1751</v>
      </c>
      <c r="IL9" s="78">
        <v>3801</v>
      </c>
      <c r="IM9" s="289"/>
      <c r="IN9" s="77">
        <v>2825</v>
      </c>
      <c r="IO9" s="77">
        <v>1919</v>
      </c>
      <c r="IP9" s="77">
        <v>1377</v>
      </c>
      <c r="IQ9" s="77">
        <v>1176</v>
      </c>
      <c r="IR9" s="77">
        <v>1003</v>
      </c>
      <c r="IS9" s="78">
        <v>8300</v>
      </c>
      <c r="IT9" s="79">
        <v>12101</v>
      </c>
      <c r="IU9" s="76">
        <v>1697</v>
      </c>
      <c r="IV9" s="77">
        <v>1569</v>
      </c>
      <c r="IW9" s="78">
        <v>3266</v>
      </c>
      <c r="IX9" s="289"/>
      <c r="IY9" s="77">
        <v>2700</v>
      </c>
      <c r="IZ9" s="77">
        <v>2023</v>
      </c>
      <c r="JA9" s="77">
        <v>1494</v>
      </c>
      <c r="JB9" s="77">
        <v>1375</v>
      </c>
      <c r="JC9" s="77">
        <v>1105</v>
      </c>
      <c r="JD9" s="78">
        <v>8697</v>
      </c>
      <c r="JE9" s="79">
        <v>11963</v>
      </c>
      <c r="JF9" s="76">
        <v>736</v>
      </c>
      <c r="JG9" s="77">
        <v>811</v>
      </c>
      <c r="JH9" s="78">
        <v>1547</v>
      </c>
      <c r="JI9" s="289"/>
      <c r="JJ9" s="77">
        <v>1909</v>
      </c>
      <c r="JK9" s="77">
        <v>1793</v>
      </c>
      <c r="JL9" s="77">
        <v>1608</v>
      </c>
      <c r="JM9" s="77">
        <v>1686</v>
      </c>
      <c r="JN9" s="77">
        <v>1304</v>
      </c>
      <c r="JO9" s="78">
        <v>8300</v>
      </c>
      <c r="JP9" s="79">
        <v>9847</v>
      </c>
      <c r="JQ9" s="76">
        <v>110</v>
      </c>
      <c r="JR9" s="77">
        <v>162</v>
      </c>
      <c r="JS9" s="78">
        <v>272</v>
      </c>
      <c r="JT9" s="289"/>
      <c r="JU9" s="77">
        <v>287</v>
      </c>
      <c r="JV9" s="77">
        <v>247</v>
      </c>
      <c r="JW9" s="77">
        <v>183</v>
      </c>
      <c r="JX9" s="77">
        <v>145</v>
      </c>
      <c r="JY9" s="77">
        <v>163</v>
      </c>
      <c r="JZ9" s="78">
        <v>1025</v>
      </c>
      <c r="KA9" s="79">
        <v>1297</v>
      </c>
      <c r="KB9" s="76">
        <v>6870</v>
      </c>
      <c r="KC9" s="77">
        <v>6476</v>
      </c>
      <c r="KD9" s="78">
        <v>13346</v>
      </c>
      <c r="KE9" s="289"/>
      <c r="KF9" s="77">
        <v>11068</v>
      </c>
      <c r="KG9" s="77">
        <v>8518</v>
      </c>
      <c r="KH9" s="77">
        <v>6342</v>
      </c>
      <c r="KI9" s="77">
        <v>5892</v>
      </c>
      <c r="KJ9" s="77">
        <v>4905</v>
      </c>
      <c r="KK9" s="78">
        <v>36725</v>
      </c>
      <c r="KL9" s="79">
        <v>50071</v>
      </c>
    </row>
    <row r="10" spans="1:298" ht="19.5" customHeight="1">
      <c r="A10" s="139" t="s">
        <v>15</v>
      </c>
      <c r="B10" s="376">
        <v>1004</v>
      </c>
      <c r="C10" s="92">
        <v>1357</v>
      </c>
      <c r="D10" s="93">
        <v>2361</v>
      </c>
      <c r="E10" s="286"/>
      <c r="F10" s="92">
        <v>1471</v>
      </c>
      <c r="G10" s="92">
        <v>2105</v>
      </c>
      <c r="H10" s="92">
        <v>1476</v>
      </c>
      <c r="I10" s="92">
        <v>1164</v>
      </c>
      <c r="J10" s="92">
        <v>832</v>
      </c>
      <c r="K10" s="94">
        <v>7048</v>
      </c>
      <c r="L10" s="95">
        <v>9409</v>
      </c>
      <c r="M10" s="76">
        <v>80</v>
      </c>
      <c r="N10" s="77">
        <v>138</v>
      </c>
      <c r="O10" s="78">
        <v>218</v>
      </c>
      <c r="P10" s="289"/>
      <c r="Q10" s="77">
        <v>121</v>
      </c>
      <c r="R10" s="77">
        <v>171</v>
      </c>
      <c r="S10" s="77">
        <v>149</v>
      </c>
      <c r="T10" s="77">
        <v>92</v>
      </c>
      <c r="U10" s="77">
        <v>109</v>
      </c>
      <c r="V10" s="78">
        <v>642</v>
      </c>
      <c r="W10" s="79">
        <v>860</v>
      </c>
      <c r="X10" s="76">
        <v>137</v>
      </c>
      <c r="Y10" s="77">
        <v>183</v>
      </c>
      <c r="Z10" s="78">
        <v>320</v>
      </c>
      <c r="AA10" s="289"/>
      <c r="AB10" s="77">
        <v>190</v>
      </c>
      <c r="AC10" s="77">
        <v>301</v>
      </c>
      <c r="AD10" s="77">
        <v>206</v>
      </c>
      <c r="AE10" s="77">
        <v>189</v>
      </c>
      <c r="AF10" s="77">
        <v>112</v>
      </c>
      <c r="AG10" s="78">
        <v>998</v>
      </c>
      <c r="AH10" s="79">
        <v>1318</v>
      </c>
      <c r="AI10" s="76">
        <v>227</v>
      </c>
      <c r="AJ10" s="77">
        <v>294</v>
      </c>
      <c r="AK10" s="78">
        <v>521</v>
      </c>
      <c r="AL10" s="289"/>
      <c r="AM10" s="77">
        <v>322</v>
      </c>
      <c r="AN10" s="77">
        <v>422</v>
      </c>
      <c r="AO10" s="77">
        <v>312</v>
      </c>
      <c r="AP10" s="77">
        <v>218</v>
      </c>
      <c r="AQ10" s="77">
        <v>201</v>
      </c>
      <c r="AR10" s="78">
        <v>1475</v>
      </c>
      <c r="AS10" s="79">
        <v>1996</v>
      </c>
      <c r="AT10" s="76">
        <v>282</v>
      </c>
      <c r="AU10" s="77">
        <v>343</v>
      </c>
      <c r="AV10" s="78">
        <v>625</v>
      </c>
      <c r="AW10" s="289"/>
      <c r="AX10" s="77">
        <v>388</v>
      </c>
      <c r="AY10" s="77">
        <v>522</v>
      </c>
      <c r="AZ10" s="77">
        <v>370</v>
      </c>
      <c r="BA10" s="77">
        <v>276</v>
      </c>
      <c r="BB10" s="77">
        <v>178</v>
      </c>
      <c r="BC10" s="78">
        <v>1734</v>
      </c>
      <c r="BD10" s="79">
        <v>2359</v>
      </c>
      <c r="BE10" s="76">
        <v>197</v>
      </c>
      <c r="BF10" s="77">
        <v>273</v>
      </c>
      <c r="BG10" s="78">
        <v>470</v>
      </c>
      <c r="BH10" s="289"/>
      <c r="BI10" s="77">
        <v>292</v>
      </c>
      <c r="BJ10" s="77">
        <v>447</v>
      </c>
      <c r="BK10" s="77">
        <v>273</v>
      </c>
      <c r="BL10" s="77">
        <v>251</v>
      </c>
      <c r="BM10" s="77">
        <v>138</v>
      </c>
      <c r="BN10" s="78">
        <v>1401</v>
      </c>
      <c r="BO10" s="79">
        <v>1871</v>
      </c>
      <c r="BP10" s="76">
        <v>81</v>
      </c>
      <c r="BQ10" s="77">
        <v>126</v>
      </c>
      <c r="BR10" s="78">
        <v>207</v>
      </c>
      <c r="BS10" s="289"/>
      <c r="BT10" s="77">
        <v>158</v>
      </c>
      <c r="BU10" s="77">
        <v>242</v>
      </c>
      <c r="BV10" s="77">
        <v>166</v>
      </c>
      <c r="BW10" s="77">
        <v>138</v>
      </c>
      <c r="BX10" s="77">
        <v>94</v>
      </c>
      <c r="BY10" s="78">
        <v>798</v>
      </c>
      <c r="BZ10" s="79">
        <v>1005</v>
      </c>
      <c r="CA10" s="76">
        <v>23</v>
      </c>
      <c r="CB10" s="77">
        <v>40</v>
      </c>
      <c r="CC10" s="78">
        <v>63</v>
      </c>
      <c r="CD10" s="289"/>
      <c r="CE10" s="77">
        <v>47</v>
      </c>
      <c r="CF10" s="77">
        <v>110</v>
      </c>
      <c r="CG10" s="77">
        <v>74</v>
      </c>
      <c r="CH10" s="77">
        <v>50</v>
      </c>
      <c r="CI10" s="77">
        <v>58</v>
      </c>
      <c r="CJ10" s="78">
        <v>339</v>
      </c>
      <c r="CK10" s="79">
        <v>402</v>
      </c>
      <c r="CL10" s="76">
        <v>1027</v>
      </c>
      <c r="CM10" s="77">
        <v>1397</v>
      </c>
      <c r="CN10" s="78">
        <v>2424</v>
      </c>
      <c r="CO10" s="289"/>
      <c r="CP10" s="77">
        <v>1518</v>
      </c>
      <c r="CQ10" s="77">
        <v>2215</v>
      </c>
      <c r="CR10" s="77">
        <v>1550</v>
      </c>
      <c r="CS10" s="77">
        <v>1214</v>
      </c>
      <c r="CT10" s="77">
        <v>890</v>
      </c>
      <c r="CU10" s="78">
        <v>7387</v>
      </c>
      <c r="CV10" s="79">
        <v>9811</v>
      </c>
      <c r="CW10" s="136">
        <v>2070</v>
      </c>
      <c r="CX10" s="92">
        <v>2944</v>
      </c>
      <c r="CY10" s="93">
        <v>5014</v>
      </c>
      <c r="CZ10" s="286"/>
      <c r="DA10" s="92">
        <v>2640</v>
      </c>
      <c r="DB10" s="92">
        <v>3594</v>
      </c>
      <c r="DC10" s="92">
        <v>2532</v>
      </c>
      <c r="DD10" s="92">
        <v>2292</v>
      </c>
      <c r="DE10" s="92">
        <v>1764</v>
      </c>
      <c r="DF10" s="94">
        <v>12822</v>
      </c>
      <c r="DG10" s="95">
        <v>17836</v>
      </c>
      <c r="DH10" s="76">
        <v>105</v>
      </c>
      <c r="DI10" s="77">
        <v>157</v>
      </c>
      <c r="DJ10" s="78">
        <v>262</v>
      </c>
      <c r="DK10" s="289"/>
      <c r="DL10" s="77">
        <v>97</v>
      </c>
      <c r="DM10" s="77">
        <v>181</v>
      </c>
      <c r="DN10" s="77">
        <v>88</v>
      </c>
      <c r="DO10" s="77">
        <v>90</v>
      </c>
      <c r="DP10" s="77">
        <v>98</v>
      </c>
      <c r="DQ10" s="78">
        <v>554</v>
      </c>
      <c r="DR10" s="79">
        <v>816</v>
      </c>
      <c r="DS10" s="76">
        <v>224</v>
      </c>
      <c r="DT10" s="77">
        <v>317</v>
      </c>
      <c r="DU10" s="78">
        <v>541</v>
      </c>
      <c r="DV10" s="289"/>
      <c r="DW10" s="77">
        <v>224</v>
      </c>
      <c r="DX10" s="77">
        <v>301</v>
      </c>
      <c r="DY10" s="77">
        <v>190</v>
      </c>
      <c r="DZ10" s="77">
        <v>144</v>
      </c>
      <c r="EA10" s="77">
        <v>137</v>
      </c>
      <c r="EB10" s="78">
        <v>996</v>
      </c>
      <c r="EC10" s="79">
        <v>1537</v>
      </c>
      <c r="ED10" s="76">
        <v>474</v>
      </c>
      <c r="EE10" s="77">
        <v>555</v>
      </c>
      <c r="EF10" s="78">
        <v>1029</v>
      </c>
      <c r="EG10" s="289"/>
      <c r="EH10" s="77">
        <v>414</v>
      </c>
      <c r="EI10" s="77">
        <v>548</v>
      </c>
      <c r="EJ10" s="77">
        <v>335</v>
      </c>
      <c r="EK10" s="77">
        <v>260</v>
      </c>
      <c r="EL10" s="77">
        <v>210</v>
      </c>
      <c r="EM10" s="78">
        <v>1767</v>
      </c>
      <c r="EN10" s="79">
        <v>2796</v>
      </c>
      <c r="EO10" s="76">
        <v>649</v>
      </c>
      <c r="EP10" s="77">
        <v>879</v>
      </c>
      <c r="EQ10" s="78">
        <v>1528</v>
      </c>
      <c r="ER10" s="289"/>
      <c r="ES10" s="77">
        <v>690</v>
      </c>
      <c r="ET10" s="77">
        <v>817</v>
      </c>
      <c r="EU10" s="77">
        <v>530</v>
      </c>
      <c r="EV10" s="77">
        <v>434</v>
      </c>
      <c r="EW10" s="77">
        <v>384</v>
      </c>
      <c r="EX10" s="78">
        <v>2855</v>
      </c>
      <c r="EY10" s="79">
        <v>4383</v>
      </c>
      <c r="EZ10" s="76">
        <v>456</v>
      </c>
      <c r="FA10" s="77">
        <v>688</v>
      </c>
      <c r="FB10" s="78">
        <v>1144</v>
      </c>
      <c r="FC10" s="289"/>
      <c r="FD10" s="77">
        <v>716</v>
      </c>
      <c r="FE10" s="77">
        <v>905</v>
      </c>
      <c r="FF10" s="77">
        <v>634</v>
      </c>
      <c r="FG10" s="77">
        <v>573</v>
      </c>
      <c r="FH10" s="77">
        <v>402</v>
      </c>
      <c r="FI10" s="78">
        <v>3230</v>
      </c>
      <c r="FJ10" s="79">
        <v>4374</v>
      </c>
      <c r="FK10" s="76">
        <v>162</v>
      </c>
      <c r="FL10" s="77">
        <v>348</v>
      </c>
      <c r="FM10" s="78">
        <v>510</v>
      </c>
      <c r="FN10" s="289"/>
      <c r="FO10" s="77">
        <v>499</v>
      </c>
      <c r="FP10" s="77">
        <v>842</v>
      </c>
      <c r="FQ10" s="77">
        <v>755</v>
      </c>
      <c r="FR10" s="77">
        <v>791</v>
      </c>
      <c r="FS10" s="77">
        <v>533</v>
      </c>
      <c r="FT10" s="78">
        <v>3420</v>
      </c>
      <c r="FU10" s="79">
        <v>3930</v>
      </c>
      <c r="FV10" s="76">
        <v>29</v>
      </c>
      <c r="FW10" s="77">
        <v>61</v>
      </c>
      <c r="FX10" s="78">
        <v>90</v>
      </c>
      <c r="FY10" s="289"/>
      <c r="FZ10" s="77">
        <v>38</v>
      </c>
      <c r="GA10" s="77">
        <v>83</v>
      </c>
      <c r="GB10" s="77">
        <v>46</v>
      </c>
      <c r="GC10" s="77">
        <v>50</v>
      </c>
      <c r="GD10" s="77">
        <v>51</v>
      </c>
      <c r="GE10" s="78">
        <v>268</v>
      </c>
      <c r="GF10" s="79">
        <v>358</v>
      </c>
      <c r="GG10" s="76">
        <v>2099</v>
      </c>
      <c r="GH10" s="77">
        <v>3005</v>
      </c>
      <c r="GI10" s="78">
        <v>5104</v>
      </c>
      <c r="GJ10" s="289"/>
      <c r="GK10" s="77">
        <v>2678</v>
      </c>
      <c r="GL10" s="77">
        <v>3677</v>
      </c>
      <c r="GM10" s="77">
        <v>2578</v>
      </c>
      <c r="GN10" s="77">
        <v>2342</v>
      </c>
      <c r="GO10" s="77">
        <v>1815</v>
      </c>
      <c r="GP10" s="78">
        <v>13090</v>
      </c>
      <c r="GQ10" s="79">
        <v>18194</v>
      </c>
      <c r="GR10" s="136">
        <v>3074</v>
      </c>
      <c r="GS10" s="92">
        <v>4301</v>
      </c>
      <c r="GT10" s="93">
        <v>7375</v>
      </c>
      <c r="GU10" s="286"/>
      <c r="GV10" s="92">
        <v>4111</v>
      </c>
      <c r="GW10" s="92">
        <v>5699</v>
      </c>
      <c r="GX10" s="92">
        <v>4008</v>
      </c>
      <c r="GY10" s="92">
        <v>3456</v>
      </c>
      <c r="GZ10" s="92">
        <v>2596</v>
      </c>
      <c r="HA10" s="94">
        <v>19870</v>
      </c>
      <c r="HB10" s="95">
        <v>27245</v>
      </c>
      <c r="HC10" s="76">
        <v>185</v>
      </c>
      <c r="HD10" s="77">
        <v>295</v>
      </c>
      <c r="HE10" s="78">
        <v>480</v>
      </c>
      <c r="HF10" s="289"/>
      <c r="HG10" s="77">
        <v>218</v>
      </c>
      <c r="HH10" s="77">
        <v>352</v>
      </c>
      <c r="HI10" s="77">
        <v>237</v>
      </c>
      <c r="HJ10" s="77">
        <v>182</v>
      </c>
      <c r="HK10" s="77">
        <v>207</v>
      </c>
      <c r="HL10" s="78">
        <v>1196</v>
      </c>
      <c r="HM10" s="79">
        <v>1676</v>
      </c>
      <c r="HN10" s="76">
        <v>361</v>
      </c>
      <c r="HO10" s="77">
        <v>500</v>
      </c>
      <c r="HP10" s="78">
        <v>861</v>
      </c>
      <c r="HQ10" s="289"/>
      <c r="HR10" s="77">
        <v>414</v>
      </c>
      <c r="HS10" s="77">
        <v>602</v>
      </c>
      <c r="HT10" s="77">
        <v>396</v>
      </c>
      <c r="HU10" s="77">
        <v>333</v>
      </c>
      <c r="HV10" s="77">
        <v>249</v>
      </c>
      <c r="HW10" s="78">
        <v>1994</v>
      </c>
      <c r="HX10" s="79">
        <v>2855</v>
      </c>
      <c r="HY10" s="76">
        <v>701</v>
      </c>
      <c r="HZ10" s="77">
        <v>849</v>
      </c>
      <c r="IA10" s="78">
        <v>1550</v>
      </c>
      <c r="IB10" s="289"/>
      <c r="IC10" s="77">
        <v>736</v>
      </c>
      <c r="ID10" s="77">
        <v>970</v>
      </c>
      <c r="IE10" s="77">
        <v>647</v>
      </c>
      <c r="IF10" s="77">
        <v>478</v>
      </c>
      <c r="IG10" s="77">
        <v>411</v>
      </c>
      <c r="IH10" s="78">
        <v>3242</v>
      </c>
      <c r="II10" s="79">
        <v>4792</v>
      </c>
      <c r="IJ10" s="76">
        <v>931</v>
      </c>
      <c r="IK10" s="77">
        <v>1222</v>
      </c>
      <c r="IL10" s="78">
        <v>2153</v>
      </c>
      <c r="IM10" s="289"/>
      <c r="IN10" s="77">
        <v>1078</v>
      </c>
      <c r="IO10" s="77">
        <v>1339</v>
      </c>
      <c r="IP10" s="77">
        <v>900</v>
      </c>
      <c r="IQ10" s="77">
        <v>710</v>
      </c>
      <c r="IR10" s="77">
        <v>562</v>
      </c>
      <c r="IS10" s="78">
        <v>4589</v>
      </c>
      <c r="IT10" s="79">
        <v>6742</v>
      </c>
      <c r="IU10" s="76">
        <v>653</v>
      </c>
      <c r="IV10" s="77">
        <v>961</v>
      </c>
      <c r="IW10" s="78">
        <v>1614</v>
      </c>
      <c r="IX10" s="289"/>
      <c r="IY10" s="77">
        <v>1008</v>
      </c>
      <c r="IZ10" s="77">
        <v>1352</v>
      </c>
      <c r="JA10" s="77">
        <v>907</v>
      </c>
      <c r="JB10" s="77">
        <v>824</v>
      </c>
      <c r="JC10" s="77">
        <v>540</v>
      </c>
      <c r="JD10" s="78">
        <v>4631</v>
      </c>
      <c r="JE10" s="79">
        <v>6245</v>
      </c>
      <c r="JF10" s="76">
        <v>243</v>
      </c>
      <c r="JG10" s="77">
        <v>474</v>
      </c>
      <c r="JH10" s="78">
        <v>717</v>
      </c>
      <c r="JI10" s="289"/>
      <c r="JJ10" s="77">
        <v>657</v>
      </c>
      <c r="JK10" s="77">
        <v>1084</v>
      </c>
      <c r="JL10" s="77">
        <v>921</v>
      </c>
      <c r="JM10" s="77">
        <v>929</v>
      </c>
      <c r="JN10" s="77">
        <v>627</v>
      </c>
      <c r="JO10" s="78">
        <v>4218</v>
      </c>
      <c r="JP10" s="79">
        <v>4935</v>
      </c>
      <c r="JQ10" s="76">
        <v>52</v>
      </c>
      <c r="JR10" s="77">
        <v>101</v>
      </c>
      <c r="JS10" s="78">
        <v>153</v>
      </c>
      <c r="JT10" s="289"/>
      <c r="JU10" s="77">
        <v>85</v>
      </c>
      <c r="JV10" s="77">
        <v>193</v>
      </c>
      <c r="JW10" s="77">
        <v>120</v>
      </c>
      <c r="JX10" s="77">
        <v>100</v>
      </c>
      <c r="JY10" s="77">
        <v>109</v>
      </c>
      <c r="JZ10" s="78">
        <v>607</v>
      </c>
      <c r="KA10" s="79">
        <v>760</v>
      </c>
      <c r="KB10" s="76">
        <v>3126</v>
      </c>
      <c r="KC10" s="77">
        <v>4402</v>
      </c>
      <c r="KD10" s="78">
        <v>7528</v>
      </c>
      <c r="KE10" s="289"/>
      <c r="KF10" s="77">
        <v>4196</v>
      </c>
      <c r="KG10" s="77">
        <v>5892</v>
      </c>
      <c r="KH10" s="77">
        <v>4128</v>
      </c>
      <c r="KI10" s="77">
        <v>3556</v>
      </c>
      <c r="KJ10" s="77">
        <v>2705</v>
      </c>
      <c r="KK10" s="78">
        <v>20477</v>
      </c>
      <c r="KL10" s="79">
        <v>28005</v>
      </c>
    </row>
    <row r="11" spans="1:298" ht="19.5" customHeight="1">
      <c r="A11" s="139" t="s">
        <v>8</v>
      </c>
      <c r="B11" s="376">
        <v>722</v>
      </c>
      <c r="C11" s="92">
        <v>579</v>
      </c>
      <c r="D11" s="93">
        <v>1301</v>
      </c>
      <c r="E11" s="286"/>
      <c r="F11" s="92">
        <v>1887</v>
      </c>
      <c r="G11" s="92">
        <v>1261</v>
      </c>
      <c r="H11" s="92">
        <v>950</v>
      </c>
      <c r="I11" s="92">
        <v>720</v>
      </c>
      <c r="J11" s="92">
        <v>480</v>
      </c>
      <c r="K11" s="94">
        <v>5298</v>
      </c>
      <c r="L11" s="95">
        <v>6599</v>
      </c>
      <c r="M11" s="76">
        <v>42</v>
      </c>
      <c r="N11" s="77">
        <v>40</v>
      </c>
      <c r="O11" s="78">
        <v>82</v>
      </c>
      <c r="P11" s="289"/>
      <c r="Q11" s="77">
        <v>122</v>
      </c>
      <c r="R11" s="77">
        <v>110</v>
      </c>
      <c r="S11" s="77">
        <v>74</v>
      </c>
      <c r="T11" s="77">
        <v>54</v>
      </c>
      <c r="U11" s="77">
        <v>50</v>
      </c>
      <c r="V11" s="78">
        <v>410</v>
      </c>
      <c r="W11" s="79">
        <v>492</v>
      </c>
      <c r="X11" s="76">
        <v>77</v>
      </c>
      <c r="Y11" s="77">
        <v>59</v>
      </c>
      <c r="Z11" s="78">
        <v>136</v>
      </c>
      <c r="AA11" s="289"/>
      <c r="AB11" s="77">
        <v>221</v>
      </c>
      <c r="AC11" s="77">
        <v>134</v>
      </c>
      <c r="AD11" s="77">
        <v>121</v>
      </c>
      <c r="AE11" s="77">
        <v>100</v>
      </c>
      <c r="AF11" s="77">
        <v>82</v>
      </c>
      <c r="AG11" s="78">
        <v>658</v>
      </c>
      <c r="AH11" s="79">
        <v>794</v>
      </c>
      <c r="AI11" s="76">
        <v>151</v>
      </c>
      <c r="AJ11" s="77">
        <v>99</v>
      </c>
      <c r="AK11" s="78">
        <v>250</v>
      </c>
      <c r="AL11" s="289"/>
      <c r="AM11" s="77">
        <v>351</v>
      </c>
      <c r="AN11" s="77">
        <v>252</v>
      </c>
      <c r="AO11" s="77">
        <v>171</v>
      </c>
      <c r="AP11" s="77">
        <v>101</v>
      </c>
      <c r="AQ11" s="77">
        <v>89</v>
      </c>
      <c r="AR11" s="78">
        <v>964</v>
      </c>
      <c r="AS11" s="79">
        <v>1214</v>
      </c>
      <c r="AT11" s="76">
        <v>190</v>
      </c>
      <c r="AU11" s="77">
        <v>168</v>
      </c>
      <c r="AV11" s="78">
        <v>358</v>
      </c>
      <c r="AW11" s="289"/>
      <c r="AX11" s="77">
        <v>490</v>
      </c>
      <c r="AY11" s="77">
        <v>340</v>
      </c>
      <c r="AZ11" s="77">
        <v>236</v>
      </c>
      <c r="BA11" s="77">
        <v>189</v>
      </c>
      <c r="BB11" s="77">
        <v>107</v>
      </c>
      <c r="BC11" s="78">
        <v>1362</v>
      </c>
      <c r="BD11" s="79">
        <v>1720</v>
      </c>
      <c r="BE11" s="76">
        <v>187</v>
      </c>
      <c r="BF11" s="77">
        <v>130</v>
      </c>
      <c r="BG11" s="78">
        <v>317</v>
      </c>
      <c r="BH11" s="289"/>
      <c r="BI11" s="77">
        <v>434</v>
      </c>
      <c r="BJ11" s="77">
        <v>241</v>
      </c>
      <c r="BK11" s="77">
        <v>204</v>
      </c>
      <c r="BL11" s="77">
        <v>171</v>
      </c>
      <c r="BM11" s="77">
        <v>97</v>
      </c>
      <c r="BN11" s="78">
        <v>1147</v>
      </c>
      <c r="BO11" s="79">
        <v>1464</v>
      </c>
      <c r="BP11" s="76">
        <v>75</v>
      </c>
      <c r="BQ11" s="77">
        <v>83</v>
      </c>
      <c r="BR11" s="78">
        <v>158</v>
      </c>
      <c r="BS11" s="289"/>
      <c r="BT11" s="77">
        <v>269</v>
      </c>
      <c r="BU11" s="77">
        <v>184</v>
      </c>
      <c r="BV11" s="77">
        <v>144</v>
      </c>
      <c r="BW11" s="77">
        <v>105</v>
      </c>
      <c r="BX11" s="77">
        <v>55</v>
      </c>
      <c r="BY11" s="78">
        <v>757</v>
      </c>
      <c r="BZ11" s="79">
        <v>915</v>
      </c>
      <c r="CA11" s="76">
        <v>9</v>
      </c>
      <c r="CB11" s="77">
        <v>19</v>
      </c>
      <c r="CC11" s="78">
        <v>28</v>
      </c>
      <c r="CD11" s="289"/>
      <c r="CE11" s="77">
        <v>60</v>
      </c>
      <c r="CF11" s="77">
        <v>57</v>
      </c>
      <c r="CG11" s="77">
        <v>38</v>
      </c>
      <c r="CH11" s="77">
        <v>29</v>
      </c>
      <c r="CI11" s="77">
        <v>36</v>
      </c>
      <c r="CJ11" s="78">
        <v>220</v>
      </c>
      <c r="CK11" s="79">
        <v>248</v>
      </c>
      <c r="CL11" s="76">
        <v>731</v>
      </c>
      <c r="CM11" s="77">
        <v>598</v>
      </c>
      <c r="CN11" s="78">
        <v>1329</v>
      </c>
      <c r="CO11" s="289"/>
      <c r="CP11" s="77">
        <v>1947</v>
      </c>
      <c r="CQ11" s="77">
        <v>1318</v>
      </c>
      <c r="CR11" s="77">
        <v>988</v>
      </c>
      <c r="CS11" s="77">
        <v>749</v>
      </c>
      <c r="CT11" s="77">
        <v>516</v>
      </c>
      <c r="CU11" s="78">
        <v>5518</v>
      </c>
      <c r="CV11" s="79">
        <v>6847</v>
      </c>
      <c r="CW11" s="136">
        <v>1319</v>
      </c>
      <c r="CX11" s="92">
        <v>1677</v>
      </c>
      <c r="CY11" s="93">
        <v>2996</v>
      </c>
      <c r="CZ11" s="286"/>
      <c r="DA11" s="92">
        <v>3477</v>
      </c>
      <c r="DB11" s="92">
        <v>2331</v>
      </c>
      <c r="DC11" s="92">
        <v>1791</v>
      </c>
      <c r="DD11" s="92">
        <v>1765</v>
      </c>
      <c r="DE11" s="92">
        <v>1298</v>
      </c>
      <c r="DF11" s="94">
        <v>10662</v>
      </c>
      <c r="DG11" s="95">
        <v>13658</v>
      </c>
      <c r="DH11" s="76">
        <v>51</v>
      </c>
      <c r="DI11" s="77">
        <v>79</v>
      </c>
      <c r="DJ11" s="78">
        <v>130</v>
      </c>
      <c r="DK11" s="289"/>
      <c r="DL11" s="77">
        <v>152</v>
      </c>
      <c r="DM11" s="77">
        <v>83</v>
      </c>
      <c r="DN11" s="77">
        <v>43</v>
      </c>
      <c r="DO11" s="77">
        <v>46</v>
      </c>
      <c r="DP11" s="77">
        <v>48</v>
      </c>
      <c r="DQ11" s="78">
        <v>372</v>
      </c>
      <c r="DR11" s="79">
        <v>502</v>
      </c>
      <c r="DS11" s="76">
        <v>113</v>
      </c>
      <c r="DT11" s="77">
        <v>118</v>
      </c>
      <c r="DU11" s="78">
        <v>231</v>
      </c>
      <c r="DV11" s="289"/>
      <c r="DW11" s="77">
        <v>233</v>
      </c>
      <c r="DX11" s="77">
        <v>152</v>
      </c>
      <c r="DY11" s="77">
        <v>112</v>
      </c>
      <c r="DZ11" s="77">
        <v>90</v>
      </c>
      <c r="EA11" s="77">
        <v>79</v>
      </c>
      <c r="EB11" s="78">
        <v>666</v>
      </c>
      <c r="EC11" s="79">
        <v>897</v>
      </c>
      <c r="ED11" s="76">
        <v>227</v>
      </c>
      <c r="EE11" s="77">
        <v>251</v>
      </c>
      <c r="EF11" s="78">
        <v>478</v>
      </c>
      <c r="EG11" s="289"/>
      <c r="EH11" s="77">
        <v>472</v>
      </c>
      <c r="EI11" s="77">
        <v>261</v>
      </c>
      <c r="EJ11" s="77">
        <v>173</v>
      </c>
      <c r="EK11" s="77">
        <v>179</v>
      </c>
      <c r="EL11" s="77">
        <v>124</v>
      </c>
      <c r="EM11" s="78">
        <v>1209</v>
      </c>
      <c r="EN11" s="79">
        <v>1687</v>
      </c>
      <c r="EO11" s="76">
        <v>414</v>
      </c>
      <c r="EP11" s="77">
        <v>532</v>
      </c>
      <c r="EQ11" s="78">
        <v>946</v>
      </c>
      <c r="ER11" s="289"/>
      <c r="ES11" s="77">
        <v>886</v>
      </c>
      <c r="ET11" s="77">
        <v>518</v>
      </c>
      <c r="EU11" s="77">
        <v>385</v>
      </c>
      <c r="EV11" s="77">
        <v>332</v>
      </c>
      <c r="EW11" s="77">
        <v>264</v>
      </c>
      <c r="EX11" s="78">
        <v>2385</v>
      </c>
      <c r="EY11" s="79">
        <v>3331</v>
      </c>
      <c r="EZ11" s="76">
        <v>350</v>
      </c>
      <c r="FA11" s="77">
        <v>440</v>
      </c>
      <c r="FB11" s="78">
        <v>790</v>
      </c>
      <c r="FC11" s="289"/>
      <c r="FD11" s="77">
        <v>1010</v>
      </c>
      <c r="FE11" s="77">
        <v>631</v>
      </c>
      <c r="FF11" s="77">
        <v>470</v>
      </c>
      <c r="FG11" s="77">
        <v>450</v>
      </c>
      <c r="FH11" s="77">
        <v>327</v>
      </c>
      <c r="FI11" s="78">
        <v>2888</v>
      </c>
      <c r="FJ11" s="79">
        <v>3678</v>
      </c>
      <c r="FK11" s="76">
        <v>164</v>
      </c>
      <c r="FL11" s="77">
        <v>257</v>
      </c>
      <c r="FM11" s="78">
        <v>421</v>
      </c>
      <c r="FN11" s="289"/>
      <c r="FO11" s="77">
        <v>724</v>
      </c>
      <c r="FP11" s="77">
        <v>686</v>
      </c>
      <c r="FQ11" s="77">
        <v>608</v>
      </c>
      <c r="FR11" s="77">
        <v>668</v>
      </c>
      <c r="FS11" s="77">
        <v>456</v>
      </c>
      <c r="FT11" s="78">
        <v>3142</v>
      </c>
      <c r="FU11" s="79">
        <v>3563</v>
      </c>
      <c r="FV11" s="76">
        <v>14</v>
      </c>
      <c r="FW11" s="77">
        <v>22</v>
      </c>
      <c r="FX11" s="78">
        <v>36</v>
      </c>
      <c r="FY11" s="289"/>
      <c r="FZ11" s="77">
        <v>70</v>
      </c>
      <c r="GA11" s="77">
        <v>43</v>
      </c>
      <c r="GB11" s="77">
        <v>27</v>
      </c>
      <c r="GC11" s="77">
        <v>28</v>
      </c>
      <c r="GD11" s="77">
        <v>24</v>
      </c>
      <c r="GE11" s="78">
        <v>192</v>
      </c>
      <c r="GF11" s="79">
        <v>228</v>
      </c>
      <c r="GG11" s="76">
        <v>1333</v>
      </c>
      <c r="GH11" s="77">
        <v>1699</v>
      </c>
      <c r="GI11" s="78">
        <v>3032</v>
      </c>
      <c r="GJ11" s="289"/>
      <c r="GK11" s="77">
        <v>3547</v>
      </c>
      <c r="GL11" s="77">
        <v>2374</v>
      </c>
      <c r="GM11" s="77">
        <v>1818</v>
      </c>
      <c r="GN11" s="77">
        <v>1793</v>
      </c>
      <c r="GO11" s="77">
        <v>1322</v>
      </c>
      <c r="GP11" s="78">
        <v>10854</v>
      </c>
      <c r="GQ11" s="79">
        <v>13886</v>
      </c>
      <c r="GR11" s="136">
        <v>2041</v>
      </c>
      <c r="GS11" s="92">
        <v>2256</v>
      </c>
      <c r="GT11" s="93">
        <v>4297</v>
      </c>
      <c r="GU11" s="286"/>
      <c r="GV11" s="92">
        <v>5364</v>
      </c>
      <c r="GW11" s="92">
        <v>3592</v>
      </c>
      <c r="GX11" s="92">
        <v>2741</v>
      </c>
      <c r="GY11" s="92">
        <v>2485</v>
      </c>
      <c r="GZ11" s="92">
        <v>1778</v>
      </c>
      <c r="HA11" s="94">
        <v>15960</v>
      </c>
      <c r="HB11" s="95">
        <v>20257</v>
      </c>
      <c r="HC11" s="76">
        <v>93</v>
      </c>
      <c r="HD11" s="77">
        <v>119</v>
      </c>
      <c r="HE11" s="78">
        <v>212</v>
      </c>
      <c r="HF11" s="289"/>
      <c r="HG11" s="77">
        <v>274</v>
      </c>
      <c r="HH11" s="77">
        <v>193</v>
      </c>
      <c r="HI11" s="77">
        <v>117</v>
      </c>
      <c r="HJ11" s="77">
        <v>100</v>
      </c>
      <c r="HK11" s="77">
        <v>98</v>
      </c>
      <c r="HL11" s="78">
        <v>782</v>
      </c>
      <c r="HM11" s="79">
        <v>994</v>
      </c>
      <c r="HN11" s="76">
        <v>190</v>
      </c>
      <c r="HO11" s="77">
        <v>177</v>
      </c>
      <c r="HP11" s="78">
        <v>367</v>
      </c>
      <c r="HQ11" s="289"/>
      <c r="HR11" s="77">
        <v>454</v>
      </c>
      <c r="HS11" s="77">
        <v>286</v>
      </c>
      <c r="HT11" s="77">
        <v>233</v>
      </c>
      <c r="HU11" s="77">
        <v>190</v>
      </c>
      <c r="HV11" s="77">
        <v>161</v>
      </c>
      <c r="HW11" s="78">
        <v>1324</v>
      </c>
      <c r="HX11" s="79">
        <v>1691</v>
      </c>
      <c r="HY11" s="76">
        <v>378</v>
      </c>
      <c r="HZ11" s="77">
        <v>350</v>
      </c>
      <c r="IA11" s="78">
        <v>728</v>
      </c>
      <c r="IB11" s="289"/>
      <c r="IC11" s="77">
        <v>823</v>
      </c>
      <c r="ID11" s="77">
        <v>513</v>
      </c>
      <c r="IE11" s="77">
        <v>344</v>
      </c>
      <c r="IF11" s="77">
        <v>280</v>
      </c>
      <c r="IG11" s="77">
        <v>213</v>
      </c>
      <c r="IH11" s="78">
        <v>2173</v>
      </c>
      <c r="II11" s="79">
        <v>2901</v>
      </c>
      <c r="IJ11" s="76">
        <v>604</v>
      </c>
      <c r="IK11" s="77">
        <v>700</v>
      </c>
      <c r="IL11" s="78">
        <v>1304</v>
      </c>
      <c r="IM11" s="289"/>
      <c r="IN11" s="77">
        <v>1376</v>
      </c>
      <c r="IO11" s="77">
        <v>858</v>
      </c>
      <c r="IP11" s="77">
        <v>621</v>
      </c>
      <c r="IQ11" s="77">
        <v>521</v>
      </c>
      <c r="IR11" s="77">
        <v>371</v>
      </c>
      <c r="IS11" s="78">
        <v>3747</v>
      </c>
      <c r="IT11" s="79">
        <v>5051</v>
      </c>
      <c r="IU11" s="76">
        <v>537</v>
      </c>
      <c r="IV11" s="77">
        <v>570</v>
      </c>
      <c r="IW11" s="78">
        <v>1107</v>
      </c>
      <c r="IX11" s="289"/>
      <c r="IY11" s="77">
        <v>1444</v>
      </c>
      <c r="IZ11" s="77">
        <v>872</v>
      </c>
      <c r="JA11" s="77">
        <v>674</v>
      </c>
      <c r="JB11" s="77">
        <v>621</v>
      </c>
      <c r="JC11" s="77">
        <v>424</v>
      </c>
      <c r="JD11" s="78">
        <v>4035</v>
      </c>
      <c r="JE11" s="79">
        <v>5142</v>
      </c>
      <c r="JF11" s="76">
        <v>239</v>
      </c>
      <c r="JG11" s="77">
        <v>340</v>
      </c>
      <c r="JH11" s="78">
        <v>579</v>
      </c>
      <c r="JI11" s="289"/>
      <c r="JJ11" s="77">
        <v>993</v>
      </c>
      <c r="JK11" s="77">
        <v>870</v>
      </c>
      <c r="JL11" s="77">
        <v>752</v>
      </c>
      <c r="JM11" s="77">
        <v>773</v>
      </c>
      <c r="JN11" s="77">
        <v>511</v>
      </c>
      <c r="JO11" s="78">
        <v>3899</v>
      </c>
      <c r="JP11" s="79">
        <v>4478</v>
      </c>
      <c r="JQ11" s="76">
        <v>23</v>
      </c>
      <c r="JR11" s="77">
        <v>41</v>
      </c>
      <c r="JS11" s="78">
        <v>64</v>
      </c>
      <c r="JT11" s="289"/>
      <c r="JU11" s="77">
        <v>130</v>
      </c>
      <c r="JV11" s="77">
        <v>100</v>
      </c>
      <c r="JW11" s="77">
        <v>65</v>
      </c>
      <c r="JX11" s="77">
        <v>57</v>
      </c>
      <c r="JY11" s="77">
        <v>60</v>
      </c>
      <c r="JZ11" s="78">
        <v>412</v>
      </c>
      <c r="KA11" s="79">
        <v>476</v>
      </c>
      <c r="KB11" s="76">
        <v>2064</v>
      </c>
      <c r="KC11" s="77">
        <v>2297</v>
      </c>
      <c r="KD11" s="78">
        <v>4361</v>
      </c>
      <c r="KE11" s="289"/>
      <c r="KF11" s="77">
        <v>5494</v>
      </c>
      <c r="KG11" s="77">
        <v>3692</v>
      </c>
      <c r="KH11" s="77">
        <v>2806</v>
      </c>
      <c r="KI11" s="77">
        <v>2542</v>
      </c>
      <c r="KJ11" s="77">
        <v>1838</v>
      </c>
      <c r="KK11" s="78">
        <v>16372</v>
      </c>
      <c r="KL11" s="79">
        <v>20733</v>
      </c>
    </row>
    <row r="12" spans="1:298" ht="19.5" customHeight="1">
      <c r="A12" s="139" t="s">
        <v>9</v>
      </c>
      <c r="B12" s="376">
        <v>406</v>
      </c>
      <c r="C12" s="92">
        <v>285</v>
      </c>
      <c r="D12" s="93">
        <v>691</v>
      </c>
      <c r="E12" s="286"/>
      <c r="F12" s="92">
        <v>726</v>
      </c>
      <c r="G12" s="92">
        <v>691</v>
      </c>
      <c r="H12" s="92">
        <v>498</v>
      </c>
      <c r="I12" s="92">
        <v>408</v>
      </c>
      <c r="J12" s="92">
        <v>337</v>
      </c>
      <c r="K12" s="94">
        <v>2660</v>
      </c>
      <c r="L12" s="95">
        <v>3351</v>
      </c>
      <c r="M12" s="76">
        <v>36</v>
      </c>
      <c r="N12" s="77">
        <v>22</v>
      </c>
      <c r="O12" s="78">
        <v>58</v>
      </c>
      <c r="P12" s="289"/>
      <c r="Q12" s="77">
        <v>55</v>
      </c>
      <c r="R12" s="77">
        <v>75</v>
      </c>
      <c r="S12" s="77">
        <v>38</v>
      </c>
      <c r="T12" s="77">
        <v>34</v>
      </c>
      <c r="U12" s="77">
        <v>32</v>
      </c>
      <c r="V12" s="78">
        <v>234</v>
      </c>
      <c r="W12" s="79">
        <v>292</v>
      </c>
      <c r="X12" s="76">
        <v>45</v>
      </c>
      <c r="Y12" s="77">
        <v>47</v>
      </c>
      <c r="Z12" s="78">
        <v>92</v>
      </c>
      <c r="AA12" s="289"/>
      <c r="AB12" s="77">
        <v>96</v>
      </c>
      <c r="AC12" s="77">
        <v>97</v>
      </c>
      <c r="AD12" s="77">
        <v>53</v>
      </c>
      <c r="AE12" s="77">
        <v>54</v>
      </c>
      <c r="AF12" s="77">
        <v>49</v>
      </c>
      <c r="AG12" s="78">
        <v>349</v>
      </c>
      <c r="AH12" s="79">
        <v>441</v>
      </c>
      <c r="AI12" s="76">
        <v>90</v>
      </c>
      <c r="AJ12" s="77">
        <v>54</v>
      </c>
      <c r="AK12" s="78">
        <v>144</v>
      </c>
      <c r="AL12" s="289"/>
      <c r="AM12" s="77">
        <v>132</v>
      </c>
      <c r="AN12" s="77">
        <v>115</v>
      </c>
      <c r="AO12" s="77">
        <v>109</v>
      </c>
      <c r="AP12" s="77">
        <v>79</v>
      </c>
      <c r="AQ12" s="77">
        <v>61</v>
      </c>
      <c r="AR12" s="78">
        <v>496</v>
      </c>
      <c r="AS12" s="79">
        <v>640</v>
      </c>
      <c r="AT12" s="76">
        <v>89</v>
      </c>
      <c r="AU12" s="77">
        <v>70</v>
      </c>
      <c r="AV12" s="78">
        <v>159</v>
      </c>
      <c r="AW12" s="289"/>
      <c r="AX12" s="77">
        <v>179</v>
      </c>
      <c r="AY12" s="77">
        <v>158</v>
      </c>
      <c r="AZ12" s="77">
        <v>129</v>
      </c>
      <c r="BA12" s="77">
        <v>95</v>
      </c>
      <c r="BB12" s="77">
        <v>88</v>
      </c>
      <c r="BC12" s="78">
        <v>649</v>
      </c>
      <c r="BD12" s="79">
        <v>808</v>
      </c>
      <c r="BE12" s="76">
        <v>98</v>
      </c>
      <c r="BF12" s="77">
        <v>58</v>
      </c>
      <c r="BG12" s="78">
        <v>156</v>
      </c>
      <c r="BH12" s="289"/>
      <c r="BI12" s="77">
        <v>169</v>
      </c>
      <c r="BJ12" s="77">
        <v>147</v>
      </c>
      <c r="BK12" s="77">
        <v>103</v>
      </c>
      <c r="BL12" s="77">
        <v>84</v>
      </c>
      <c r="BM12" s="77">
        <v>63</v>
      </c>
      <c r="BN12" s="78">
        <v>566</v>
      </c>
      <c r="BO12" s="79">
        <v>722</v>
      </c>
      <c r="BP12" s="76">
        <v>48</v>
      </c>
      <c r="BQ12" s="77">
        <v>34</v>
      </c>
      <c r="BR12" s="78">
        <v>82</v>
      </c>
      <c r="BS12" s="289"/>
      <c r="BT12" s="77">
        <v>95</v>
      </c>
      <c r="BU12" s="77">
        <v>99</v>
      </c>
      <c r="BV12" s="77">
        <v>66</v>
      </c>
      <c r="BW12" s="77">
        <v>62</v>
      </c>
      <c r="BX12" s="77">
        <v>44</v>
      </c>
      <c r="BY12" s="78">
        <v>366</v>
      </c>
      <c r="BZ12" s="79">
        <v>448</v>
      </c>
      <c r="CA12" s="76">
        <v>10</v>
      </c>
      <c r="CB12" s="77">
        <v>12</v>
      </c>
      <c r="CC12" s="78">
        <v>22</v>
      </c>
      <c r="CD12" s="289"/>
      <c r="CE12" s="77">
        <v>26</v>
      </c>
      <c r="CF12" s="77">
        <v>30</v>
      </c>
      <c r="CG12" s="77">
        <v>15</v>
      </c>
      <c r="CH12" s="77">
        <v>24</v>
      </c>
      <c r="CI12" s="77">
        <v>25</v>
      </c>
      <c r="CJ12" s="78">
        <v>120</v>
      </c>
      <c r="CK12" s="79">
        <v>142</v>
      </c>
      <c r="CL12" s="76">
        <v>416</v>
      </c>
      <c r="CM12" s="77">
        <v>297</v>
      </c>
      <c r="CN12" s="78">
        <v>713</v>
      </c>
      <c r="CO12" s="289"/>
      <c r="CP12" s="77">
        <v>752</v>
      </c>
      <c r="CQ12" s="77">
        <v>721</v>
      </c>
      <c r="CR12" s="77">
        <v>513</v>
      </c>
      <c r="CS12" s="77">
        <v>432</v>
      </c>
      <c r="CT12" s="77">
        <v>362</v>
      </c>
      <c r="CU12" s="78">
        <v>2780</v>
      </c>
      <c r="CV12" s="79">
        <v>3493</v>
      </c>
      <c r="CW12" s="136">
        <v>853</v>
      </c>
      <c r="CX12" s="92">
        <v>806</v>
      </c>
      <c r="CY12" s="93">
        <v>1659</v>
      </c>
      <c r="CZ12" s="286"/>
      <c r="DA12" s="92">
        <v>1368</v>
      </c>
      <c r="DB12" s="92">
        <v>1261</v>
      </c>
      <c r="DC12" s="92">
        <v>920</v>
      </c>
      <c r="DD12" s="92">
        <v>933</v>
      </c>
      <c r="DE12" s="92">
        <v>828</v>
      </c>
      <c r="DF12" s="94">
        <v>5310</v>
      </c>
      <c r="DG12" s="95">
        <v>6969</v>
      </c>
      <c r="DH12" s="76">
        <v>37</v>
      </c>
      <c r="DI12" s="77">
        <v>42</v>
      </c>
      <c r="DJ12" s="78">
        <v>79</v>
      </c>
      <c r="DK12" s="289"/>
      <c r="DL12" s="77">
        <v>37</v>
      </c>
      <c r="DM12" s="77">
        <v>45</v>
      </c>
      <c r="DN12" s="77">
        <v>30</v>
      </c>
      <c r="DO12" s="77">
        <v>32</v>
      </c>
      <c r="DP12" s="77">
        <v>36</v>
      </c>
      <c r="DQ12" s="78">
        <v>180</v>
      </c>
      <c r="DR12" s="79">
        <v>259</v>
      </c>
      <c r="DS12" s="76">
        <v>91</v>
      </c>
      <c r="DT12" s="77">
        <v>74</v>
      </c>
      <c r="DU12" s="78">
        <v>165</v>
      </c>
      <c r="DV12" s="289"/>
      <c r="DW12" s="77">
        <v>105</v>
      </c>
      <c r="DX12" s="77">
        <v>79</v>
      </c>
      <c r="DY12" s="77">
        <v>49</v>
      </c>
      <c r="DZ12" s="77">
        <v>50</v>
      </c>
      <c r="EA12" s="77">
        <v>51</v>
      </c>
      <c r="EB12" s="78">
        <v>334</v>
      </c>
      <c r="EC12" s="79">
        <v>499</v>
      </c>
      <c r="ED12" s="76">
        <v>156</v>
      </c>
      <c r="EE12" s="77">
        <v>150</v>
      </c>
      <c r="EF12" s="78">
        <v>306</v>
      </c>
      <c r="EG12" s="289"/>
      <c r="EH12" s="77">
        <v>203</v>
      </c>
      <c r="EI12" s="77">
        <v>174</v>
      </c>
      <c r="EJ12" s="77">
        <v>126</v>
      </c>
      <c r="EK12" s="77">
        <v>97</v>
      </c>
      <c r="EL12" s="77">
        <v>84</v>
      </c>
      <c r="EM12" s="78">
        <v>684</v>
      </c>
      <c r="EN12" s="79">
        <v>990</v>
      </c>
      <c r="EO12" s="76">
        <v>247</v>
      </c>
      <c r="EP12" s="77">
        <v>204</v>
      </c>
      <c r="EQ12" s="78">
        <v>451</v>
      </c>
      <c r="ER12" s="289"/>
      <c r="ES12" s="77">
        <v>361</v>
      </c>
      <c r="ET12" s="77">
        <v>272</v>
      </c>
      <c r="EU12" s="77">
        <v>182</v>
      </c>
      <c r="EV12" s="77">
        <v>173</v>
      </c>
      <c r="EW12" s="77">
        <v>150</v>
      </c>
      <c r="EX12" s="78">
        <v>1138</v>
      </c>
      <c r="EY12" s="79">
        <v>1589</v>
      </c>
      <c r="EZ12" s="76">
        <v>215</v>
      </c>
      <c r="FA12" s="77">
        <v>204</v>
      </c>
      <c r="FB12" s="78">
        <v>419</v>
      </c>
      <c r="FC12" s="289"/>
      <c r="FD12" s="77">
        <v>386</v>
      </c>
      <c r="FE12" s="77">
        <v>333</v>
      </c>
      <c r="FF12" s="77">
        <v>254</v>
      </c>
      <c r="FG12" s="77">
        <v>230</v>
      </c>
      <c r="FH12" s="77">
        <v>201</v>
      </c>
      <c r="FI12" s="78">
        <v>1404</v>
      </c>
      <c r="FJ12" s="79">
        <v>1823</v>
      </c>
      <c r="FK12" s="76">
        <v>107</v>
      </c>
      <c r="FL12" s="77">
        <v>132</v>
      </c>
      <c r="FM12" s="78">
        <v>239</v>
      </c>
      <c r="FN12" s="289"/>
      <c r="FO12" s="77">
        <v>276</v>
      </c>
      <c r="FP12" s="77">
        <v>358</v>
      </c>
      <c r="FQ12" s="77">
        <v>279</v>
      </c>
      <c r="FR12" s="77">
        <v>351</v>
      </c>
      <c r="FS12" s="77">
        <v>306</v>
      </c>
      <c r="FT12" s="78">
        <v>1570</v>
      </c>
      <c r="FU12" s="79">
        <v>1809</v>
      </c>
      <c r="FV12" s="76">
        <v>11</v>
      </c>
      <c r="FW12" s="77">
        <v>19</v>
      </c>
      <c r="FX12" s="78">
        <v>30</v>
      </c>
      <c r="FY12" s="289"/>
      <c r="FZ12" s="77">
        <v>27</v>
      </c>
      <c r="GA12" s="77">
        <v>25</v>
      </c>
      <c r="GB12" s="77">
        <v>18</v>
      </c>
      <c r="GC12" s="77">
        <v>16</v>
      </c>
      <c r="GD12" s="77">
        <v>25</v>
      </c>
      <c r="GE12" s="78">
        <v>111</v>
      </c>
      <c r="GF12" s="79">
        <v>141</v>
      </c>
      <c r="GG12" s="76">
        <v>864</v>
      </c>
      <c r="GH12" s="77">
        <v>825</v>
      </c>
      <c r="GI12" s="78">
        <v>1689</v>
      </c>
      <c r="GJ12" s="289"/>
      <c r="GK12" s="77">
        <v>1395</v>
      </c>
      <c r="GL12" s="77">
        <v>1286</v>
      </c>
      <c r="GM12" s="77">
        <v>938</v>
      </c>
      <c r="GN12" s="77">
        <v>949</v>
      </c>
      <c r="GO12" s="77">
        <v>853</v>
      </c>
      <c r="GP12" s="78">
        <v>5421</v>
      </c>
      <c r="GQ12" s="79">
        <v>7110</v>
      </c>
      <c r="GR12" s="136">
        <v>1259</v>
      </c>
      <c r="GS12" s="92">
        <v>1091</v>
      </c>
      <c r="GT12" s="93">
        <v>2350</v>
      </c>
      <c r="GU12" s="286"/>
      <c r="GV12" s="92">
        <v>2094</v>
      </c>
      <c r="GW12" s="92">
        <v>1952</v>
      </c>
      <c r="GX12" s="92">
        <v>1418</v>
      </c>
      <c r="GY12" s="92">
        <v>1341</v>
      </c>
      <c r="GZ12" s="92">
        <v>1165</v>
      </c>
      <c r="HA12" s="94">
        <v>7970</v>
      </c>
      <c r="HB12" s="95">
        <v>10320</v>
      </c>
      <c r="HC12" s="76">
        <v>73</v>
      </c>
      <c r="HD12" s="77">
        <v>64</v>
      </c>
      <c r="HE12" s="78">
        <v>137</v>
      </c>
      <c r="HF12" s="289"/>
      <c r="HG12" s="77">
        <v>92</v>
      </c>
      <c r="HH12" s="77">
        <v>120</v>
      </c>
      <c r="HI12" s="77">
        <v>68</v>
      </c>
      <c r="HJ12" s="77">
        <v>66</v>
      </c>
      <c r="HK12" s="77">
        <v>68</v>
      </c>
      <c r="HL12" s="78">
        <v>414</v>
      </c>
      <c r="HM12" s="79">
        <v>551</v>
      </c>
      <c r="HN12" s="76">
        <v>136</v>
      </c>
      <c r="HO12" s="77">
        <v>121</v>
      </c>
      <c r="HP12" s="78">
        <v>257</v>
      </c>
      <c r="HQ12" s="289"/>
      <c r="HR12" s="77">
        <v>201</v>
      </c>
      <c r="HS12" s="77">
        <v>176</v>
      </c>
      <c r="HT12" s="77">
        <v>102</v>
      </c>
      <c r="HU12" s="77">
        <v>104</v>
      </c>
      <c r="HV12" s="77">
        <v>100</v>
      </c>
      <c r="HW12" s="78">
        <v>683</v>
      </c>
      <c r="HX12" s="79">
        <v>940</v>
      </c>
      <c r="HY12" s="76">
        <v>246</v>
      </c>
      <c r="HZ12" s="77">
        <v>204</v>
      </c>
      <c r="IA12" s="78">
        <v>450</v>
      </c>
      <c r="IB12" s="289"/>
      <c r="IC12" s="77">
        <v>335</v>
      </c>
      <c r="ID12" s="77">
        <v>289</v>
      </c>
      <c r="IE12" s="77">
        <v>235</v>
      </c>
      <c r="IF12" s="77">
        <v>176</v>
      </c>
      <c r="IG12" s="77">
        <v>145</v>
      </c>
      <c r="IH12" s="78">
        <v>1180</v>
      </c>
      <c r="II12" s="79">
        <v>1630</v>
      </c>
      <c r="IJ12" s="76">
        <v>336</v>
      </c>
      <c r="IK12" s="77">
        <v>274</v>
      </c>
      <c r="IL12" s="78">
        <v>610</v>
      </c>
      <c r="IM12" s="289"/>
      <c r="IN12" s="77">
        <v>540</v>
      </c>
      <c r="IO12" s="77">
        <v>430</v>
      </c>
      <c r="IP12" s="77">
        <v>311</v>
      </c>
      <c r="IQ12" s="77">
        <v>268</v>
      </c>
      <c r="IR12" s="77">
        <v>238</v>
      </c>
      <c r="IS12" s="78">
        <v>1787</v>
      </c>
      <c r="IT12" s="79">
        <v>2397</v>
      </c>
      <c r="IU12" s="76">
        <v>313</v>
      </c>
      <c r="IV12" s="77">
        <v>262</v>
      </c>
      <c r="IW12" s="78">
        <v>575</v>
      </c>
      <c r="IX12" s="289"/>
      <c r="IY12" s="77">
        <v>555</v>
      </c>
      <c r="IZ12" s="77">
        <v>480</v>
      </c>
      <c r="JA12" s="77">
        <v>357</v>
      </c>
      <c r="JB12" s="77">
        <v>314</v>
      </c>
      <c r="JC12" s="77">
        <v>264</v>
      </c>
      <c r="JD12" s="78">
        <v>1970</v>
      </c>
      <c r="JE12" s="79">
        <v>2545</v>
      </c>
      <c r="JF12" s="76">
        <v>155</v>
      </c>
      <c r="JG12" s="77">
        <v>166</v>
      </c>
      <c r="JH12" s="78">
        <v>321</v>
      </c>
      <c r="JI12" s="289"/>
      <c r="JJ12" s="77">
        <v>371</v>
      </c>
      <c r="JK12" s="77">
        <v>457</v>
      </c>
      <c r="JL12" s="77">
        <v>345</v>
      </c>
      <c r="JM12" s="77">
        <v>413</v>
      </c>
      <c r="JN12" s="77">
        <v>350</v>
      </c>
      <c r="JO12" s="78">
        <v>1936</v>
      </c>
      <c r="JP12" s="79">
        <v>2257</v>
      </c>
      <c r="JQ12" s="76">
        <v>21</v>
      </c>
      <c r="JR12" s="77">
        <v>31</v>
      </c>
      <c r="JS12" s="78">
        <v>52</v>
      </c>
      <c r="JT12" s="289"/>
      <c r="JU12" s="77">
        <v>53</v>
      </c>
      <c r="JV12" s="77">
        <v>55</v>
      </c>
      <c r="JW12" s="77">
        <v>33</v>
      </c>
      <c r="JX12" s="77">
        <v>40</v>
      </c>
      <c r="JY12" s="77">
        <v>50</v>
      </c>
      <c r="JZ12" s="78">
        <v>231</v>
      </c>
      <c r="KA12" s="79">
        <v>283</v>
      </c>
      <c r="KB12" s="76">
        <v>1280</v>
      </c>
      <c r="KC12" s="77">
        <v>1122</v>
      </c>
      <c r="KD12" s="78">
        <v>2402</v>
      </c>
      <c r="KE12" s="289"/>
      <c r="KF12" s="77">
        <v>2147</v>
      </c>
      <c r="KG12" s="77">
        <v>2007</v>
      </c>
      <c r="KH12" s="77">
        <v>1451</v>
      </c>
      <c r="KI12" s="77">
        <v>1381</v>
      </c>
      <c r="KJ12" s="77">
        <v>1215</v>
      </c>
      <c r="KK12" s="78">
        <v>8201</v>
      </c>
      <c r="KL12" s="79">
        <v>10603</v>
      </c>
    </row>
    <row r="13" spans="1:298" ht="19.5" customHeight="1">
      <c r="A13" s="139" t="s">
        <v>10</v>
      </c>
      <c r="B13" s="376">
        <v>454</v>
      </c>
      <c r="C13" s="92">
        <v>321</v>
      </c>
      <c r="D13" s="93">
        <v>775</v>
      </c>
      <c r="E13" s="286"/>
      <c r="F13" s="92">
        <v>634</v>
      </c>
      <c r="G13" s="92">
        <v>617</v>
      </c>
      <c r="H13" s="92">
        <v>426</v>
      </c>
      <c r="I13" s="92">
        <v>322</v>
      </c>
      <c r="J13" s="92">
        <v>229</v>
      </c>
      <c r="K13" s="94">
        <v>2228</v>
      </c>
      <c r="L13" s="95">
        <v>3003</v>
      </c>
      <c r="M13" s="76">
        <v>21</v>
      </c>
      <c r="N13" s="77">
        <v>16</v>
      </c>
      <c r="O13" s="78">
        <v>37</v>
      </c>
      <c r="P13" s="289"/>
      <c r="Q13" s="77">
        <v>32</v>
      </c>
      <c r="R13" s="77">
        <v>51</v>
      </c>
      <c r="S13" s="77">
        <v>24</v>
      </c>
      <c r="T13" s="77">
        <v>17</v>
      </c>
      <c r="U13" s="77">
        <v>21</v>
      </c>
      <c r="V13" s="78">
        <v>145</v>
      </c>
      <c r="W13" s="79">
        <v>182</v>
      </c>
      <c r="X13" s="76">
        <v>23</v>
      </c>
      <c r="Y13" s="77">
        <v>20</v>
      </c>
      <c r="Z13" s="78">
        <v>43</v>
      </c>
      <c r="AA13" s="289"/>
      <c r="AB13" s="77">
        <v>47</v>
      </c>
      <c r="AC13" s="77">
        <v>39</v>
      </c>
      <c r="AD13" s="77">
        <v>49</v>
      </c>
      <c r="AE13" s="77">
        <v>31</v>
      </c>
      <c r="AF13" s="77">
        <v>28</v>
      </c>
      <c r="AG13" s="78">
        <v>194</v>
      </c>
      <c r="AH13" s="79">
        <v>237</v>
      </c>
      <c r="AI13" s="76">
        <v>57</v>
      </c>
      <c r="AJ13" s="77">
        <v>58</v>
      </c>
      <c r="AK13" s="78">
        <v>115</v>
      </c>
      <c r="AL13" s="289"/>
      <c r="AM13" s="77">
        <v>98</v>
      </c>
      <c r="AN13" s="77">
        <v>83</v>
      </c>
      <c r="AO13" s="77">
        <v>60</v>
      </c>
      <c r="AP13" s="77">
        <v>56</v>
      </c>
      <c r="AQ13" s="77">
        <v>35</v>
      </c>
      <c r="AR13" s="78">
        <v>332</v>
      </c>
      <c r="AS13" s="79">
        <v>447</v>
      </c>
      <c r="AT13" s="76">
        <v>125</v>
      </c>
      <c r="AU13" s="77">
        <v>92</v>
      </c>
      <c r="AV13" s="78">
        <v>217</v>
      </c>
      <c r="AW13" s="289"/>
      <c r="AX13" s="77">
        <v>161</v>
      </c>
      <c r="AY13" s="77">
        <v>152</v>
      </c>
      <c r="AZ13" s="77">
        <v>84</v>
      </c>
      <c r="BA13" s="77">
        <v>72</v>
      </c>
      <c r="BB13" s="77">
        <v>52</v>
      </c>
      <c r="BC13" s="78">
        <v>521</v>
      </c>
      <c r="BD13" s="79">
        <v>738</v>
      </c>
      <c r="BE13" s="76">
        <v>150</v>
      </c>
      <c r="BF13" s="77">
        <v>85</v>
      </c>
      <c r="BG13" s="78">
        <v>235</v>
      </c>
      <c r="BH13" s="289"/>
      <c r="BI13" s="77">
        <v>181</v>
      </c>
      <c r="BJ13" s="77">
        <v>155</v>
      </c>
      <c r="BK13" s="77">
        <v>114</v>
      </c>
      <c r="BL13" s="77">
        <v>84</v>
      </c>
      <c r="BM13" s="77">
        <v>53</v>
      </c>
      <c r="BN13" s="78">
        <v>587</v>
      </c>
      <c r="BO13" s="79">
        <v>822</v>
      </c>
      <c r="BP13" s="76">
        <v>78</v>
      </c>
      <c r="BQ13" s="77">
        <v>50</v>
      </c>
      <c r="BR13" s="78">
        <v>128</v>
      </c>
      <c r="BS13" s="289"/>
      <c r="BT13" s="77">
        <v>115</v>
      </c>
      <c r="BU13" s="77">
        <v>137</v>
      </c>
      <c r="BV13" s="77">
        <v>95</v>
      </c>
      <c r="BW13" s="77">
        <v>62</v>
      </c>
      <c r="BX13" s="77">
        <v>40</v>
      </c>
      <c r="BY13" s="78">
        <v>449</v>
      </c>
      <c r="BZ13" s="79">
        <v>577</v>
      </c>
      <c r="CA13" s="76">
        <v>6</v>
      </c>
      <c r="CB13" s="77">
        <v>8</v>
      </c>
      <c r="CC13" s="78">
        <v>14</v>
      </c>
      <c r="CD13" s="289"/>
      <c r="CE13" s="77">
        <v>15</v>
      </c>
      <c r="CF13" s="77">
        <v>28</v>
      </c>
      <c r="CG13" s="77">
        <v>14</v>
      </c>
      <c r="CH13" s="77">
        <v>11</v>
      </c>
      <c r="CI13" s="77">
        <v>11</v>
      </c>
      <c r="CJ13" s="78">
        <v>79</v>
      </c>
      <c r="CK13" s="79">
        <v>93</v>
      </c>
      <c r="CL13" s="76">
        <v>460</v>
      </c>
      <c r="CM13" s="77">
        <v>329</v>
      </c>
      <c r="CN13" s="78">
        <v>789</v>
      </c>
      <c r="CO13" s="289"/>
      <c r="CP13" s="77">
        <v>649</v>
      </c>
      <c r="CQ13" s="77">
        <v>645</v>
      </c>
      <c r="CR13" s="77">
        <v>440</v>
      </c>
      <c r="CS13" s="77">
        <v>333</v>
      </c>
      <c r="CT13" s="77">
        <v>240</v>
      </c>
      <c r="CU13" s="78">
        <v>2307</v>
      </c>
      <c r="CV13" s="79">
        <v>3096</v>
      </c>
      <c r="CW13" s="136">
        <v>967</v>
      </c>
      <c r="CX13" s="92">
        <v>864</v>
      </c>
      <c r="CY13" s="93">
        <v>1831</v>
      </c>
      <c r="CZ13" s="286"/>
      <c r="DA13" s="92">
        <v>1346</v>
      </c>
      <c r="DB13" s="92">
        <v>1251</v>
      </c>
      <c r="DC13" s="92">
        <v>907</v>
      </c>
      <c r="DD13" s="92">
        <v>845</v>
      </c>
      <c r="DE13" s="92">
        <v>672</v>
      </c>
      <c r="DF13" s="94">
        <v>5021</v>
      </c>
      <c r="DG13" s="95">
        <v>6852</v>
      </c>
      <c r="DH13" s="76">
        <v>35</v>
      </c>
      <c r="DI13" s="77">
        <v>20</v>
      </c>
      <c r="DJ13" s="78">
        <v>55</v>
      </c>
      <c r="DK13" s="289"/>
      <c r="DL13" s="77">
        <v>31</v>
      </c>
      <c r="DM13" s="77">
        <v>35</v>
      </c>
      <c r="DN13" s="77">
        <v>14</v>
      </c>
      <c r="DO13" s="77">
        <v>14</v>
      </c>
      <c r="DP13" s="77">
        <v>25</v>
      </c>
      <c r="DQ13" s="78">
        <v>119</v>
      </c>
      <c r="DR13" s="79">
        <v>174</v>
      </c>
      <c r="DS13" s="76">
        <v>63</v>
      </c>
      <c r="DT13" s="77">
        <v>51</v>
      </c>
      <c r="DU13" s="78">
        <v>114</v>
      </c>
      <c r="DV13" s="289"/>
      <c r="DW13" s="77">
        <v>83</v>
      </c>
      <c r="DX13" s="77">
        <v>53</v>
      </c>
      <c r="DY13" s="77">
        <v>33</v>
      </c>
      <c r="DZ13" s="77">
        <v>33</v>
      </c>
      <c r="EA13" s="77">
        <v>24</v>
      </c>
      <c r="EB13" s="78">
        <v>226</v>
      </c>
      <c r="EC13" s="79">
        <v>340</v>
      </c>
      <c r="ED13" s="76">
        <v>134</v>
      </c>
      <c r="EE13" s="77">
        <v>120</v>
      </c>
      <c r="EF13" s="78">
        <v>254</v>
      </c>
      <c r="EG13" s="289"/>
      <c r="EH13" s="77">
        <v>157</v>
      </c>
      <c r="EI13" s="77">
        <v>145</v>
      </c>
      <c r="EJ13" s="77">
        <v>66</v>
      </c>
      <c r="EK13" s="77">
        <v>69</v>
      </c>
      <c r="EL13" s="77">
        <v>65</v>
      </c>
      <c r="EM13" s="78">
        <v>502</v>
      </c>
      <c r="EN13" s="79">
        <v>756</v>
      </c>
      <c r="EO13" s="76">
        <v>315</v>
      </c>
      <c r="EP13" s="77">
        <v>276</v>
      </c>
      <c r="EQ13" s="78">
        <v>591</v>
      </c>
      <c r="ER13" s="289"/>
      <c r="ES13" s="77">
        <v>345</v>
      </c>
      <c r="ET13" s="77">
        <v>262</v>
      </c>
      <c r="EU13" s="77">
        <v>178</v>
      </c>
      <c r="EV13" s="77">
        <v>144</v>
      </c>
      <c r="EW13" s="77">
        <v>106</v>
      </c>
      <c r="EX13" s="78">
        <v>1035</v>
      </c>
      <c r="EY13" s="79">
        <v>1626</v>
      </c>
      <c r="EZ13" s="76">
        <v>292</v>
      </c>
      <c r="FA13" s="77">
        <v>253</v>
      </c>
      <c r="FB13" s="78">
        <v>545</v>
      </c>
      <c r="FC13" s="289"/>
      <c r="FD13" s="77">
        <v>401</v>
      </c>
      <c r="FE13" s="77">
        <v>344</v>
      </c>
      <c r="FF13" s="77">
        <v>280</v>
      </c>
      <c r="FG13" s="77">
        <v>210</v>
      </c>
      <c r="FH13" s="77">
        <v>184</v>
      </c>
      <c r="FI13" s="78">
        <v>1419</v>
      </c>
      <c r="FJ13" s="79">
        <v>1964</v>
      </c>
      <c r="FK13" s="76">
        <v>128</v>
      </c>
      <c r="FL13" s="77">
        <v>144</v>
      </c>
      <c r="FM13" s="78">
        <v>272</v>
      </c>
      <c r="FN13" s="289"/>
      <c r="FO13" s="77">
        <v>329</v>
      </c>
      <c r="FP13" s="77">
        <v>412</v>
      </c>
      <c r="FQ13" s="77">
        <v>336</v>
      </c>
      <c r="FR13" s="77">
        <v>375</v>
      </c>
      <c r="FS13" s="77">
        <v>268</v>
      </c>
      <c r="FT13" s="78">
        <v>1720</v>
      </c>
      <c r="FU13" s="79">
        <v>1992</v>
      </c>
      <c r="FV13" s="76">
        <v>7</v>
      </c>
      <c r="FW13" s="77">
        <v>7</v>
      </c>
      <c r="FX13" s="78">
        <v>14</v>
      </c>
      <c r="FY13" s="289"/>
      <c r="FZ13" s="77">
        <v>13</v>
      </c>
      <c r="GA13" s="77">
        <v>17</v>
      </c>
      <c r="GB13" s="77">
        <v>15</v>
      </c>
      <c r="GC13" s="77">
        <v>10</v>
      </c>
      <c r="GD13" s="77">
        <v>10</v>
      </c>
      <c r="GE13" s="78">
        <v>65</v>
      </c>
      <c r="GF13" s="79">
        <v>79</v>
      </c>
      <c r="GG13" s="76">
        <v>974</v>
      </c>
      <c r="GH13" s="77">
        <v>871</v>
      </c>
      <c r="GI13" s="78">
        <v>1845</v>
      </c>
      <c r="GJ13" s="289"/>
      <c r="GK13" s="77">
        <v>1359</v>
      </c>
      <c r="GL13" s="77">
        <v>1268</v>
      </c>
      <c r="GM13" s="77">
        <v>922</v>
      </c>
      <c r="GN13" s="77">
        <v>855</v>
      </c>
      <c r="GO13" s="77">
        <v>682</v>
      </c>
      <c r="GP13" s="78">
        <v>5086</v>
      </c>
      <c r="GQ13" s="79">
        <v>6931</v>
      </c>
      <c r="GR13" s="136">
        <v>1421</v>
      </c>
      <c r="GS13" s="92">
        <v>1185</v>
      </c>
      <c r="GT13" s="93">
        <v>2606</v>
      </c>
      <c r="GU13" s="286"/>
      <c r="GV13" s="92">
        <v>1980</v>
      </c>
      <c r="GW13" s="92">
        <v>1868</v>
      </c>
      <c r="GX13" s="92">
        <v>1333</v>
      </c>
      <c r="GY13" s="92">
        <v>1167</v>
      </c>
      <c r="GZ13" s="92">
        <v>901</v>
      </c>
      <c r="HA13" s="94">
        <v>7249</v>
      </c>
      <c r="HB13" s="95">
        <v>9855</v>
      </c>
      <c r="HC13" s="76">
        <v>56</v>
      </c>
      <c r="HD13" s="77">
        <v>36</v>
      </c>
      <c r="HE13" s="78">
        <v>92</v>
      </c>
      <c r="HF13" s="289"/>
      <c r="HG13" s="77">
        <v>63</v>
      </c>
      <c r="HH13" s="77">
        <v>86</v>
      </c>
      <c r="HI13" s="77">
        <v>38</v>
      </c>
      <c r="HJ13" s="77">
        <v>31</v>
      </c>
      <c r="HK13" s="77">
        <v>46</v>
      </c>
      <c r="HL13" s="78">
        <v>264</v>
      </c>
      <c r="HM13" s="79">
        <v>356</v>
      </c>
      <c r="HN13" s="76">
        <v>86</v>
      </c>
      <c r="HO13" s="77">
        <v>71</v>
      </c>
      <c r="HP13" s="78">
        <v>157</v>
      </c>
      <c r="HQ13" s="289"/>
      <c r="HR13" s="77">
        <v>130</v>
      </c>
      <c r="HS13" s="77">
        <v>92</v>
      </c>
      <c r="HT13" s="77">
        <v>82</v>
      </c>
      <c r="HU13" s="77">
        <v>64</v>
      </c>
      <c r="HV13" s="77">
        <v>52</v>
      </c>
      <c r="HW13" s="78">
        <v>420</v>
      </c>
      <c r="HX13" s="79">
        <v>577</v>
      </c>
      <c r="HY13" s="76">
        <v>191</v>
      </c>
      <c r="HZ13" s="77">
        <v>178</v>
      </c>
      <c r="IA13" s="78">
        <v>369</v>
      </c>
      <c r="IB13" s="289"/>
      <c r="IC13" s="77">
        <v>255</v>
      </c>
      <c r="ID13" s="77">
        <v>228</v>
      </c>
      <c r="IE13" s="77">
        <v>126</v>
      </c>
      <c r="IF13" s="77">
        <v>125</v>
      </c>
      <c r="IG13" s="77">
        <v>100</v>
      </c>
      <c r="IH13" s="78">
        <v>834</v>
      </c>
      <c r="II13" s="79">
        <v>1203</v>
      </c>
      <c r="IJ13" s="76">
        <v>440</v>
      </c>
      <c r="IK13" s="77">
        <v>368</v>
      </c>
      <c r="IL13" s="78">
        <v>808</v>
      </c>
      <c r="IM13" s="289"/>
      <c r="IN13" s="77">
        <v>506</v>
      </c>
      <c r="IO13" s="77">
        <v>414</v>
      </c>
      <c r="IP13" s="77">
        <v>262</v>
      </c>
      <c r="IQ13" s="77">
        <v>216</v>
      </c>
      <c r="IR13" s="77">
        <v>158</v>
      </c>
      <c r="IS13" s="78">
        <v>1556</v>
      </c>
      <c r="IT13" s="79">
        <v>2364</v>
      </c>
      <c r="IU13" s="76">
        <v>442</v>
      </c>
      <c r="IV13" s="77">
        <v>338</v>
      </c>
      <c r="IW13" s="78">
        <v>780</v>
      </c>
      <c r="IX13" s="289"/>
      <c r="IY13" s="77">
        <v>582</v>
      </c>
      <c r="IZ13" s="77">
        <v>499</v>
      </c>
      <c r="JA13" s="77">
        <v>394</v>
      </c>
      <c r="JB13" s="77">
        <v>294</v>
      </c>
      <c r="JC13" s="77">
        <v>237</v>
      </c>
      <c r="JD13" s="78">
        <v>2006</v>
      </c>
      <c r="JE13" s="79">
        <v>2786</v>
      </c>
      <c r="JF13" s="76">
        <v>206</v>
      </c>
      <c r="JG13" s="77">
        <v>194</v>
      </c>
      <c r="JH13" s="78">
        <v>400</v>
      </c>
      <c r="JI13" s="289"/>
      <c r="JJ13" s="77">
        <v>444</v>
      </c>
      <c r="JK13" s="77">
        <v>549</v>
      </c>
      <c r="JL13" s="77">
        <v>431</v>
      </c>
      <c r="JM13" s="77">
        <v>437</v>
      </c>
      <c r="JN13" s="77">
        <v>308</v>
      </c>
      <c r="JO13" s="78">
        <v>2169</v>
      </c>
      <c r="JP13" s="79">
        <v>2569</v>
      </c>
      <c r="JQ13" s="76">
        <v>13</v>
      </c>
      <c r="JR13" s="77">
        <v>15</v>
      </c>
      <c r="JS13" s="78">
        <v>28</v>
      </c>
      <c r="JT13" s="289"/>
      <c r="JU13" s="77">
        <v>28</v>
      </c>
      <c r="JV13" s="77">
        <v>45</v>
      </c>
      <c r="JW13" s="77">
        <v>29</v>
      </c>
      <c r="JX13" s="77">
        <v>21</v>
      </c>
      <c r="JY13" s="77">
        <v>21</v>
      </c>
      <c r="JZ13" s="78">
        <v>144</v>
      </c>
      <c r="KA13" s="79">
        <v>172</v>
      </c>
      <c r="KB13" s="76">
        <v>1434</v>
      </c>
      <c r="KC13" s="77">
        <v>1200</v>
      </c>
      <c r="KD13" s="78">
        <v>2634</v>
      </c>
      <c r="KE13" s="289"/>
      <c r="KF13" s="77">
        <v>2008</v>
      </c>
      <c r="KG13" s="77">
        <v>1913</v>
      </c>
      <c r="KH13" s="77">
        <v>1362</v>
      </c>
      <c r="KI13" s="77">
        <v>1188</v>
      </c>
      <c r="KJ13" s="77">
        <v>922</v>
      </c>
      <c r="KK13" s="78">
        <v>7393</v>
      </c>
      <c r="KL13" s="79">
        <v>10027</v>
      </c>
    </row>
    <row r="14" spans="1:298" ht="19.5" customHeight="1">
      <c r="A14" s="139" t="s">
        <v>11</v>
      </c>
      <c r="B14" s="376">
        <v>1089</v>
      </c>
      <c r="C14" s="92">
        <v>830</v>
      </c>
      <c r="D14" s="93">
        <v>1919</v>
      </c>
      <c r="E14" s="286"/>
      <c r="F14" s="92">
        <v>1360</v>
      </c>
      <c r="G14" s="92">
        <v>768</v>
      </c>
      <c r="H14" s="92">
        <v>616</v>
      </c>
      <c r="I14" s="92">
        <v>373</v>
      </c>
      <c r="J14" s="92">
        <v>357</v>
      </c>
      <c r="K14" s="94">
        <v>3474</v>
      </c>
      <c r="L14" s="95">
        <v>5393</v>
      </c>
      <c r="M14" s="76">
        <v>85</v>
      </c>
      <c r="N14" s="77">
        <v>63</v>
      </c>
      <c r="O14" s="78">
        <v>148</v>
      </c>
      <c r="P14" s="289"/>
      <c r="Q14" s="77">
        <v>111</v>
      </c>
      <c r="R14" s="77">
        <v>76</v>
      </c>
      <c r="S14" s="77">
        <v>42</v>
      </c>
      <c r="T14" s="77">
        <v>26</v>
      </c>
      <c r="U14" s="77">
        <v>37</v>
      </c>
      <c r="V14" s="78">
        <v>292</v>
      </c>
      <c r="W14" s="79">
        <v>440</v>
      </c>
      <c r="X14" s="76">
        <v>115</v>
      </c>
      <c r="Y14" s="77">
        <v>95</v>
      </c>
      <c r="Z14" s="78">
        <v>210</v>
      </c>
      <c r="AA14" s="289"/>
      <c r="AB14" s="77">
        <v>163</v>
      </c>
      <c r="AC14" s="77">
        <v>108</v>
      </c>
      <c r="AD14" s="77">
        <v>73</v>
      </c>
      <c r="AE14" s="77">
        <v>44</v>
      </c>
      <c r="AF14" s="77">
        <v>62</v>
      </c>
      <c r="AG14" s="78">
        <v>450</v>
      </c>
      <c r="AH14" s="79">
        <v>660</v>
      </c>
      <c r="AI14" s="76">
        <v>191</v>
      </c>
      <c r="AJ14" s="77">
        <v>144</v>
      </c>
      <c r="AK14" s="78">
        <v>335</v>
      </c>
      <c r="AL14" s="289"/>
      <c r="AM14" s="77">
        <v>234</v>
      </c>
      <c r="AN14" s="77">
        <v>128</v>
      </c>
      <c r="AO14" s="77">
        <v>113</v>
      </c>
      <c r="AP14" s="77">
        <v>74</v>
      </c>
      <c r="AQ14" s="77">
        <v>62</v>
      </c>
      <c r="AR14" s="78">
        <v>611</v>
      </c>
      <c r="AS14" s="79">
        <v>946</v>
      </c>
      <c r="AT14" s="76">
        <v>291</v>
      </c>
      <c r="AU14" s="77">
        <v>200</v>
      </c>
      <c r="AV14" s="78">
        <v>491</v>
      </c>
      <c r="AW14" s="289"/>
      <c r="AX14" s="77">
        <v>335</v>
      </c>
      <c r="AY14" s="77">
        <v>190</v>
      </c>
      <c r="AZ14" s="77">
        <v>146</v>
      </c>
      <c r="BA14" s="77">
        <v>96</v>
      </c>
      <c r="BB14" s="77">
        <v>82</v>
      </c>
      <c r="BC14" s="78">
        <v>849</v>
      </c>
      <c r="BD14" s="79">
        <v>1340</v>
      </c>
      <c r="BE14" s="76">
        <v>286</v>
      </c>
      <c r="BF14" s="77">
        <v>204</v>
      </c>
      <c r="BG14" s="78">
        <v>490</v>
      </c>
      <c r="BH14" s="289"/>
      <c r="BI14" s="77">
        <v>318</v>
      </c>
      <c r="BJ14" s="77">
        <v>145</v>
      </c>
      <c r="BK14" s="77">
        <v>139</v>
      </c>
      <c r="BL14" s="77">
        <v>76</v>
      </c>
      <c r="BM14" s="77">
        <v>66</v>
      </c>
      <c r="BN14" s="78">
        <v>744</v>
      </c>
      <c r="BO14" s="79">
        <v>1234</v>
      </c>
      <c r="BP14" s="76">
        <v>121</v>
      </c>
      <c r="BQ14" s="77">
        <v>124</v>
      </c>
      <c r="BR14" s="78">
        <v>245</v>
      </c>
      <c r="BS14" s="289"/>
      <c r="BT14" s="77">
        <v>199</v>
      </c>
      <c r="BU14" s="77">
        <v>121</v>
      </c>
      <c r="BV14" s="77">
        <v>103</v>
      </c>
      <c r="BW14" s="77">
        <v>57</v>
      </c>
      <c r="BX14" s="77">
        <v>48</v>
      </c>
      <c r="BY14" s="78">
        <v>528</v>
      </c>
      <c r="BZ14" s="79">
        <v>773</v>
      </c>
      <c r="CA14" s="76">
        <v>24</v>
      </c>
      <c r="CB14" s="77">
        <v>34</v>
      </c>
      <c r="CC14" s="78">
        <v>58</v>
      </c>
      <c r="CD14" s="289"/>
      <c r="CE14" s="77">
        <v>56</v>
      </c>
      <c r="CF14" s="77">
        <v>40</v>
      </c>
      <c r="CG14" s="77">
        <v>20</v>
      </c>
      <c r="CH14" s="77">
        <v>18</v>
      </c>
      <c r="CI14" s="77">
        <v>28</v>
      </c>
      <c r="CJ14" s="78">
        <v>162</v>
      </c>
      <c r="CK14" s="79">
        <v>220</v>
      </c>
      <c r="CL14" s="76">
        <v>1113</v>
      </c>
      <c r="CM14" s="77">
        <v>864</v>
      </c>
      <c r="CN14" s="78">
        <v>1977</v>
      </c>
      <c r="CO14" s="289"/>
      <c r="CP14" s="77">
        <v>1416</v>
      </c>
      <c r="CQ14" s="77">
        <v>808</v>
      </c>
      <c r="CR14" s="77">
        <v>636</v>
      </c>
      <c r="CS14" s="77">
        <v>391</v>
      </c>
      <c r="CT14" s="77">
        <v>385</v>
      </c>
      <c r="CU14" s="78">
        <v>3636</v>
      </c>
      <c r="CV14" s="79">
        <v>5613</v>
      </c>
      <c r="CW14" s="136">
        <v>2434</v>
      </c>
      <c r="CX14" s="92">
        <v>1878</v>
      </c>
      <c r="CY14" s="93">
        <v>4312</v>
      </c>
      <c r="CZ14" s="286"/>
      <c r="DA14" s="92">
        <v>2787</v>
      </c>
      <c r="DB14" s="92">
        <v>1372</v>
      </c>
      <c r="DC14" s="92">
        <v>1277</v>
      </c>
      <c r="DD14" s="92">
        <v>936</v>
      </c>
      <c r="DE14" s="92">
        <v>1033</v>
      </c>
      <c r="DF14" s="94">
        <v>7405</v>
      </c>
      <c r="DG14" s="95">
        <v>11717</v>
      </c>
      <c r="DH14" s="76">
        <v>81</v>
      </c>
      <c r="DI14" s="77">
        <v>72</v>
      </c>
      <c r="DJ14" s="78">
        <v>153</v>
      </c>
      <c r="DK14" s="289"/>
      <c r="DL14" s="77">
        <v>115</v>
      </c>
      <c r="DM14" s="77">
        <v>47</v>
      </c>
      <c r="DN14" s="77">
        <v>37</v>
      </c>
      <c r="DO14" s="77">
        <v>28</v>
      </c>
      <c r="DP14" s="77">
        <v>35</v>
      </c>
      <c r="DQ14" s="78">
        <v>262</v>
      </c>
      <c r="DR14" s="79">
        <v>415</v>
      </c>
      <c r="DS14" s="76">
        <v>213</v>
      </c>
      <c r="DT14" s="77">
        <v>173</v>
      </c>
      <c r="DU14" s="78">
        <v>386</v>
      </c>
      <c r="DV14" s="289"/>
      <c r="DW14" s="77">
        <v>163</v>
      </c>
      <c r="DX14" s="77">
        <v>99</v>
      </c>
      <c r="DY14" s="77">
        <v>67</v>
      </c>
      <c r="DZ14" s="77">
        <v>38</v>
      </c>
      <c r="EA14" s="77">
        <v>52</v>
      </c>
      <c r="EB14" s="78">
        <v>419</v>
      </c>
      <c r="EC14" s="79">
        <v>805</v>
      </c>
      <c r="ED14" s="76">
        <v>470</v>
      </c>
      <c r="EE14" s="77">
        <v>265</v>
      </c>
      <c r="EF14" s="78">
        <v>735</v>
      </c>
      <c r="EG14" s="289"/>
      <c r="EH14" s="77">
        <v>331</v>
      </c>
      <c r="EI14" s="77">
        <v>160</v>
      </c>
      <c r="EJ14" s="77">
        <v>104</v>
      </c>
      <c r="EK14" s="77">
        <v>87</v>
      </c>
      <c r="EL14" s="77">
        <v>106</v>
      </c>
      <c r="EM14" s="78">
        <v>788</v>
      </c>
      <c r="EN14" s="79">
        <v>1523</v>
      </c>
      <c r="EO14" s="76">
        <v>797</v>
      </c>
      <c r="EP14" s="77">
        <v>507</v>
      </c>
      <c r="EQ14" s="78">
        <v>1304</v>
      </c>
      <c r="ER14" s="289"/>
      <c r="ES14" s="77">
        <v>718</v>
      </c>
      <c r="ET14" s="77">
        <v>261</v>
      </c>
      <c r="EU14" s="77">
        <v>231</v>
      </c>
      <c r="EV14" s="77">
        <v>174</v>
      </c>
      <c r="EW14" s="77">
        <v>211</v>
      </c>
      <c r="EX14" s="78">
        <v>1595</v>
      </c>
      <c r="EY14" s="79">
        <v>2899</v>
      </c>
      <c r="EZ14" s="76">
        <v>613</v>
      </c>
      <c r="FA14" s="77">
        <v>514</v>
      </c>
      <c r="FB14" s="78">
        <v>1127</v>
      </c>
      <c r="FC14" s="289"/>
      <c r="FD14" s="77">
        <v>785</v>
      </c>
      <c r="FE14" s="77">
        <v>382</v>
      </c>
      <c r="FF14" s="77">
        <v>364</v>
      </c>
      <c r="FG14" s="77">
        <v>247</v>
      </c>
      <c r="FH14" s="77">
        <v>245</v>
      </c>
      <c r="FI14" s="78">
        <v>2023</v>
      </c>
      <c r="FJ14" s="79">
        <v>3150</v>
      </c>
      <c r="FK14" s="76">
        <v>260</v>
      </c>
      <c r="FL14" s="77">
        <v>347</v>
      </c>
      <c r="FM14" s="78">
        <v>607</v>
      </c>
      <c r="FN14" s="289"/>
      <c r="FO14" s="77">
        <v>675</v>
      </c>
      <c r="FP14" s="77">
        <v>423</v>
      </c>
      <c r="FQ14" s="77">
        <v>474</v>
      </c>
      <c r="FR14" s="77">
        <v>362</v>
      </c>
      <c r="FS14" s="77">
        <v>384</v>
      </c>
      <c r="FT14" s="78">
        <v>2318</v>
      </c>
      <c r="FU14" s="79">
        <v>2925</v>
      </c>
      <c r="FV14" s="76">
        <v>22</v>
      </c>
      <c r="FW14" s="77">
        <v>32</v>
      </c>
      <c r="FX14" s="78">
        <v>54</v>
      </c>
      <c r="FY14" s="289"/>
      <c r="FZ14" s="77">
        <v>49</v>
      </c>
      <c r="GA14" s="77">
        <v>30</v>
      </c>
      <c r="GB14" s="77">
        <v>16</v>
      </c>
      <c r="GC14" s="77">
        <v>14</v>
      </c>
      <c r="GD14" s="77">
        <v>28</v>
      </c>
      <c r="GE14" s="78">
        <v>137</v>
      </c>
      <c r="GF14" s="79">
        <v>191</v>
      </c>
      <c r="GG14" s="76">
        <v>2456</v>
      </c>
      <c r="GH14" s="77">
        <v>1910</v>
      </c>
      <c r="GI14" s="78">
        <v>4366</v>
      </c>
      <c r="GJ14" s="289"/>
      <c r="GK14" s="77">
        <v>2836</v>
      </c>
      <c r="GL14" s="77">
        <v>1402</v>
      </c>
      <c r="GM14" s="77">
        <v>1293</v>
      </c>
      <c r="GN14" s="77">
        <v>950</v>
      </c>
      <c r="GO14" s="77">
        <v>1061</v>
      </c>
      <c r="GP14" s="78">
        <v>7542</v>
      </c>
      <c r="GQ14" s="79">
        <v>11908</v>
      </c>
      <c r="GR14" s="136">
        <v>3523</v>
      </c>
      <c r="GS14" s="92">
        <v>2708</v>
      </c>
      <c r="GT14" s="93">
        <v>6231</v>
      </c>
      <c r="GU14" s="286"/>
      <c r="GV14" s="92">
        <v>4147</v>
      </c>
      <c r="GW14" s="92">
        <v>2140</v>
      </c>
      <c r="GX14" s="92">
        <v>1893</v>
      </c>
      <c r="GY14" s="92">
        <v>1309</v>
      </c>
      <c r="GZ14" s="92">
        <v>1390</v>
      </c>
      <c r="HA14" s="94">
        <v>10879</v>
      </c>
      <c r="HB14" s="95">
        <v>17110</v>
      </c>
      <c r="HC14" s="76">
        <v>166</v>
      </c>
      <c r="HD14" s="77">
        <v>135</v>
      </c>
      <c r="HE14" s="78">
        <v>301</v>
      </c>
      <c r="HF14" s="289"/>
      <c r="HG14" s="77">
        <v>226</v>
      </c>
      <c r="HH14" s="77">
        <v>123</v>
      </c>
      <c r="HI14" s="77">
        <v>79</v>
      </c>
      <c r="HJ14" s="77">
        <v>54</v>
      </c>
      <c r="HK14" s="77">
        <v>72</v>
      </c>
      <c r="HL14" s="78">
        <v>554</v>
      </c>
      <c r="HM14" s="79">
        <v>855</v>
      </c>
      <c r="HN14" s="76">
        <v>328</v>
      </c>
      <c r="HO14" s="77">
        <v>268</v>
      </c>
      <c r="HP14" s="78">
        <v>596</v>
      </c>
      <c r="HQ14" s="289"/>
      <c r="HR14" s="77">
        <v>326</v>
      </c>
      <c r="HS14" s="77">
        <v>207</v>
      </c>
      <c r="HT14" s="77">
        <v>140</v>
      </c>
      <c r="HU14" s="77">
        <v>82</v>
      </c>
      <c r="HV14" s="77">
        <v>114</v>
      </c>
      <c r="HW14" s="78">
        <v>869</v>
      </c>
      <c r="HX14" s="79">
        <v>1465</v>
      </c>
      <c r="HY14" s="76">
        <v>661</v>
      </c>
      <c r="HZ14" s="77">
        <v>409</v>
      </c>
      <c r="IA14" s="78">
        <v>1070</v>
      </c>
      <c r="IB14" s="289"/>
      <c r="IC14" s="77">
        <v>565</v>
      </c>
      <c r="ID14" s="77">
        <v>288</v>
      </c>
      <c r="IE14" s="77">
        <v>217</v>
      </c>
      <c r="IF14" s="77">
        <v>161</v>
      </c>
      <c r="IG14" s="77">
        <v>168</v>
      </c>
      <c r="IH14" s="78">
        <v>1399</v>
      </c>
      <c r="II14" s="79">
        <v>2469</v>
      </c>
      <c r="IJ14" s="76">
        <v>1088</v>
      </c>
      <c r="IK14" s="77">
        <v>707</v>
      </c>
      <c r="IL14" s="78">
        <v>1795</v>
      </c>
      <c r="IM14" s="289"/>
      <c r="IN14" s="77">
        <v>1053</v>
      </c>
      <c r="IO14" s="77">
        <v>451</v>
      </c>
      <c r="IP14" s="77">
        <v>377</v>
      </c>
      <c r="IQ14" s="77">
        <v>270</v>
      </c>
      <c r="IR14" s="77">
        <v>293</v>
      </c>
      <c r="IS14" s="78">
        <v>2444</v>
      </c>
      <c r="IT14" s="79">
        <v>4239</v>
      </c>
      <c r="IU14" s="76">
        <v>899</v>
      </c>
      <c r="IV14" s="77">
        <v>718</v>
      </c>
      <c r="IW14" s="78">
        <v>1617</v>
      </c>
      <c r="IX14" s="289"/>
      <c r="IY14" s="77">
        <v>1103</v>
      </c>
      <c r="IZ14" s="77">
        <v>527</v>
      </c>
      <c r="JA14" s="77">
        <v>503</v>
      </c>
      <c r="JB14" s="77">
        <v>323</v>
      </c>
      <c r="JC14" s="77">
        <v>311</v>
      </c>
      <c r="JD14" s="78">
        <v>2767</v>
      </c>
      <c r="JE14" s="79">
        <v>4384</v>
      </c>
      <c r="JF14" s="76">
        <v>381</v>
      </c>
      <c r="JG14" s="77">
        <v>471</v>
      </c>
      <c r="JH14" s="78">
        <v>852</v>
      </c>
      <c r="JI14" s="289"/>
      <c r="JJ14" s="77">
        <v>874</v>
      </c>
      <c r="JK14" s="77">
        <v>544</v>
      </c>
      <c r="JL14" s="77">
        <v>577</v>
      </c>
      <c r="JM14" s="77">
        <v>419</v>
      </c>
      <c r="JN14" s="77">
        <v>432</v>
      </c>
      <c r="JO14" s="78">
        <v>2846</v>
      </c>
      <c r="JP14" s="79">
        <v>3698</v>
      </c>
      <c r="JQ14" s="76">
        <v>46</v>
      </c>
      <c r="JR14" s="77">
        <v>66</v>
      </c>
      <c r="JS14" s="78">
        <v>112</v>
      </c>
      <c r="JT14" s="289"/>
      <c r="JU14" s="77">
        <v>105</v>
      </c>
      <c r="JV14" s="77">
        <v>70</v>
      </c>
      <c r="JW14" s="77">
        <v>36</v>
      </c>
      <c r="JX14" s="77">
        <v>32</v>
      </c>
      <c r="JY14" s="77">
        <v>56</v>
      </c>
      <c r="JZ14" s="78">
        <v>299</v>
      </c>
      <c r="KA14" s="79">
        <v>411</v>
      </c>
      <c r="KB14" s="76">
        <v>3569</v>
      </c>
      <c r="KC14" s="77">
        <v>2774</v>
      </c>
      <c r="KD14" s="78">
        <v>6343</v>
      </c>
      <c r="KE14" s="289"/>
      <c r="KF14" s="77">
        <v>4252</v>
      </c>
      <c r="KG14" s="77">
        <v>2210</v>
      </c>
      <c r="KH14" s="77">
        <v>1929</v>
      </c>
      <c r="KI14" s="77">
        <v>1341</v>
      </c>
      <c r="KJ14" s="77">
        <v>1446</v>
      </c>
      <c r="KK14" s="78">
        <v>11178</v>
      </c>
      <c r="KL14" s="79">
        <v>17521</v>
      </c>
    </row>
    <row r="15" spans="1:298" ht="19.5" customHeight="1">
      <c r="A15" s="139" t="s">
        <v>12</v>
      </c>
      <c r="B15" s="376">
        <v>390</v>
      </c>
      <c r="C15" s="92">
        <v>202</v>
      </c>
      <c r="D15" s="93">
        <v>592</v>
      </c>
      <c r="E15" s="286"/>
      <c r="F15" s="92">
        <v>713</v>
      </c>
      <c r="G15" s="92">
        <v>455</v>
      </c>
      <c r="H15" s="92">
        <v>378</v>
      </c>
      <c r="I15" s="92">
        <v>324</v>
      </c>
      <c r="J15" s="92">
        <v>188</v>
      </c>
      <c r="K15" s="94">
        <v>2058</v>
      </c>
      <c r="L15" s="95">
        <v>2650</v>
      </c>
      <c r="M15" s="76">
        <v>37</v>
      </c>
      <c r="N15" s="77">
        <v>26</v>
      </c>
      <c r="O15" s="78">
        <v>63</v>
      </c>
      <c r="P15" s="289"/>
      <c r="Q15" s="77">
        <v>61</v>
      </c>
      <c r="R15" s="77">
        <v>23</v>
      </c>
      <c r="S15" s="77">
        <v>35</v>
      </c>
      <c r="T15" s="77">
        <v>20</v>
      </c>
      <c r="U15" s="77">
        <v>15</v>
      </c>
      <c r="V15" s="78">
        <v>154</v>
      </c>
      <c r="W15" s="79">
        <v>217</v>
      </c>
      <c r="X15" s="76">
        <v>50</v>
      </c>
      <c r="Y15" s="77">
        <v>31</v>
      </c>
      <c r="Z15" s="78">
        <v>81</v>
      </c>
      <c r="AA15" s="289"/>
      <c r="AB15" s="77">
        <v>88</v>
      </c>
      <c r="AC15" s="77">
        <v>53</v>
      </c>
      <c r="AD15" s="77">
        <v>47</v>
      </c>
      <c r="AE15" s="77">
        <v>41</v>
      </c>
      <c r="AF15" s="77">
        <v>24</v>
      </c>
      <c r="AG15" s="78">
        <v>253</v>
      </c>
      <c r="AH15" s="79">
        <v>334</v>
      </c>
      <c r="AI15" s="76">
        <v>67</v>
      </c>
      <c r="AJ15" s="77">
        <v>37</v>
      </c>
      <c r="AK15" s="78">
        <v>104</v>
      </c>
      <c r="AL15" s="289"/>
      <c r="AM15" s="77">
        <v>118</v>
      </c>
      <c r="AN15" s="77">
        <v>92</v>
      </c>
      <c r="AO15" s="77">
        <v>65</v>
      </c>
      <c r="AP15" s="77">
        <v>62</v>
      </c>
      <c r="AQ15" s="77">
        <v>32</v>
      </c>
      <c r="AR15" s="78">
        <v>369</v>
      </c>
      <c r="AS15" s="79">
        <v>473</v>
      </c>
      <c r="AT15" s="76">
        <v>103</v>
      </c>
      <c r="AU15" s="77">
        <v>44</v>
      </c>
      <c r="AV15" s="78">
        <v>147</v>
      </c>
      <c r="AW15" s="289"/>
      <c r="AX15" s="77">
        <v>176</v>
      </c>
      <c r="AY15" s="77">
        <v>124</v>
      </c>
      <c r="AZ15" s="77">
        <v>98</v>
      </c>
      <c r="BA15" s="77">
        <v>85</v>
      </c>
      <c r="BB15" s="77">
        <v>50</v>
      </c>
      <c r="BC15" s="78">
        <v>533</v>
      </c>
      <c r="BD15" s="79">
        <v>680</v>
      </c>
      <c r="BE15" s="76">
        <v>81</v>
      </c>
      <c r="BF15" s="77">
        <v>38</v>
      </c>
      <c r="BG15" s="78">
        <v>119</v>
      </c>
      <c r="BH15" s="289"/>
      <c r="BI15" s="77">
        <v>158</v>
      </c>
      <c r="BJ15" s="77">
        <v>95</v>
      </c>
      <c r="BK15" s="77">
        <v>82</v>
      </c>
      <c r="BL15" s="77">
        <v>66</v>
      </c>
      <c r="BM15" s="77">
        <v>40</v>
      </c>
      <c r="BN15" s="78">
        <v>441</v>
      </c>
      <c r="BO15" s="79">
        <v>560</v>
      </c>
      <c r="BP15" s="76">
        <v>52</v>
      </c>
      <c r="BQ15" s="77">
        <v>26</v>
      </c>
      <c r="BR15" s="78">
        <v>78</v>
      </c>
      <c r="BS15" s="289"/>
      <c r="BT15" s="77">
        <v>112</v>
      </c>
      <c r="BU15" s="77">
        <v>68</v>
      </c>
      <c r="BV15" s="77">
        <v>51</v>
      </c>
      <c r="BW15" s="77">
        <v>50</v>
      </c>
      <c r="BX15" s="77">
        <v>27</v>
      </c>
      <c r="BY15" s="78">
        <v>308</v>
      </c>
      <c r="BZ15" s="79">
        <v>386</v>
      </c>
      <c r="CA15" s="76">
        <v>7</v>
      </c>
      <c r="CB15" s="77">
        <v>12</v>
      </c>
      <c r="CC15" s="78">
        <v>19</v>
      </c>
      <c r="CD15" s="289"/>
      <c r="CE15" s="77">
        <v>28</v>
      </c>
      <c r="CF15" s="77">
        <v>18</v>
      </c>
      <c r="CG15" s="77">
        <v>12</v>
      </c>
      <c r="CH15" s="77">
        <v>6</v>
      </c>
      <c r="CI15" s="77">
        <v>16</v>
      </c>
      <c r="CJ15" s="78">
        <v>80</v>
      </c>
      <c r="CK15" s="79">
        <v>99</v>
      </c>
      <c r="CL15" s="76">
        <v>397</v>
      </c>
      <c r="CM15" s="77">
        <v>214</v>
      </c>
      <c r="CN15" s="78">
        <v>611</v>
      </c>
      <c r="CO15" s="289"/>
      <c r="CP15" s="77">
        <v>741</v>
      </c>
      <c r="CQ15" s="77">
        <v>473</v>
      </c>
      <c r="CR15" s="77">
        <v>390</v>
      </c>
      <c r="CS15" s="77">
        <v>330</v>
      </c>
      <c r="CT15" s="77">
        <v>204</v>
      </c>
      <c r="CU15" s="78">
        <v>2138</v>
      </c>
      <c r="CV15" s="79">
        <v>2749</v>
      </c>
      <c r="CW15" s="136">
        <v>823</v>
      </c>
      <c r="CX15" s="92">
        <v>581</v>
      </c>
      <c r="CY15" s="93">
        <v>1404</v>
      </c>
      <c r="CZ15" s="286"/>
      <c r="DA15" s="92">
        <v>1401</v>
      </c>
      <c r="DB15" s="92">
        <v>865</v>
      </c>
      <c r="DC15" s="92">
        <v>753</v>
      </c>
      <c r="DD15" s="92">
        <v>812</v>
      </c>
      <c r="DE15" s="92">
        <v>514</v>
      </c>
      <c r="DF15" s="94">
        <v>4345</v>
      </c>
      <c r="DG15" s="95">
        <v>5749</v>
      </c>
      <c r="DH15" s="76">
        <v>26</v>
      </c>
      <c r="DI15" s="77">
        <v>23</v>
      </c>
      <c r="DJ15" s="78">
        <v>49</v>
      </c>
      <c r="DK15" s="289"/>
      <c r="DL15" s="77">
        <v>47</v>
      </c>
      <c r="DM15" s="77">
        <v>37</v>
      </c>
      <c r="DN15" s="77">
        <v>14</v>
      </c>
      <c r="DO15" s="77">
        <v>25</v>
      </c>
      <c r="DP15" s="77">
        <v>10</v>
      </c>
      <c r="DQ15" s="78">
        <v>133</v>
      </c>
      <c r="DR15" s="79">
        <v>182</v>
      </c>
      <c r="DS15" s="76">
        <v>51</v>
      </c>
      <c r="DT15" s="77">
        <v>49</v>
      </c>
      <c r="DU15" s="78">
        <v>100</v>
      </c>
      <c r="DV15" s="289"/>
      <c r="DW15" s="77">
        <v>88</v>
      </c>
      <c r="DX15" s="77">
        <v>56</v>
      </c>
      <c r="DY15" s="77">
        <v>42</v>
      </c>
      <c r="DZ15" s="77">
        <v>38</v>
      </c>
      <c r="EA15" s="77">
        <v>26</v>
      </c>
      <c r="EB15" s="78">
        <v>250</v>
      </c>
      <c r="EC15" s="79">
        <v>350</v>
      </c>
      <c r="ED15" s="76">
        <v>147</v>
      </c>
      <c r="EE15" s="77">
        <v>72</v>
      </c>
      <c r="EF15" s="78">
        <v>219</v>
      </c>
      <c r="EG15" s="289"/>
      <c r="EH15" s="77">
        <v>198</v>
      </c>
      <c r="EI15" s="77">
        <v>88</v>
      </c>
      <c r="EJ15" s="77">
        <v>73</v>
      </c>
      <c r="EK15" s="77">
        <v>62</v>
      </c>
      <c r="EL15" s="77">
        <v>57</v>
      </c>
      <c r="EM15" s="78">
        <v>478</v>
      </c>
      <c r="EN15" s="79">
        <v>697</v>
      </c>
      <c r="EO15" s="76">
        <v>264</v>
      </c>
      <c r="EP15" s="77">
        <v>161</v>
      </c>
      <c r="EQ15" s="78">
        <v>425</v>
      </c>
      <c r="ER15" s="289"/>
      <c r="ES15" s="77">
        <v>373</v>
      </c>
      <c r="ET15" s="77">
        <v>204</v>
      </c>
      <c r="EU15" s="77">
        <v>141</v>
      </c>
      <c r="EV15" s="77">
        <v>151</v>
      </c>
      <c r="EW15" s="77">
        <v>116</v>
      </c>
      <c r="EX15" s="78">
        <v>985</v>
      </c>
      <c r="EY15" s="79">
        <v>1410</v>
      </c>
      <c r="EZ15" s="76">
        <v>237</v>
      </c>
      <c r="FA15" s="77">
        <v>173</v>
      </c>
      <c r="FB15" s="78">
        <v>410</v>
      </c>
      <c r="FC15" s="289"/>
      <c r="FD15" s="77">
        <v>392</v>
      </c>
      <c r="FE15" s="77">
        <v>240</v>
      </c>
      <c r="FF15" s="77">
        <v>204</v>
      </c>
      <c r="FG15" s="77">
        <v>213</v>
      </c>
      <c r="FH15" s="77">
        <v>123</v>
      </c>
      <c r="FI15" s="78">
        <v>1172</v>
      </c>
      <c r="FJ15" s="79">
        <v>1582</v>
      </c>
      <c r="FK15" s="76">
        <v>98</v>
      </c>
      <c r="FL15" s="77">
        <v>103</v>
      </c>
      <c r="FM15" s="78">
        <v>201</v>
      </c>
      <c r="FN15" s="289"/>
      <c r="FO15" s="77">
        <v>303</v>
      </c>
      <c r="FP15" s="77">
        <v>240</v>
      </c>
      <c r="FQ15" s="77">
        <v>279</v>
      </c>
      <c r="FR15" s="77">
        <v>323</v>
      </c>
      <c r="FS15" s="77">
        <v>182</v>
      </c>
      <c r="FT15" s="78">
        <v>1327</v>
      </c>
      <c r="FU15" s="79">
        <v>1528</v>
      </c>
      <c r="FV15" s="76">
        <v>12</v>
      </c>
      <c r="FW15" s="77">
        <v>8</v>
      </c>
      <c r="FX15" s="78">
        <v>20</v>
      </c>
      <c r="FY15" s="289"/>
      <c r="FZ15" s="77">
        <v>25</v>
      </c>
      <c r="GA15" s="77">
        <v>17</v>
      </c>
      <c r="GB15" s="77">
        <v>13</v>
      </c>
      <c r="GC15" s="77">
        <v>10</v>
      </c>
      <c r="GD15" s="77">
        <v>13</v>
      </c>
      <c r="GE15" s="78">
        <v>78</v>
      </c>
      <c r="GF15" s="79">
        <v>98</v>
      </c>
      <c r="GG15" s="76">
        <v>835</v>
      </c>
      <c r="GH15" s="77">
        <v>589</v>
      </c>
      <c r="GI15" s="78">
        <v>1424</v>
      </c>
      <c r="GJ15" s="289"/>
      <c r="GK15" s="77">
        <v>1426</v>
      </c>
      <c r="GL15" s="77">
        <v>882</v>
      </c>
      <c r="GM15" s="77">
        <v>766</v>
      </c>
      <c r="GN15" s="77">
        <v>822</v>
      </c>
      <c r="GO15" s="77">
        <v>527</v>
      </c>
      <c r="GP15" s="78">
        <v>4423</v>
      </c>
      <c r="GQ15" s="79">
        <v>5847</v>
      </c>
      <c r="GR15" s="136">
        <v>1213</v>
      </c>
      <c r="GS15" s="92">
        <v>783</v>
      </c>
      <c r="GT15" s="93">
        <v>1996</v>
      </c>
      <c r="GU15" s="286"/>
      <c r="GV15" s="92">
        <v>2114</v>
      </c>
      <c r="GW15" s="92">
        <v>1320</v>
      </c>
      <c r="GX15" s="92">
        <v>1131</v>
      </c>
      <c r="GY15" s="92">
        <v>1136</v>
      </c>
      <c r="GZ15" s="92">
        <v>702</v>
      </c>
      <c r="HA15" s="94">
        <v>6403</v>
      </c>
      <c r="HB15" s="95">
        <v>8399</v>
      </c>
      <c r="HC15" s="76">
        <v>63</v>
      </c>
      <c r="HD15" s="77">
        <v>49</v>
      </c>
      <c r="HE15" s="78">
        <v>112</v>
      </c>
      <c r="HF15" s="289"/>
      <c r="HG15" s="77">
        <v>108</v>
      </c>
      <c r="HH15" s="77">
        <v>60</v>
      </c>
      <c r="HI15" s="77">
        <v>49</v>
      </c>
      <c r="HJ15" s="77">
        <v>45</v>
      </c>
      <c r="HK15" s="77">
        <v>25</v>
      </c>
      <c r="HL15" s="78">
        <v>287</v>
      </c>
      <c r="HM15" s="79">
        <v>399</v>
      </c>
      <c r="HN15" s="76">
        <v>101</v>
      </c>
      <c r="HO15" s="77">
        <v>80</v>
      </c>
      <c r="HP15" s="78">
        <v>181</v>
      </c>
      <c r="HQ15" s="289"/>
      <c r="HR15" s="77">
        <v>176</v>
      </c>
      <c r="HS15" s="77">
        <v>109</v>
      </c>
      <c r="HT15" s="77">
        <v>89</v>
      </c>
      <c r="HU15" s="77">
        <v>79</v>
      </c>
      <c r="HV15" s="77">
        <v>50</v>
      </c>
      <c r="HW15" s="78">
        <v>503</v>
      </c>
      <c r="HX15" s="79">
        <v>684</v>
      </c>
      <c r="HY15" s="76">
        <v>214</v>
      </c>
      <c r="HZ15" s="77">
        <v>109</v>
      </c>
      <c r="IA15" s="78">
        <v>323</v>
      </c>
      <c r="IB15" s="289"/>
      <c r="IC15" s="77">
        <v>316</v>
      </c>
      <c r="ID15" s="77">
        <v>180</v>
      </c>
      <c r="IE15" s="77">
        <v>138</v>
      </c>
      <c r="IF15" s="77">
        <v>124</v>
      </c>
      <c r="IG15" s="77">
        <v>89</v>
      </c>
      <c r="IH15" s="78">
        <v>847</v>
      </c>
      <c r="II15" s="79">
        <v>1170</v>
      </c>
      <c r="IJ15" s="76">
        <v>367</v>
      </c>
      <c r="IK15" s="77">
        <v>205</v>
      </c>
      <c r="IL15" s="78">
        <v>572</v>
      </c>
      <c r="IM15" s="289"/>
      <c r="IN15" s="77">
        <v>549</v>
      </c>
      <c r="IO15" s="77">
        <v>328</v>
      </c>
      <c r="IP15" s="77">
        <v>239</v>
      </c>
      <c r="IQ15" s="77">
        <v>236</v>
      </c>
      <c r="IR15" s="77">
        <v>166</v>
      </c>
      <c r="IS15" s="78">
        <v>1518</v>
      </c>
      <c r="IT15" s="79">
        <v>2090</v>
      </c>
      <c r="IU15" s="76">
        <v>318</v>
      </c>
      <c r="IV15" s="77">
        <v>211</v>
      </c>
      <c r="IW15" s="78">
        <v>529</v>
      </c>
      <c r="IX15" s="289"/>
      <c r="IY15" s="77">
        <v>550</v>
      </c>
      <c r="IZ15" s="77">
        <v>335</v>
      </c>
      <c r="JA15" s="77">
        <v>286</v>
      </c>
      <c r="JB15" s="77">
        <v>279</v>
      </c>
      <c r="JC15" s="77">
        <v>163</v>
      </c>
      <c r="JD15" s="78">
        <v>1613</v>
      </c>
      <c r="JE15" s="79">
        <v>2142</v>
      </c>
      <c r="JF15" s="76">
        <v>150</v>
      </c>
      <c r="JG15" s="77">
        <v>129</v>
      </c>
      <c r="JH15" s="78">
        <v>279</v>
      </c>
      <c r="JI15" s="289"/>
      <c r="JJ15" s="77">
        <v>415</v>
      </c>
      <c r="JK15" s="77">
        <v>308</v>
      </c>
      <c r="JL15" s="77">
        <v>330</v>
      </c>
      <c r="JM15" s="77">
        <v>373</v>
      </c>
      <c r="JN15" s="77">
        <v>209</v>
      </c>
      <c r="JO15" s="78">
        <v>1635</v>
      </c>
      <c r="JP15" s="79">
        <v>1914</v>
      </c>
      <c r="JQ15" s="76">
        <v>19</v>
      </c>
      <c r="JR15" s="77">
        <v>20</v>
      </c>
      <c r="JS15" s="78">
        <v>39</v>
      </c>
      <c r="JT15" s="289"/>
      <c r="JU15" s="77">
        <v>53</v>
      </c>
      <c r="JV15" s="77">
        <v>35</v>
      </c>
      <c r="JW15" s="77">
        <v>25</v>
      </c>
      <c r="JX15" s="77">
        <v>16</v>
      </c>
      <c r="JY15" s="77">
        <v>29</v>
      </c>
      <c r="JZ15" s="78">
        <v>158</v>
      </c>
      <c r="KA15" s="79">
        <v>197</v>
      </c>
      <c r="KB15" s="76">
        <v>1232</v>
      </c>
      <c r="KC15" s="77">
        <v>803</v>
      </c>
      <c r="KD15" s="78">
        <v>2035</v>
      </c>
      <c r="KE15" s="289"/>
      <c r="KF15" s="77">
        <v>2167</v>
      </c>
      <c r="KG15" s="77">
        <v>1355</v>
      </c>
      <c r="KH15" s="77">
        <v>1156</v>
      </c>
      <c r="KI15" s="77">
        <v>1152</v>
      </c>
      <c r="KJ15" s="77">
        <v>731</v>
      </c>
      <c r="KK15" s="78">
        <v>6561</v>
      </c>
      <c r="KL15" s="79">
        <v>8596</v>
      </c>
    </row>
    <row r="16" spans="1:298" ht="19.5" customHeight="1">
      <c r="A16" s="139" t="s">
        <v>13</v>
      </c>
      <c r="B16" s="376">
        <v>639</v>
      </c>
      <c r="C16" s="92">
        <v>379</v>
      </c>
      <c r="D16" s="93">
        <v>1018</v>
      </c>
      <c r="E16" s="286"/>
      <c r="F16" s="92">
        <v>475</v>
      </c>
      <c r="G16" s="92">
        <v>453</v>
      </c>
      <c r="H16" s="92">
        <v>318</v>
      </c>
      <c r="I16" s="92">
        <v>286</v>
      </c>
      <c r="J16" s="92">
        <v>185</v>
      </c>
      <c r="K16" s="94">
        <v>1717</v>
      </c>
      <c r="L16" s="95">
        <v>2735</v>
      </c>
      <c r="M16" s="96">
        <v>38</v>
      </c>
      <c r="N16" s="77">
        <v>32</v>
      </c>
      <c r="O16" s="78">
        <v>70</v>
      </c>
      <c r="P16" s="289"/>
      <c r="Q16" s="77">
        <v>18</v>
      </c>
      <c r="R16" s="77">
        <v>33</v>
      </c>
      <c r="S16" s="77">
        <v>19</v>
      </c>
      <c r="T16" s="77">
        <v>16</v>
      </c>
      <c r="U16" s="77">
        <v>14</v>
      </c>
      <c r="V16" s="78">
        <v>100</v>
      </c>
      <c r="W16" s="79">
        <v>170</v>
      </c>
      <c r="X16" s="76">
        <v>69</v>
      </c>
      <c r="Y16" s="77">
        <v>49</v>
      </c>
      <c r="Z16" s="78">
        <v>118</v>
      </c>
      <c r="AA16" s="289"/>
      <c r="AB16" s="77">
        <v>38</v>
      </c>
      <c r="AC16" s="77">
        <v>58</v>
      </c>
      <c r="AD16" s="77">
        <v>30</v>
      </c>
      <c r="AE16" s="77">
        <v>31</v>
      </c>
      <c r="AF16" s="77">
        <v>25</v>
      </c>
      <c r="AG16" s="78">
        <v>182</v>
      </c>
      <c r="AH16" s="79">
        <v>300</v>
      </c>
      <c r="AI16" s="96">
        <v>112</v>
      </c>
      <c r="AJ16" s="77">
        <v>88</v>
      </c>
      <c r="AK16" s="78">
        <v>200</v>
      </c>
      <c r="AL16" s="289"/>
      <c r="AM16" s="77">
        <v>80</v>
      </c>
      <c r="AN16" s="77">
        <v>88</v>
      </c>
      <c r="AO16" s="77">
        <v>53</v>
      </c>
      <c r="AP16" s="77">
        <v>48</v>
      </c>
      <c r="AQ16" s="77">
        <v>41</v>
      </c>
      <c r="AR16" s="78">
        <v>310</v>
      </c>
      <c r="AS16" s="79">
        <v>510</v>
      </c>
      <c r="AT16" s="76">
        <v>167</v>
      </c>
      <c r="AU16" s="77">
        <v>89</v>
      </c>
      <c r="AV16" s="78">
        <v>256</v>
      </c>
      <c r="AW16" s="289"/>
      <c r="AX16" s="77">
        <v>134</v>
      </c>
      <c r="AY16" s="77">
        <v>97</v>
      </c>
      <c r="AZ16" s="77">
        <v>83</v>
      </c>
      <c r="BA16" s="77">
        <v>71</v>
      </c>
      <c r="BB16" s="77">
        <v>45</v>
      </c>
      <c r="BC16" s="78">
        <v>430</v>
      </c>
      <c r="BD16" s="79">
        <v>686</v>
      </c>
      <c r="BE16" s="96">
        <v>167</v>
      </c>
      <c r="BF16" s="77">
        <v>81</v>
      </c>
      <c r="BG16" s="78">
        <v>248</v>
      </c>
      <c r="BH16" s="289"/>
      <c r="BI16" s="77">
        <v>135</v>
      </c>
      <c r="BJ16" s="77">
        <v>103</v>
      </c>
      <c r="BK16" s="77">
        <v>74</v>
      </c>
      <c r="BL16" s="77">
        <v>68</v>
      </c>
      <c r="BM16" s="77">
        <v>28</v>
      </c>
      <c r="BN16" s="78">
        <v>408</v>
      </c>
      <c r="BO16" s="79">
        <v>656</v>
      </c>
      <c r="BP16" s="76">
        <v>86</v>
      </c>
      <c r="BQ16" s="77">
        <v>40</v>
      </c>
      <c r="BR16" s="78">
        <v>126</v>
      </c>
      <c r="BS16" s="289"/>
      <c r="BT16" s="77">
        <v>70</v>
      </c>
      <c r="BU16" s="77">
        <v>74</v>
      </c>
      <c r="BV16" s="77">
        <v>59</v>
      </c>
      <c r="BW16" s="77">
        <v>52</v>
      </c>
      <c r="BX16" s="77">
        <v>32</v>
      </c>
      <c r="BY16" s="78">
        <v>287</v>
      </c>
      <c r="BZ16" s="79">
        <v>413</v>
      </c>
      <c r="CA16" s="76">
        <v>10</v>
      </c>
      <c r="CB16" s="77">
        <v>20</v>
      </c>
      <c r="CC16" s="78">
        <v>30</v>
      </c>
      <c r="CD16" s="289"/>
      <c r="CE16" s="77">
        <v>14</v>
      </c>
      <c r="CF16" s="77">
        <v>17</v>
      </c>
      <c r="CG16" s="77">
        <v>12</v>
      </c>
      <c r="CH16" s="77">
        <v>12</v>
      </c>
      <c r="CI16" s="77">
        <v>9</v>
      </c>
      <c r="CJ16" s="78">
        <v>64</v>
      </c>
      <c r="CK16" s="79">
        <v>94</v>
      </c>
      <c r="CL16" s="76">
        <v>649</v>
      </c>
      <c r="CM16" s="77">
        <v>399</v>
      </c>
      <c r="CN16" s="78">
        <v>1048</v>
      </c>
      <c r="CO16" s="289"/>
      <c r="CP16" s="77">
        <v>489</v>
      </c>
      <c r="CQ16" s="77">
        <v>470</v>
      </c>
      <c r="CR16" s="77">
        <v>330</v>
      </c>
      <c r="CS16" s="77">
        <v>298</v>
      </c>
      <c r="CT16" s="77">
        <v>194</v>
      </c>
      <c r="CU16" s="78">
        <v>1781</v>
      </c>
      <c r="CV16" s="79">
        <v>2829</v>
      </c>
      <c r="CW16" s="136">
        <v>1350</v>
      </c>
      <c r="CX16" s="92">
        <v>850</v>
      </c>
      <c r="CY16" s="93">
        <v>2200</v>
      </c>
      <c r="CZ16" s="286"/>
      <c r="DA16" s="92">
        <v>1061</v>
      </c>
      <c r="DB16" s="92">
        <v>768</v>
      </c>
      <c r="DC16" s="92">
        <v>593</v>
      </c>
      <c r="DD16" s="92">
        <v>791</v>
      </c>
      <c r="DE16" s="92">
        <v>530</v>
      </c>
      <c r="DF16" s="94">
        <v>3743</v>
      </c>
      <c r="DG16" s="95">
        <v>5943</v>
      </c>
      <c r="DH16" s="96">
        <v>54</v>
      </c>
      <c r="DI16" s="77">
        <v>32</v>
      </c>
      <c r="DJ16" s="78">
        <v>86</v>
      </c>
      <c r="DK16" s="289"/>
      <c r="DL16" s="77">
        <v>24</v>
      </c>
      <c r="DM16" s="77">
        <v>25</v>
      </c>
      <c r="DN16" s="77">
        <v>24</v>
      </c>
      <c r="DO16" s="77">
        <v>15</v>
      </c>
      <c r="DP16" s="77">
        <v>23</v>
      </c>
      <c r="DQ16" s="78">
        <v>111</v>
      </c>
      <c r="DR16" s="79">
        <v>197</v>
      </c>
      <c r="DS16" s="76">
        <v>94</v>
      </c>
      <c r="DT16" s="77">
        <v>80</v>
      </c>
      <c r="DU16" s="78">
        <v>174</v>
      </c>
      <c r="DV16" s="289"/>
      <c r="DW16" s="77">
        <v>51</v>
      </c>
      <c r="DX16" s="77">
        <v>45</v>
      </c>
      <c r="DY16" s="77">
        <v>28</v>
      </c>
      <c r="DZ16" s="77">
        <v>35</v>
      </c>
      <c r="EA16" s="77">
        <v>30</v>
      </c>
      <c r="EB16" s="78">
        <v>189</v>
      </c>
      <c r="EC16" s="79">
        <v>363</v>
      </c>
      <c r="ED16" s="96">
        <v>227</v>
      </c>
      <c r="EE16" s="77">
        <v>112</v>
      </c>
      <c r="EF16" s="78">
        <v>339</v>
      </c>
      <c r="EG16" s="289"/>
      <c r="EH16" s="77">
        <v>122</v>
      </c>
      <c r="EI16" s="77">
        <v>76</v>
      </c>
      <c r="EJ16" s="77">
        <v>61</v>
      </c>
      <c r="EK16" s="77">
        <v>72</v>
      </c>
      <c r="EL16" s="77">
        <v>63</v>
      </c>
      <c r="EM16" s="78">
        <v>394</v>
      </c>
      <c r="EN16" s="79">
        <v>733</v>
      </c>
      <c r="EO16" s="76">
        <v>407</v>
      </c>
      <c r="EP16" s="77">
        <v>228</v>
      </c>
      <c r="EQ16" s="78">
        <v>635</v>
      </c>
      <c r="ER16" s="289"/>
      <c r="ES16" s="77">
        <v>257</v>
      </c>
      <c r="ET16" s="77">
        <v>189</v>
      </c>
      <c r="EU16" s="77">
        <v>104</v>
      </c>
      <c r="EV16" s="77">
        <v>125</v>
      </c>
      <c r="EW16" s="77">
        <v>99</v>
      </c>
      <c r="EX16" s="78">
        <v>774</v>
      </c>
      <c r="EY16" s="79">
        <v>1409</v>
      </c>
      <c r="EZ16" s="96">
        <v>367</v>
      </c>
      <c r="FA16" s="77">
        <v>236</v>
      </c>
      <c r="FB16" s="78">
        <v>603</v>
      </c>
      <c r="FC16" s="289"/>
      <c r="FD16" s="77">
        <v>323</v>
      </c>
      <c r="FE16" s="77">
        <v>208</v>
      </c>
      <c r="FF16" s="77">
        <v>162</v>
      </c>
      <c r="FG16" s="77">
        <v>205</v>
      </c>
      <c r="FH16" s="77">
        <v>138</v>
      </c>
      <c r="FI16" s="78">
        <v>1036</v>
      </c>
      <c r="FJ16" s="79">
        <v>1639</v>
      </c>
      <c r="FK16" s="76">
        <v>201</v>
      </c>
      <c r="FL16" s="77">
        <v>162</v>
      </c>
      <c r="FM16" s="78">
        <v>363</v>
      </c>
      <c r="FN16" s="289"/>
      <c r="FO16" s="77">
        <v>284</v>
      </c>
      <c r="FP16" s="77">
        <v>225</v>
      </c>
      <c r="FQ16" s="77">
        <v>214</v>
      </c>
      <c r="FR16" s="77">
        <v>339</v>
      </c>
      <c r="FS16" s="77">
        <v>177</v>
      </c>
      <c r="FT16" s="78">
        <v>1239</v>
      </c>
      <c r="FU16" s="79">
        <v>1602</v>
      </c>
      <c r="FV16" s="76">
        <v>16</v>
      </c>
      <c r="FW16" s="77">
        <v>23</v>
      </c>
      <c r="FX16" s="78">
        <v>39</v>
      </c>
      <c r="FY16" s="289"/>
      <c r="FZ16" s="77">
        <v>9</v>
      </c>
      <c r="GA16" s="77">
        <v>19</v>
      </c>
      <c r="GB16" s="77">
        <v>5</v>
      </c>
      <c r="GC16" s="77">
        <v>10</v>
      </c>
      <c r="GD16" s="77">
        <v>7</v>
      </c>
      <c r="GE16" s="78">
        <v>50</v>
      </c>
      <c r="GF16" s="79">
        <v>89</v>
      </c>
      <c r="GG16" s="76">
        <v>1366</v>
      </c>
      <c r="GH16" s="77">
        <v>873</v>
      </c>
      <c r="GI16" s="78">
        <v>2239</v>
      </c>
      <c r="GJ16" s="289"/>
      <c r="GK16" s="77">
        <v>1070</v>
      </c>
      <c r="GL16" s="77">
        <v>787</v>
      </c>
      <c r="GM16" s="77">
        <v>598</v>
      </c>
      <c r="GN16" s="77">
        <v>801</v>
      </c>
      <c r="GO16" s="77">
        <v>537</v>
      </c>
      <c r="GP16" s="78">
        <v>3793</v>
      </c>
      <c r="GQ16" s="79">
        <v>6032</v>
      </c>
      <c r="GR16" s="136">
        <v>1989</v>
      </c>
      <c r="GS16" s="92">
        <v>1229</v>
      </c>
      <c r="GT16" s="93">
        <v>3218</v>
      </c>
      <c r="GU16" s="286"/>
      <c r="GV16" s="92">
        <v>1536</v>
      </c>
      <c r="GW16" s="92">
        <v>1221</v>
      </c>
      <c r="GX16" s="92">
        <v>911</v>
      </c>
      <c r="GY16" s="92">
        <v>1077</v>
      </c>
      <c r="GZ16" s="92">
        <v>715</v>
      </c>
      <c r="HA16" s="94">
        <v>5460</v>
      </c>
      <c r="HB16" s="95">
        <v>8678</v>
      </c>
      <c r="HC16" s="96">
        <v>92</v>
      </c>
      <c r="HD16" s="77">
        <v>64</v>
      </c>
      <c r="HE16" s="78">
        <v>156</v>
      </c>
      <c r="HF16" s="289"/>
      <c r="HG16" s="77">
        <v>42</v>
      </c>
      <c r="HH16" s="77">
        <v>58</v>
      </c>
      <c r="HI16" s="77">
        <v>43</v>
      </c>
      <c r="HJ16" s="77">
        <v>31</v>
      </c>
      <c r="HK16" s="77">
        <v>37</v>
      </c>
      <c r="HL16" s="78">
        <v>211</v>
      </c>
      <c r="HM16" s="79">
        <v>367</v>
      </c>
      <c r="HN16" s="76">
        <v>163</v>
      </c>
      <c r="HO16" s="77">
        <v>129</v>
      </c>
      <c r="HP16" s="78">
        <v>292</v>
      </c>
      <c r="HQ16" s="289"/>
      <c r="HR16" s="77">
        <v>89</v>
      </c>
      <c r="HS16" s="77">
        <v>103</v>
      </c>
      <c r="HT16" s="77">
        <v>58</v>
      </c>
      <c r="HU16" s="77">
        <v>66</v>
      </c>
      <c r="HV16" s="77">
        <v>55</v>
      </c>
      <c r="HW16" s="78">
        <v>371</v>
      </c>
      <c r="HX16" s="79">
        <v>663</v>
      </c>
      <c r="HY16" s="96">
        <v>339</v>
      </c>
      <c r="HZ16" s="77">
        <v>200</v>
      </c>
      <c r="IA16" s="78">
        <v>539</v>
      </c>
      <c r="IB16" s="289"/>
      <c r="IC16" s="77">
        <v>202</v>
      </c>
      <c r="ID16" s="77">
        <v>164</v>
      </c>
      <c r="IE16" s="77">
        <v>114</v>
      </c>
      <c r="IF16" s="77">
        <v>120</v>
      </c>
      <c r="IG16" s="77">
        <v>104</v>
      </c>
      <c r="IH16" s="78">
        <v>704</v>
      </c>
      <c r="II16" s="79">
        <v>1243</v>
      </c>
      <c r="IJ16" s="76">
        <v>574</v>
      </c>
      <c r="IK16" s="77">
        <v>317</v>
      </c>
      <c r="IL16" s="78">
        <v>891</v>
      </c>
      <c r="IM16" s="289"/>
      <c r="IN16" s="77">
        <v>391</v>
      </c>
      <c r="IO16" s="77">
        <v>286</v>
      </c>
      <c r="IP16" s="77">
        <v>187</v>
      </c>
      <c r="IQ16" s="77">
        <v>196</v>
      </c>
      <c r="IR16" s="77">
        <v>144</v>
      </c>
      <c r="IS16" s="78">
        <v>1204</v>
      </c>
      <c r="IT16" s="79">
        <v>2095</v>
      </c>
      <c r="IU16" s="96">
        <v>534</v>
      </c>
      <c r="IV16" s="77">
        <v>317</v>
      </c>
      <c r="IW16" s="78">
        <v>851</v>
      </c>
      <c r="IX16" s="289"/>
      <c r="IY16" s="77">
        <v>458</v>
      </c>
      <c r="IZ16" s="77">
        <v>311</v>
      </c>
      <c r="JA16" s="77">
        <v>236</v>
      </c>
      <c r="JB16" s="77">
        <v>273</v>
      </c>
      <c r="JC16" s="77">
        <v>166</v>
      </c>
      <c r="JD16" s="78">
        <v>1444</v>
      </c>
      <c r="JE16" s="79">
        <v>2295</v>
      </c>
      <c r="JF16" s="76">
        <v>287</v>
      </c>
      <c r="JG16" s="77">
        <v>202</v>
      </c>
      <c r="JH16" s="78">
        <v>489</v>
      </c>
      <c r="JI16" s="289"/>
      <c r="JJ16" s="77">
        <v>354</v>
      </c>
      <c r="JK16" s="77">
        <v>299</v>
      </c>
      <c r="JL16" s="77">
        <v>273</v>
      </c>
      <c r="JM16" s="77">
        <v>391</v>
      </c>
      <c r="JN16" s="77">
        <v>209</v>
      </c>
      <c r="JO16" s="78">
        <v>1526</v>
      </c>
      <c r="JP16" s="79">
        <v>2015</v>
      </c>
      <c r="JQ16" s="76">
        <v>26</v>
      </c>
      <c r="JR16" s="77">
        <v>43</v>
      </c>
      <c r="JS16" s="78">
        <v>69</v>
      </c>
      <c r="JT16" s="289"/>
      <c r="JU16" s="77">
        <v>23</v>
      </c>
      <c r="JV16" s="77">
        <v>36</v>
      </c>
      <c r="JW16" s="77">
        <v>17</v>
      </c>
      <c r="JX16" s="77">
        <v>22</v>
      </c>
      <c r="JY16" s="77">
        <v>16</v>
      </c>
      <c r="JZ16" s="78">
        <v>114</v>
      </c>
      <c r="KA16" s="79">
        <v>183</v>
      </c>
      <c r="KB16" s="76">
        <v>2015</v>
      </c>
      <c r="KC16" s="77">
        <v>1272</v>
      </c>
      <c r="KD16" s="78">
        <v>3287</v>
      </c>
      <c r="KE16" s="289"/>
      <c r="KF16" s="77">
        <v>1559</v>
      </c>
      <c r="KG16" s="77">
        <v>1257</v>
      </c>
      <c r="KH16" s="77">
        <v>928</v>
      </c>
      <c r="KI16" s="77">
        <v>1099</v>
      </c>
      <c r="KJ16" s="77">
        <v>731</v>
      </c>
      <c r="KK16" s="78">
        <v>5574</v>
      </c>
      <c r="KL16" s="79">
        <v>8861</v>
      </c>
    </row>
    <row r="17" spans="1:298" ht="19.5" customHeight="1">
      <c r="A17" s="139" t="s">
        <v>14</v>
      </c>
      <c r="B17" s="376">
        <v>168</v>
      </c>
      <c r="C17" s="92">
        <v>172</v>
      </c>
      <c r="D17" s="93">
        <v>340</v>
      </c>
      <c r="E17" s="286"/>
      <c r="F17" s="92">
        <v>181</v>
      </c>
      <c r="G17" s="92">
        <v>228</v>
      </c>
      <c r="H17" s="92">
        <v>140</v>
      </c>
      <c r="I17" s="92">
        <v>118</v>
      </c>
      <c r="J17" s="92">
        <v>100</v>
      </c>
      <c r="K17" s="94">
        <v>767</v>
      </c>
      <c r="L17" s="95">
        <v>1107</v>
      </c>
      <c r="M17" s="76">
        <v>5</v>
      </c>
      <c r="N17" s="77">
        <v>11</v>
      </c>
      <c r="O17" s="78">
        <v>16</v>
      </c>
      <c r="P17" s="289"/>
      <c r="Q17" s="77">
        <v>11</v>
      </c>
      <c r="R17" s="77">
        <v>12</v>
      </c>
      <c r="S17" s="77">
        <v>5</v>
      </c>
      <c r="T17" s="77">
        <v>8</v>
      </c>
      <c r="U17" s="77">
        <v>6</v>
      </c>
      <c r="V17" s="78">
        <v>42</v>
      </c>
      <c r="W17" s="79">
        <v>58</v>
      </c>
      <c r="X17" s="76">
        <v>9</v>
      </c>
      <c r="Y17" s="77">
        <v>12</v>
      </c>
      <c r="Z17" s="78">
        <v>21</v>
      </c>
      <c r="AA17" s="289"/>
      <c r="AB17" s="77">
        <v>24</v>
      </c>
      <c r="AC17" s="77">
        <v>17</v>
      </c>
      <c r="AD17" s="77">
        <v>18</v>
      </c>
      <c r="AE17" s="77">
        <v>11</v>
      </c>
      <c r="AF17" s="77">
        <v>11</v>
      </c>
      <c r="AG17" s="78">
        <v>81</v>
      </c>
      <c r="AH17" s="79">
        <v>102</v>
      </c>
      <c r="AI17" s="76">
        <v>32</v>
      </c>
      <c r="AJ17" s="77">
        <v>28</v>
      </c>
      <c r="AK17" s="78">
        <v>60</v>
      </c>
      <c r="AL17" s="289"/>
      <c r="AM17" s="77">
        <v>23</v>
      </c>
      <c r="AN17" s="77">
        <v>36</v>
      </c>
      <c r="AO17" s="77">
        <v>21</v>
      </c>
      <c r="AP17" s="77">
        <v>16</v>
      </c>
      <c r="AQ17" s="77">
        <v>17</v>
      </c>
      <c r="AR17" s="78">
        <v>113</v>
      </c>
      <c r="AS17" s="79">
        <v>173</v>
      </c>
      <c r="AT17" s="76">
        <v>49</v>
      </c>
      <c r="AU17" s="77">
        <v>47</v>
      </c>
      <c r="AV17" s="78">
        <v>96</v>
      </c>
      <c r="AW17" s="289"/>
      <c r="AX17" s="77">
        <v>36</v>
      </c>
      <c r="AY17" s="77">
        <v>56</v>
      </c>
      <c r="AZ17" s="77">
        <v>34</v>
      </c>
      <c r="BA17" s="77">
        <v>26</v>
      </c>
      <c r="BB17" s="77">
        <v>24</v>
      </c>
      <c r="BC17" s="78">
        <v>176</v>
      </c>
      <c r="BD17" s="79">
        <v>272</v>
      </c>
      <c r="BE17" s="76">
        <v>45</v>
      </c>
      <c r="BF17" s="77">
        <v>32</v>
      </c>
      <c r="BG17" s="78">
        <v>77</v>
      </c>
      <c r="BH17" s="289"/>
      <c r="BI17" s="77">
        <v>57</v>
      </c>
      <c r="BJ17" s="77">
        <v>56</v>
      </c>
      <c r="BK17" s="77">
        <v>35</v>
      </c>
      <c r="BL17" s="77">
        <v>31</v>
      </c>
      <c r="BM17" s="77">
        <v>21</v>
      </c>
      <c r="BN17" s="78">
        <v>200</v>
      </c>
      <c r="BO17" s="79">
        <v>277</v>
      </c>
      <c r="BP17" s="76">
        <v>28</v>
      </c>
      <c r="BQ17" s="77">
        <v>42</v>
      </c>
      <c r="BR17" s="78">
        <v>70</v>
      </c>
      <c r="BS17" s="289"/>
      <c r="BT17" s="77">
        <v>30</v>
      </c>
      <c r="BU17" s="77">
        <v>51</v>
      </c>
      <c r="BV17" s="77">
        <v>27</v>
      </c>
      <c r="BW17" s="77">
        <v>26</v>
      </c>
      <c r="BX17" s="77">
        <v>21</v>
      </c>
      <c r="BY17" s="78">
        <v>155</v>
      </c>
      <c r="BZ17" s="79">
        <v>225</v>
      </c>
      <c r="CA17" s="76">
        <v>2</v>
      </c>
      <c r="CB17" s="77">
        <v>3</v>
      </c>
      <c r="CC17" s="78">
        <v>5</v>
      </c>
      <c r="CD17" s="289"/>
      <c r="CE17" s="77">
        <v>9</v>
      </c>
      <c r="CF17" s="77">
        <v>11</v>
      </c>
      <c r="CG17" s="77">
        <v>0</v>
      </c>
      <c r="CH17" s="77">
        <v>2</v>
      </c>
      <c r="CI17" s="77">
        <v>6</v>
      </c>
      <c r="CJ17" s="78">
        <v>28</v>
      </c>
      <c r="CK17" s="79">
        <v>33</v>
      </c>
      <c r="CL17" s="76">
        <v>170</v>
      </c>
      <c r="CM17" s="77">
        <v>175</v>
      </c>
      <c r="CN17" s="78">
        <v>345</v>
      </c>
      <c r="CO17" s="289"/>
      <c r="CP17" s="77">
        <v>190</v>
      </c>
      <c r="CQ17" s="77">
        <v>239</v>
      </c>
      <c r="CR17" s="77">
        <v>140</v>
      </c>
      <c r="CS17" s="77">
        <v>120</v>
      </c>
      <c r="CT17" s="77">
        <v>106</v>
      </c>
      <c r="CU17" s="78">
        <v>795</v>
      </c>
      <c r="CV17" s="79">
        <v>1140</v>
      </c>
      <c r="CW17" s="136">
        <v>364</v>
      </c>
      <c r="CX17" s="92">
        <v>459</v>
      </c>
      <c r="CY17" s="93">
        <v>823</v>
      </c>
      <c r="CZ17" s="286"/>
      <c r="DA17" s="92">
        <v>379</v>
      </c>
      <c r="DB17" s="92">
        <v>445</v>
      </c>
      <c r="DC17" s="92">
        <v>304</v>
      </c>
      <c r="DD17" s="92">
        <v>298</v>
      </c>
      <c r="DE17" s="92">
        <v>340</v>
      </c>
      <c r="DF17" s="94">
        <v>1766</v>
      </c>
      <c r="DG17" s="95">
        <v>2589</v>
      </c>
      <c r="DH17" s="76">
        <v>11</v>
      </c>
      <c r="DI17" s="77">
        <v>10</v>
      </c>
      <c r="DJ17" s="78">
        <v>21</v>
      </c>
      <c r="DK17" s="289"/>
      <c r="DL17" s="77">
        <v>5</v>
      </c>
      <c r="DM17" s="77">
        <v>10</v>
      </c>
      <c r="DN17" s="77">
        <v>9</v>
      </c>
      <c r="DO17" s="77">
        <v>6</v>
      </c>
      <c r="DP17" s="77">
        <v>8</v>
      </c>
      <c r="DQ17" s="78">
        <v>38</v>
      </c>
      <c r="DR17" s="79">
        <v>59</v>
      </c>
      <c r="DS17" s="76">
        <v>21</v>
      </c>
      <c r="DT17" s="77">
        <v>28</v>
      </c>
      <c r="DU17" s="78">
        <v>49</v>
      </c>
      <c r="DV17" s="289"/>
      <c r="DW17" s="77">
        <v>16</v>
      </c>
      <c r="DX17" s="77">
        <v>30</v>
      </c>
      <c r="DY17" s="77">
        <v>9</v>
      </c>
      <c r="DZ17" s="77">
        <v>7</v>
      </c>
      <c r="EA17" s="77">
        <v>21</v>
      </c>
      <c r="EB17" s="78">
        <v>83</v>
      </c>
      <c r="EC17" s="79">
        <v>132</v>
      </c>
      <c r="ED17" s="76">
        <v>46</v>
      </c>
      <c r="EE17" s="77">
        <v>73</v>
      </c>
      <c r="EF17" s="78">
        <v>119</v>
      </c>
      <c r="EG17" s="289"/>
      <c r="EH17" s="77">
        <v>52</v>
      </c>
      <c r="EI17" s="77">
        <v>44</v>
      </c>
      <c r="EJ17" s="77">
        <v>33</v>
      </c>
      <c r="EK17" s="77">
        <v>24</v>
      </c>
      <c r="EL17" s="77">
        <v>20</v>
      </c>
      <c r="EM17" s="78">
        <v>173</v>
      </c>
      <c r="EN17" s="79">
        <v>292</v>
      </c>
      <c r="EO17" s="76">
        <v>124</v>
      </c>
      <c r="EP17" s="77">
        <v>128</v>
      </c>
      <c r="EQ17" s="78">
        <v>252</v>
      </c>
      <c r="ER17" s="289"/>
      <c r="ES17" s="77">
        <v>99</v>
      </c>
      <c r="ET17" s="77">
        <v>93</v>
      </c>
      <c r="EU17" s="77">
        <v>53</v>
      </c>
      <c r="EV17" s="77">
        <v>46</v>
      </c>
      <c r="EW17" s="77">
        <v>62</v>
      </c>
      <c r="EX17" s="78">
        <v>353</v>
      </c>
      <c r="EY17" s="79">
        <v>605</v>
      </c>
      <c r="EZ17" s="76">
        <v>114</v>
      </c>
      <c r="FA17" s="77">
        <v>152</v>
      </c>
      <c r="FB17" s="78">
        <v>266</v>
      </c>
      <c r="FC17" s="289"/>
      <c r="FD17" s="77">
        <v>126</v>
      </c>
      <c r="FE17" s="77">
        <v>154</v>
      </c>
      <c r="FF17" s="77">
        <v>96</v>
      </c>
      <c r="FG17" s="77">
        <v>86</v>
      </c>
      <c r="FH17" s="77">
        <v>84</v>
      </c>
      <c r="FI17" s="78">
        <v>546</v>
      </c>
      <c r="FJ17" s="79">
        <v>812</v>
      </c>
      <c r="FK17" s="76">
        <v>48</v>
      </c>
      <c r="FL17" s="77">
        <v>68</v>
      </c>
      <c r="FM17" s="78">
        <v>116</v>
      </c>
      <c r="FN17" s="289"/>
      <c r="FO17" s="77">
        <v>81</v>
      </c>
      <c r="FP17" s="77">
        <v>114</v>
      </c>
      <c r="FQ17" s="77">
        <v>104</v>
      </c>
      <c r="FR17" s="77">
        <v>129</v>
      </c>
      <c r="FS17" s="77">
        <v>145</v>
      </c>
      <c r="FT17" s="78">
        <v>573</v>
      </c>
      <c r="FU17" s="79">
        <v>689</v>
      </c>
      <c r="FV17" s="76">
        <v>3</v>
      </c>
      <c r="FW17" s="77">
        <v>2</v>
      </c>
      <c r="FX17" s="78">
        <v>5</v>
      </c>
      <c r="FY17" s="289"/>
      <c r="FZ17" s="77">
        <v>6</v>
      </c>
      <c r="GA17" s="77">
        <v>4</v>
      </c>
      <c r="GB17" s="77">
        <v>1</v>
      </c>
      <c r="GC17" s="77">
        <v>4</v>
      </c>
      <c r="GD17" s="77">
        <v>3</v>
      </c>
      <c r="GE17" s="78">
        <v>18</v>
      </c>
      <c r="GF17" s="79">
        <v>23</v>
      </c>
      <c r="GG17" s="76">
        <v>367</v>
      </c>
      <c r="GH17" s="77">
        <v>461</v>
      </c>
      <c r="GI17" s="78">
        <v>828</v>
      </c>
      <c r="GJ17" s="289"/>
      <c r="GK17" s="77">
        <v>385</v>
      </c>
      <c r="GL17" s="77">
        <v>449</v>
      </c>
      <c r="GM17" s="77">
        <v>305</v>
      </c>
      <c r="GN17" s="77">
        <v>302</v>
      </c>
      <c r="GO17" s="77">
        <v>343</v>
      </c>
      <c r="GP17" s="78">
        <v>1784</v>
      </c>
      <c r="GQ17" s="79">
        <v>2612</v>
      </c>
      <c r="GR17" s="136">
        <v>532</v>
      </c>
      <c r="GS17" s="92">
        <v>631</v>
      </c>
      <c r="GT17" s="93">
        <v>1163</v>
      </c>
      <c r="GU17" s="286"/>
      <c r="GV17" s="92">
        <v>560</v>
      </c>
      <c r="GW17" s="92">
        <v>673</v>
      </c>
      <c r="GX17" s="92">
        <v>444</v>
      </c>
      <c r="GY17" s="92">
        <v>416</v>
      </c>
      <c r="GZ17" s="92">
        <v>440</v>
      </c>
      <c r="HA17" s="94">
        <v>2533</v>
      </c>
      <c r="HB17" s="95">
        <v>3696</v>
      </c>
      <c r="HC17" s="76">
        <v>16</v>
      </c>
      <c r="HD17" s="77">
        <v>21</v>
      </c>
      <c r="HE17" s="78">
        <v>37</v>
      </c>
      <c r="HF17" s="289"/>
      <c r="HG17" s="77">
        <v>16</v>
      </c>
      <c r="HH17" s="77">
        <v>22</v>
      </c>
      <c r="HI17" s="77">
        <v>14</v>
      </c>
      <c r="HJ17" s="77">
        <v>14</v>
      </c>
      <c r="HK17" s="77">
        <v>14</v>
      </c>
      <c r="HL17" s="78">
        <v>80</v>
      </c>
      <c r="HM17" s="79">
        <v>117</v>
      </c>
      <c r="HN17" s="76">
        <v>30</v>
      </c>
      <c r="HO17" s="77">
        <v>40</v>
      </c>
      <c r="HP17" s="78">
        <v>70</v>
      </c>
      <c r="HQ17" s="289"/>
      <c r="HR17" s="77">
        <v>40</v>
      </c>
      <c r="HS17" s="77">
        <v>47</v>
      </c>
      <c r="HT17" s="77">
        <v>27</v>
      </c>
      <c r="HU17" s="77">
        <v>18</v>
      </c>
      <c r="HV17" s="77">
        <v>32</v>
      </c>
      <c r="HW17" s="78">
        <v>164</v>
      </c>
      <c r="HX17" s="79">
        <v>234</v>
      </c>
      <c r="HY17" s="76">
        <v>78</v>
      </c>
      <c r="HZ17" s="77">
        <v>101</v>
      </c>
      <c r="IA17" s="78">
        <v>179</v>
      </c>
      <c r="IB17" s="289"/>
      <c r="IC17" s="77">
        <v>75</v>
      </c>
      <c r="ID17" s="77">
        <v>80</v>
      </c>
      <c r="IE17" s="77">
        <v>54</v>
      </c>
      <c r="IF17" s="77">
        <v>40</v>
      </c>
      <c r="IG17" s="77">
        <v>37</v>
      </c>
      <c r="IH17" s="78">
        <v>286</v>
      </c>
      <c r="II17" s="79">
        <v>465</v>
      </c>
      <c r="IJ17" s="76">
        <v>173</v>
      </c>
      <c r="IK17" s="77">
        <v>175</v>
      </c>
      <c r="IL17" s="78">
        <v>348</v>
      </c>
      <c r="IM17" s="289"/>
      <c r="IN17" s="77">
        <v>135</v>
      </c>
      <c r="IO17" s="77">
        <v>149</v>
      </c>
      <c r="IP17" s="77">
        <v>87</v>
      </c>
      <c r="IQ17" s="77">
        <v>72</v>
      </c>
      <c r="IR17" s="77">
        <v>86</v>
      </c>
      <c r="IS17" s="78">
        <v>529</v>
      </c>
      <c r="IT17" s="79">
        <v>877</v>
      </c>
      <c r="IU17" s="76">
        <v>159</v>
      </c>
      <c r="IV17" s="77">
        <v>184</v>
      </c>
      <c r="IW17" s="78">
        <v>343</v>
      </c>
      <c r="IX17" s="289"/>
      <c r="IY17" s="77">
        <v>183</v>
      </c>
      <c r="IZ17" s="77">
        <v>210</v>
      </c>
      <c r="JA17" s="77">
        <v>131</v>
      </c>
      <c r="JB17" s="77">
        <v>117</v>
      </c>
      <c r="JC17" s="77">
        <v>105</v>
      </c>
      <c r="JD17" s="78">
        <v>746</v>
      </c>
      <c r="JE17" s="79">
        <v>1089</v>
      </c>
      <c r="JF17" s="76">
        <v>76</v>
      </c>
      <c r="JG17" s="77">
        <v>110</v>
      </c>
      <c r="JH17" s="78">
        <v>186</v>
      </c>
      <c r="JI17" s="289"/>
      <c r="JJ17" s="77">
        <v>111</v>
      </c>
      <c r="JK17" s="77">
        <v>165</v>
      </c>
      <c r="JL17" s="77">
        <v>131</v>
      </c>
      <c r="JM17" s="77">
        <v>155</v>
      </c>
      <c r="JN17" s="77">
        <v>166</v>
      </c>
      <c r="JO17" s="78">
        <v>728</v>
      </c>
      <c r="JP17" s="79">
        <v>914</v>
      </c>
      <c r="JQ17" s="76">
        <v>5</v>
      </c>
      <c r="JR17" s="77">
        <v>5</v>
      </c>
      <c r="JS17" s="78">
        <v>10</v>
      </c>
      <c r="JT17" s="289"/>
      <c r="JU17" s="77">
        <v>15</v>
      </c>
      <c r="JV17" s="77">
        <v>15</v>
      </c>
      <c r="JW17" s="77">
        <v>1</v>
      </c>
      <c r="JX17" s="77">
        <v>6</v>
      </c>
      <c r="JY17" s="77">
        <v>9</v>
      </c>
      <c r="JZ17" s="78">
        <v>46</v>
      </c>
      <c r="KA17" s="79">
        <v>56</v>
      </c>
      <c r="KB17" s="76">
        <v>537</v>
      </c>
      <c r="KC17" s="77">
        <v>636</v>
      </c>
      <c r="KD17" s="78">
        <v>1173</v>
      </c>
      <c r="KE17" s="289"/>
      <c r="KF17" s="77">
        <v>575</v>
      </c>
      <c r="KG17" s="77">
        <v>688</v>
      </c>
      <c r="KH17" s="77">
        <v>445</v>
      </c>
      <c r="KI17" s="77">
        <v>422</v>
      </c>
      <c r="KJ17" s="77">
        <v>449</v>
      </c>
      <c r="KK17" s="78">
        <v>2579</v>
      </c>
      <c r="KL17" s="79">
        <v>3752</v>
      </c>
    </row>
    <row r="18" spans="1:298" ht="19.5" customHeight="1">
      <c r="A18" s="139" t="s">
        <v>16</v>
      </c>
      <c r="B18" s="376">
        <v>111</v>
      </c>
      <c r="C18" s="92">
        <v>93</v>
      </c>
      <c r="D18" s="93">
        <v>204</v>
      </c>
      <c r="E18" s="286"/>
      <c r="F18" s="92">
        <v>180</v>
      </c>
      <c r="G18" s="92">
        <v>182</v>
      </c>
      <c r="H18" s="92">
        <v>138</v>
      </c>
      <c r="I18" s="92">
        <v>105</v>
      </c>
      <c r="J18" s="92">
        <v>58</v>
      </c>
      <c r="K18" s="94">
        <v>663</v>
      </c>
      <c r="L18" s="95">
        <v>867</v>
      </c>
      <c r="M18" s="76">
        <v>11</v>
      </c>
      <c r="N18" s="77">
        <v>5</v>
      </c>
      <c r="O18" s="78">
        <v>16</v>
      </c>
      <c r="P18" s="289"/>
      <c r="Q18" s="77">
        <v>17</v>
      </c>
      <c r="R18" s="77">
        <v>17</v>
      </c>
      <c r="S18" s="77">
        <v>10</v>
      </c>
      <c r="T18" s="77">
        <v>9</v>
      </c>
      <c r="U18" s="77">
        <v>7</v>
      </c>
      <c r="V18" s="78">
        <v>60</v>
      </c>
      <c r="W18" s="79">
        <v>76</v>
      </c>
      <c r="X18" s="76">
        <v>10</v>
      </c>
      <c r="Y18" s="77">
        <v>14</v>
      </c>
      <c r="Z18" s="78">
        <v>24</v>
      </c>
      <c r="AA18" s="289"/>
      <c r="AB18" s="77">
        <v>15</v>
      </c>
      <c r="AC18" s="77">
        <v>28</v>
      </c>
      <c r="AD18" s="77">
        <v>11</v>
      </c>
      <c r="AE18" s="77">
        <v>17</v>
      </c>
      <c r="AF18" s="77">
        <v>9</v>
      </c>
      <c r="AG18" s="78">
        <v>80</v>
      </c>
      <c r="AH18" s="79">
        <v>104</v>
      </c>
      <c r="AI18" s="76">
        <v>21</v>
      </c>
      <c r="AJ18" s="77">
        <v>23</v>
      </c>
      <c r="AK18" s="78">
        <v>44</v>
      </c>
      <c r="AL18" s="289"/>
      <c r="AM18" s="77">
        <v>40</v>
      </c>
      <c r="AN18" s="77">
        <v>37</v>
      </c>
      <c r="AO18" s="77">
        <v>27</v>
      </c>
      <c r="AP18" s="77">
        <v>15</v>
      </c>
      <c r="AQ18" s="77">
        <v>14</v>
      </c>
      <c r="AR18" s="78">
        <v>133</v>
      </c>
      <c r="AS18" s="79">
        <v>177</v>
      </c>
      <c r="AT18" s="76">
        <v>39</v>
      </c>
      <c r="AU18" s="77">
        <v>21</v>
      </c>
      <c r="AV18" s="78">
        <v>60</v>
      </c>
      <c r="AW18" s="289"/>
      <c r="AX18" s="77">
        <v>51</v>
      </c>
      <c r="AY18" s="77">
        <v>44</v>
      </c>
      <c r="AZ18" s="77">
        <v>29</v>
      </c>
      <c r="BA18" s="77">
        <v>26</v>
      </c>
      <c r="BB18" s="77">
        <v>14</v>
      </c>
      <c r="BC18" s="78">
        <v>164</v>
      </c>
      <c r="BD18" s="79">
        <v>224</v>
      </c>
      <c r="BE18" s="76">
        <v>20</v>
      </c>
      <c r="BF18" s="77">
        <v>21</v>
      </c>
      <c r="BG18" s="78">
        <v>41</v>
      </c>
      <c r="BH18" s="289"/>
      <c r="BI18" s="77">
        <v>38</v>
      </c>
      <c r="BJ18" s="77">
        <v>35</v>
      </c>
      <c r="BK18" s="77">
        <v>26</v>
      </c>
      <c r="BL18" s="77">
        <v>25</v>
      </c>
      <c r="BM18" s="77">
        <v>9</v>
      </c>
      <c r="BN18" s="78">
        <v>133</v>
      </c>
      <c r="BO18" s="79">
        <v>174</v>
      </c>
      <c r="BP18" s="76">
        <v>10</v>
      </c>
      <c r="BQ18" s="77">
        <v>9</v>
      </c>
      <c r="BR18" s="78">
        <v>19</v>
      </c>
      <c r="BS18" s="289"/>
      <c r="BT18" s="77">
        <v>19</v>
      </c>
      <c r="BU18" s="77">
        <v>21</v>
      </c>
      <c r="BV18" s="77">
        <v>35</v>
      </c>
      <c r="BW18" s="77">
        <v>13</v>
      </c>
      <c r="BX18" s="77">
        <v>5</v>
      </c>
      <c r="BY18" s="78">
        <v>93</v>
      </c>
      <c r="BZ18" s="79">
        <v>112</v>
      </c>
      <c r="CA18" s="76">
        <v>2</v>
      </c>
      <c r="CB18" s="77">
        <v>1</v>
      </c>
      <c r="CC18" s="78">
        <v>3</v>
      </c>
      <c r="CD18" s="289"/>
      <c r="CE18" s="77">
        <v>3</v>
      </c>
      <c r="CF18" s="77">
        <v>9</v>
      </c>
      <c r="CG18" s="77">
        <v>7</v>
      </c>
      <c r="CH18" s="77">
        <v>3</v>
      </c>
      <c r="CI18" s="77">
        <v>4</v>
      </c>
      <c r="CJ18" s="78">
        <v>26</v>
      </c>
      <c r="CK18" s="79">
        <v>29</v>
      </c>
      <c r="CL18" s="76">
        <v>113</v>
      </c>
      <c r="CM18" s="77">
        <v>94</v>
      </c>
      <c r="CN18" s="78">
        <v>207</v>
      </c>
      <c r="CO18" s="289"/>
      <c r="CP18" s="77">
        <v>183</v>
      </c>
      <c r="CQ18" s="77">
        <v>191</v>
      </c>
      <c r="CR18" s="77">
        <v>145</v>
      </c>
      <c r="CS18" s="77">
        <v>108</v>
      </c>
      <c r="CT18" s="77">
        <v>62</v>
      </c>
      <c r="CU18" s="78">
        <v>689</v>
      </c>
      <c r="CV18" s="79">
        <v>896</v>
      </c>
      <c r="CW18" s="136">
        <v>254</v>
      </c>
      <c r="CX18" s="92">
        <v>246</v>
      </c>
      <c r="CY18" s="93">
        <v>500</v>
      </c>
      <c r="CZ18" s="286"/>
      <c r="DA18" s="92">
        <v>328</v>
      </c>
      <c r="DB18" s="92">
        <v>341</v>
      </c>
      <c r="DC18" s="92">
        <v>271</v>
      </c>
      <c r="DD18" s="92">
        <v>261</v>
      </c>
      <c r="DE18" s="92">
        <v>183</v>
      </c>
      <c r="DF18" s="94">
        <v>1384</v>
      </c>
      <c r="DG18" s="95">
        <v>1884</v>
      </c>
      <c r="DH18" s="76">
        <v>8</v>
      </c>
      <c r="DI18" s="77">
        <v>10</v>
      </c>
      <c r="DJ18" s="78">
        <v>18</v>
      </c>
      <c r="DK18" s="289"/>
      <c r="DL18" s="77">
        <v>5</v>
      </c>
      <c r="DM18" s="77">
        <v>6</v>
      </c>
      <c r="DN18" s="77">
        <v>5</v>
      </c>
      <c r="DO18" s="77">
        <v>7</v>
      </c>
      <c r="DP18" s="77">
        <v>7</v>
      </c>
      <c r="DQ18" s="78">
        <v>30</v>
      </c>
      <c r="DR18" s="79">
        <v>48</v>
      </c>
      <c r="DS18" s="76">
        <v>26</v>
      </c>
      <c r="DT18" s="77">
        <v>22</v>
      </c>
      <c r="DU18" s="78">
        <v>48</v>
      </c>
      <c r="DV18" s="289"/>
      <c r="DW18" s="77">
        <v>26</v>
      </c>
      <c r="DX18" s="77">
        <v>17</v>
      </c>
      <c r="DY18" s="77">
        <v>13</v>
      </c>
      <c r="DZ18" s="77">
        <v>8</v>
      </c>
      <c r="EA18" s="77">
        <v>13</v>
      </c>
      <c r="EB18" s="78">
        <v>77</v>
      </c>
      <c r="EC18" s="79">
        <v>125</v>
      </c>
      <c r="ED18" s="76">
        <v>57</v>
      </c>
      <c r="EE18" s="77">
        <v>33</v>
      </c>
      <c r="EF18" s="78">
        <v>90</v>
      </c>
      <c r="EG18" s="289"/>
      <c r="EH18" s="77">
        <v>46</v>
      </c>
      <c r="EI18" s="77">
        <v>43</v>
      </c>
      <c r="EJ18" s="77">
        <v>26</v>
      </c>
      <c r="EK18" s="77">
        <v>27</v>
      </c>
      <c r="EL18" s="77">
        <v>19</v>
      </c>
      <c r="EM18" s="78">
        <v>161</v>
      </c>
      <c r="EN18" s="79">
        <v>251</v>
      </c>
      <c r="EO18" s="76">
        <v>87</v>
      </c>
      <c r="EP18" s="77">
        <v>76</v>
      </c>
      <c r="EQ18" s="78">
        <v>163</v>
      </c>
      <c r="ER18" s="289"/>
      <c r="ES18" s="77">
        <v>95</v>
      </c>
      <c r="ET18" s="77">
        <v>76</v>
      </c>
      <c r="EU18" s="77">
        <v>50</v>
      </c>
      <c r="EV18" s="77">
        <v>49</v>
      </c>
      <c r="EW18" s="77">
        <v>32</v>
      </c>
      <c r="EX18" s="78">
        <v>302</v>
      </c>
      <c r="EY18" s="79">
        <v>465</v>
      </c>
      <c r="EZ18" s="76">
        <v>47</v>
      </c>
      <c r="FA18" s="77">
        <v>76</v>
      </c>
      <c r="FB18" s="78">
        <v>123</v>
      </c>
      <c r="FC18" s="289"/>
      <c r="FD18" s="77">
        <v>95</v>
      </c>
      <c r="FE18" s="77">
        <v>105</v>
      </c>
      <c r="FF18" s="77">
        <v>77</v>
      </c>
      <c r="FG18" s="77">
        <v>59</v>
      </c>
      <c r="FH18" s="77">
        <v>48</v>
      </c>
      <c r="FI18" s="78">
        <v>384</v>
      </c>
      <c r="FJ18" s="79">
        <v>507</v>
      </c>
      <c r="FK18" s="76">
        <v>29</v>
      </c>
      <c r="FL18" s="77">
        <v>29</v>
      </c>
      <c r="FM18" s="78">
        <v>58</v>
      </c>
      <c r="FN18" s="289"/>
      <c r="FO18" s="77">
        <v>61</v>
      </c>
      <c r="FP18" s="77">
        <v>94</v>
      </c>
      <c r="FQ18" s="77">
        <v>100</v>
      </c>
      <c r="FR18" s="77">
        <v>111</v>
      </c>
      <c r="FS18" s="77">
        <v>64</v>
      </c>
      <c r="FT18" s="78">
        <v>430</v>
      </c>
      <c r="FU18" s="79">
        <v>488</v>
      </c>
      <c r="FV18" s="76">
        <v>3</v>
      </c>
      <c r="FW18" s="77">
        <v>2</v>
      </c>
      <c r="FX18" s="78">
        <v>5</v>
      </c>
      <c r="FY18" s="289"/>
      <c r="FZ18" s="77">
        <v>6</v>
      </c>
      <c r="GA18" s="77">
        <v>7</v>
      </c>
      <c r="GB18" s="77">
        <v>3</v>
      </c>
      <c r="GC18" s="77">
        <v>6</v>
      </c>
      <c r="GD18" s="77">
        <v>1</v>
      </c>
      <c r="GE18" s="78">
        <v>23</v>
      </c>
      <c r="GF18" s="79">
        <v>28</v>
      </c>
      <c r="GG18" s="76">
        <v>257</v>
      </c>
      <c r="GH18" s="77">
        <v>248</v>
      </c>
      <c r="GI18" s="78">
        <v>505</v>
      </c>
      <c r="GJ18" s="289"/>
      <c r="GK18" s="77">
        <v>334</v>
      </c>
      <c r="GL18" s="77">
        <v>348</v>
      </c>
      <c r="GM18" s="77">
        <v>274</v>
      </c>
      <c r="GN18" s="77">
        <v>267</v>
      </c>
      <c r="GO18" s="77">
        <v>184</v>
      </c>
      <c r="GP18" s="78">
        <v>1407</v>
      </c>
      <c r="GQ18" s="79">
        <v>1912</v>
      </c>
      <c r="GR18" s="136">
        <v>365</v>
      </c>
      <c r="GS18" s="92">
        <v>339</v>
      </c>
      <c r="GT18" s="93">
        <v>704</v>
      </c>
      <c r="GU18" s="286"/>
      <c r="GV18" s="92">
        <v>508</v>
      </c>
      <c r="GW18" s="92">
        <v>523</v>
      </c>
      <c r="GX18" s="92">
        <v>409</v>
      </c>
      <c r="GY18" s="92">
        <v>366</v>
      </c>
      <c r="GZ18" s="92">
        <v>241</v>
      </c>
      <c r="HA18" s="94">
        <v>2047</v>
      </c>
      <c r="HB18" s="95">
        <v>2751</v>
      </c>
      <c r="HC18" s="76">
        <v>19</v>
      </c>
      <c r="HD18" s="77">
        <v>15</v>
      </c>
      <c r="HE18" s="78">
        <v>34</v>
      </c>
      <c r="HF18" s="289"/>
      <c r="HG18" s="77">
        <v>22</v>
      </c>
      <c r="HH18" s="77">
        <v>23</v>
      </c>
      <c r="HI18" s="77">
        <v>15</v>
      </c>
      <c r="HJ18" s="77">
        <v>16</v>
      </c>
      <c r="HK18" s="77">
        <v>14</v>
      </c>
      <c r="HL18" s="78">
        <v>90</v>
      </c>
      <c r="HM18" s="79">
        <v>124</v>
      </c>
      <c r="HN18" s="76">
        <v>36</v>
      </c>
      <c r="HO18" s="77">
        <v>36</v>
      </c>
      <c r="HP18" s="78">
        <v>72</v>
      </c>
      <c r="HQ18" s="289"/>
      <c r="HR18" s="77">
        <v>41</v>
      </c>
      <c r="HS18" s="77">
        <v>45</v>
      </c>
      <c r="HT18" s="77">
        <v>24</v>
      </c>
      <c r="HU18" s="77">
        <v>25</v>
      </c>
      <c r="HV18" s="77">
        <v>22</v>
      </c>
      <c r="HW18" s="78">
        <v>157</v>
      </c>
      <c r="HX18" s="79">
        <v>229</v>
      </c>
      <c r="HY18" s="76">
        <v>78</v>
      </c>
      <c r="HZ18" s="77">
        <v>56</v>
      </c>
      <c r="IA18" s="78">
        <v>134</v>
      </c>
      <c r="IB18" s="289"/>
      <c r="IC18" s="77">
        <v>86</v>
      </c>
      <c r="ID18" s="77">
        <v>80</v>
      </c>
      <c r="IE18" s="77">
        <v>53</v>
      </c>
      <c r="IF18" s="77">
        <v>42</v>
      </c>
      <c r="IG18" s="77">
        <v>33</v>
      </c>
      <c r="IH18" s="78">
        <v>294</v>
      </c>
      <c r="II18" s="79">
        <v>428</v>
      </c>
      <c r="IJ18" s="76">
        <v>126</v>
      </c>
      <c r="IK18" s="77">
        <v>97</v>
      </c>
      <c r="IL18" s="78">
        <v>223</v>
      </c>
      <c r="IM18" s="289"/>
      <c r="IN18" s="77">
        <v>146</v>
      </c>
      <c r="IO18" s="77">
        <v>120</v>
      </c>
      <c r="IP18" s="77">
        <v>79</v>
      </c>
      <c r="IQ18" s="77">
        <v>75</v>
      </c>
      <c r="IR18" s="77">
        <v>46</v>
      </c>
      <c r="IS18" s="78">
        <v>466</v>
      </c>
      <c r="IT18" s="79">
        <v>689</v>
      </c>
      <c r="IU18" s="76">
        <v>67</v>
      </c>
      <c r="IV18" s="77">
        <v>97</v>
      </c>
      <c r="IW18" s="78">
        <v>164</v>
      </c>
      <c r="IX18" s="289"/>
      <c r="IY18" s="77">
        <v>133</v>
      </c>
      <c r="IZ18" s="77">
        <v>140</v>
      </c>
      <c r="JA18" s="77">
        <v>103</v>
      </c>
      <c r="JB18" s="77">
        <v>84</v>
      </c>
      <c r="JC18" s="77">
        <v>57</v>
      </c>
      <c r="JD18" s="78">
        <v>517</v>
      </c>
      <c r="JE18" s="79">
        <v>681</v>
      </c>
      <c r="JF18" s="76">
        <v>39</v>
      </c>
      <c r="JG18" s="77">
        <v>38</v>
      </c>
      <c r="JH18" s="78">
        <v>77</v>
      </c>
      <c r="JI18" s="289"/>
      <c r="JJ18" s="77">
        <v>80</v>
      </c>
      <c r="JK18" s="77">
        <v>115</v>
      </c>
      <c r="JL18" s="77">
        <v>135</v>
      </c>
      <c r="JM18" s="77">
        <v>124</v>
      </c>
      <c r="JN18" s="77">
        <v>69</v>
      </c>
      <c r="JO18" s="78">
        <v>523</v>
      </c>
      <c r="JP18" s="79">
        <v>600</v>
      </c>
      <c r="JQ18" s="76">
        <v>5</v>
      </c>
      <c r="JR18" s="77">
        <v>3</v>
      </c>
      <c r="JS18" s="78">
        <v>8</v>
      </c>
      <c r="JT18" s="289"/>
      <c r="JU18" s="77">
        <v>9</v>
      </c>
      <c r="JV18" s="77">
        <v>16</v>
      </c>
      <c r="JW18" s="77">
        <v>10</v>
      </c>
      <c r="JX18" s="77">
        <v>9</v>
      </c>
      <c r="JY18" s="77">
        <v>5</v>
      </c>
      <c r="JZ18" s="78">
        <v>49</v>
      </c>
      <c r="KA18" s="79">
        <v>57</v>
      </c>
      <c r="KB18" s="76">
        <v>370</v>
      </c>
      <c r="KC18" s="77">
        <v>342</v>
      </c>
      <c r="KD18" s="78">
        <v>712</v>
      </c>
      <c r="KE18" s="289"/>
      <c r="KF18" s="77">
        <v>517</v>
      </c>
      <c r="KG18" s="77">
        <v>539</v>
      </c>
      <c r="KH18" s="77">
        <v>419</v>
      </c>
      <c r="KI18" s="77">
        <v>375</v>
      </c>
      <c r="KJ18" s="77">
        <v>246</v>
      </c>
      <c r="KK18" s="78">
        <v>2096</v>
      </c>
      <c r="KL18" s="79">
        <v>2808</v>
      </c>
    </row>
    <row r="19" spans="1:298" ht="19.5" customHeight="1">
      <c r="A19" s="139" t="s">
        <v>17</v>
      </c>
      <c r="B19" s="376">
        <v>142</v>
      </c>
      <c r="C19" s="92">
        <v>155</v>
      </c>
      <c r="D19" s="93">
        <v>297</v>
      </c>
      <c r="E19" s="286"/>
      <c r="F19" s="92">
        <v>449</v>
      </c>
      <c r="G19" s="92">
        <v>466</v>
      </c>
      <c r="H19" s="92">
        <v>308</v>
      </c>
      <c r="I19" s="92">
        <v>259</v>
      </c>
      <c r="J19" s="92">
        <v>198</v>
      </c>
      <c r="K19" s="94">
        <v>1680</v>
      </c>
      <c r="L19" s="95">
        <v>1977</v>
      </c>
      <c r="M19" s="76">
        <v>12</v>
      </c>
      <c r="N19" s="77">
        <v>13</v>
      </c>
      <c r="O19" s="78">
        <v>25</v>
      </c>
      <c r="P19" s="289"/>
      <c r="Q19" s="77">
        <v>47</v>
      </c>
      <c r="R19" s="77">
        <v>54</v>
      </c>
      <c r="S19" s="77">
        <v>26</v>
      </c>
      <c r="T19" s="77">
        <v>28</v>
      </c>
      <c r="U19" s="77">
        <v>22</v>
      </c>
      <c r="V19" s="78">
        <v>177</v>
      </c>
      <c r="W19" s="79">
        <v>202</v>
      </c>
      <c r="X19" s="76">
        <v>24</v>
      </c>
      <c r="Y19" s="77">
        <v>17</v>
      </c>
      <c r="Z19" s="78">
        <v>41</v>
      </c>
      <c r="AA19" s="289"/>
      <c r="AB19" s="77">
        <v>62</v>
      </c>
      <c r="AC19" s="77">
        <v>65</v>
      </c>
      <c r="AD19" s="77">
        <v>47</v>
      </c>
      <c r="AE19" s="77">
        <v>28</v>
      </c>
      <c r="AF19" s="77">
        <v>33</v>
      </c>
      <c r="AG19" s="78">
        <v>235</v>
      </c>
      <c r="AH19" s="79">
        <v>276</v>
      </c>
      <c r="AI19" s="76">
        <v>34</v>
      </c>
      <c r="AJ19" s="77">
        <v>34</v>
      </c>
      <c r="AK19" s="78">
        <v>68</v>
      </c>
      <c r="AL19" s="289"/>
      <c r="AM19" s="77">
        <v>80</v>
      </c>
      <c r="AN19" s="77">
        <v>76</v>
      </c>
      <c r="AO19" s="77">
        <v>55</v>
      </c>
      <c r="AP19" s="77">
        <v>35</v>
      </c>
      <c r="AQ19" s="77">
        <v>38</v>
      </c>
      <c r="AR19" s="78">
        <v>284</v>
      </c>
      <c r="AS19" s="79">
        <v>352</v>
      </c>
      <c r="AT19" s="76">
        <v>38</v>
      </c>
      <c r="AU19" s="77">
        <v>44</v>
      </c>
      <c r="AV19" s="78">
        <v>82</v>
      </c>
      <c r="AW19" s="289"/>
      <c r="AX19" s="77">
        <v>120</v>
      </c>
      <c r="AY19" s="77">
        <v>108</v>
      </c>
      <c r="AZ19" s="77">
        <v>69</v>
      </c>
      <c r="BA19" s="77">
        <v>51</v>
      </c>
      <c r="BB19" s="77">
        <v>50</v>
      </c>
      <c r="BC19" s="78">
        <v>398</v>
      </c>
      <c r="BD19" s="79">
        <v>480</v>
      </c>
      <c r="BE19" s="76">
        <v>26</v>
      </c>
      <c r="BF19" s="77">
        <v>30</v>
      </c>
      <c r="BG19" s="78">
        <v>56</v>
      </c>
      <c r="BH19" s="289"/>
      <c r="BI19" s="77">
        <v>97</v>
      </c>
      <c r="BJ19" s="77">
        <v>113</v>
      </c>
      <c r="BK19" s="77">
        <v>70</v>
      </c>
      <c r="BL19" s="77">
        <v>66</v>
      </c>
      <c r="BM19" s="77">
        <v>35</v>
      </c>
      <c r="BN19" s="78">
        <v>381</v>
      </c>
      <c r="BO19" s="79">
        <v>437</v>
      </c>
      <c r="BP19" s="76">
        <v>8</v>
      </c>
      <c r="BQ19" s="77">
        <v>17</v>
      </c>
      <c r="BR19" s="78">
        <v>25</v>
      </c>
      <c r="BS19" s="289"/>
      <c r="BT19" s="77">
        <v>43</v>
      </c>
      <c r="BU19" s="77">
        <v>50</v>
      </c>
      <c r="BV19" s="77">
        <v>41</v>
      </c>
      <c r="BW19" s="77">
        <v>51</v>
      </c>
      <c r="BX19" s="77">
        <v>20</v>
      </c>
      <c r="BY19" s="78">
        <v>205</v>
      </c>
      <c r="BZ19" s="79">
        <v>230</v>
      </c>
      <c r="CA19" s="76">
        <v>5</v>
      </c>
      <c r="CB19" s="77">
        <v>7</v>
      </c>
      <c r="CC19" s="78">
        <v>12</v>
      </c>
      <c r="CD19" s="289"/>
      <c r="CE19" s="77">
        <v>23</v>
      </c>
      <c r="CF19" s="77">
        <v>27</v>
      </c>
      <c r="CG19" s="77">
        <v>9</v>
      </c>
      <c r="CH19" s="77">
        <v>13</v>
      </c>
      <c r="CI19" s="77">
        <v>13</v>
      </c>
      <c r="CJ19" s="78">
        <v>85</v>
      </c>
      <c r="CK19" s="79">
        <v>97</v>
      </c>
      <c r="CL19" s="76">
        <v>147</v>
      </c>
      <c r="CM19" s="77">
        <v>162</v>
      </c>
      <c r="CN19" s="78">
        <v>309</v>
      </c>
      <c r="CO19" s="289"/>
      <c r="CP19" s="77">
        <v>472</v>
      </c>
      <c r="CQ19" s="77">
        <v>493</v>
      </c>
      <c r="CR19" s="77">
        <v>317</v>
      </c>
      <c r="CS19" s="77">
        <v>272</v>
      </c>
      <c r="CT19" s="77">
        <v>211</v>
      </c>
      <c r="CU19" s="78">
        <v>1765</v>
      </c>
      <c r="CV19" s="79">
        <v>2074</v>
      </c>
      <c r="CW19" s="136">
        <v>337</v>
      </c>
      <c r="CX19" s="92">
        <v>452</v>
      </c>
      <c r="CY19" s="93">
        <v>789</v>
      </c>
      <c r="CZ19" s="286"/>
      <c r="DA19" s="92">
        <v>781</v>
      </c>
      <c r="DB19" s="92">
        <v>793</v>
      </c>
      <c r="DC19" s="92">
        <v>623</v>
      </c>
      <c r="DD19" s="92">
        <v>584</v>
      </c>
      <c r="DE19" s="92">
        <v>514</v>
      </c>
      <c r="DF19" s="94">
        <v>3295</v>
      </c>
      <c r="DG19" s="95">
        <v>4084</v>
      </c>
      <c r="DH19" s="76">
        <v>12</v>
      </c>
      <c r="DI19" s="77">
        <v>28</v>
      </c>
      <c r="DJ19" s="78">
        <v>40</v>
      </c>
      <c r="DK19" s="289"/>
      <c r="DL19" s="77">
        <v>36</v>
      </c>
      <c r="DM19" s="77">
        <v>30</v>
      </c>
      <c r="DN19" s="77">
        <v>25</v>
      </c>
      <c r="DO19" s="77">
        <v>15</v>
      </c>
      <c r="DP19" s="77">
        <v>24</v>
      </c>
      <c r="DQ19" s="78">
        <v>130</v>
      </c>
      <c r="DR19" s="79">
        <v>170</v>
      </c>
      <c r="DS19" s="76">
        <v>24</v>
      </c>
      <c r="DT19" s="77">
        <v>37</v>
      </c>
      <c r="DU19" s="78">
        <v>61</v>
      </c>
      <c r="DV19" s="289"/>
      <c r="DW19" s="77">
        <v>69</v>
      </c>
      <c r="DX19" s="77">
        <v>62</v>
      </c>
      <c r="DY19" s="77">
        <v>35</v>
      </c>
      <c r="DZ19" s="77">
        <v>31</v>
      </c>
      <c r="EA19" s="77">
        <v>20</v>
      </c>
      <c r="EB19" s="78">
        <v>217</v>
      </c>
      <c r="EC19" s="79">
        <v>278</v>
      </c>
      <c r="ED19" s="76">
        <v>78</v>
      </c>
      <c r="EE19" s="77">
        <v>99</v>
      </c>
      <c r="EF19" s="78">
        <v>177</v>
      </c>
      <c r="EG19" s="289"/>
      <c r="EH19" s="77">
        <v>120</v>
      </c>
      <c r="EI19" s="77">
        <v>107</v>
      </c>
      <c r="EJ19" s="77">
        <v>63</v>
      </c>
      <c r="EK19" s="77">
        <v>67</v>
      </c>
      <c r="EL19" s="77">
        <v>48</v>
      </c>
      <c r="EM19" s="78">
        <v>405</v>
      </c>
      <c r="EN19" s="79">
        <v>582</v>
      </c>
      <c r="EO19" s="76">
        <v>97</v>
      </c>
      <c r="EP19" s="77">
        <v>119</v>
      </c>
      <c r="EQ19" s="78">
        <v>216</v>
      </c>
      <c r="ER19" s="289"/>
      <c r="ES19" s="77">
        <v>191</v>
      </c>
      <c r="ET19" s="77">
        <v>174</v>
      </c>
      <c r="EU19" s="77">
        <v>108</v>
      </c>
      <c r="EV19" s="77">
        <v>119</v>
      </c>
      <c r="EW19" s="77">
        <v>84</v>
      </c>
      <c r="EX19" s="78">
        <v>676</v>
      </c>
      <c r="EY19" s="79">
        <v>892</v>
      </c>
      <c r="EZ19" s="76">
        <v>93</v>
      </c>
      <c r="FA19" s="77">
        <v>118</v>
      </c>
      <c r="FB19" s="78">
        <v>211</v>
      </c>
      <c r="FC19" s="289"/>
      <c r="FD19" s="77">
        <v>205</v>
      </c>
      <c r="FE19" s="77">
        <v>215</v>
      </c>
      <c r="FF19" s="77">
        <v>161</v>
      </c>
      <c r="FG19" s="77">
        <v>144</v>
      </c>
      <c r="FH19" s="77">
        <v>141</v>
      </c>
      <c r="FI19" s="78">
        <v>866</v>
      </c>
      <c r="FJ19" s="79">
        <v>1077</v>
      </c>
      <c r="FK19" s="76">
        <v>33</v>
      </c>
      <c r="FL19" s="77">
        <v>51</v>
      </c>
      <c r="FM19" s="78">
        <v>84</v>
      </c>
      <c r="FN19" s="289"/>
      <c r="FO19" s="77">
        <v>160</v>
      </c>
      <c r="FP19" s="77">
        <v>205</v>
      </c>
      <c r="FQ19" s="77">
        <v>231</v>
      </c>
      <c r="FR19" s="77">
        <v>208</v>
      </c>
      <c r="FS19" s="77">
        <v>197</v>
      </c>
      <c r="FT19" s="78">
        <v>1001</v>
      </c>
      <c r="FU19" s="79">
        <v>1085</v>
      </c>
      <c r="FV19" s="76">
        <v>2</v>
      </c>
      <c r="FW19" s="77">
        <v>10</v>
      </c>
      <c r="FX19" s="78">
        <v>12</v>
      </c>
      <c r="FY19" s="289"/>
      <c r="FZ19" s="77">
        <v>16</v>
      </c>
      <c r="GA19" s="77">
        <v>23</v>
      </c>
      <c r="GB19" s="77">
        <v>18</v>
      </c>
      <c r="GC19" s="77">
        <v>9</v>
      </c>
      <c r="GD19" s="77">
        <v>12</v>
      </c>
      <c r="GE19" s="78">
        <v>78</v>
      </c>
      <c r="GF19" s="79">
        <v>90</v>
      </c>
      <c r="GG19" s="76">
        <v>339</v>
      </c>
      <c r="GH19" s="77">
        <v>462</v>
      </c>
      <c r="GI19" s="78">
        <v>801</v>
      </c>
      <c r="GJ19" s="289"/>
      <c r="GK19" s="77">
        <v>797</v>
      </c>
      <c r="GL19" s="77">
        <v>816</v>
      </c>
      <c r="GM19" s="77">
        <v>641</v>
      </c>
      <c r="GN19" s="77">
        <v>593</v>
      </c>
      <c r="GO19" s="77">
        <v>526</v>
      </c>
      <c r="GP19" s="78">
        <v>3373</v>
      </c>
      <c r="GQ19" s="79">
        <v>4174</v>
      </c>
      <c r="GR19" s="136">
        <v>479</v>
      </c>
      <c r="GS19" s="92">
        <v>607</v>
      </c>
      <c r="GT19" s="93">
        <v>1086</v>
      </c>
      <c r="GU19" s="286"/>
      <c r="GV19" s="92">
        <v>1230</v>
      </c>
      <c r="GW19" s="92">
        <v>1259</v>
      </c>
      <c r="GX19" s="92">
        <v>931</v>
      </c>
      <c r="GY19" s="92">
        <v>843</v>
      </c>
      <c r="GZ19" s="92">
        <v>712</v>
      </c>
      <c r="HA19" s="94">
        <v>4975</v>
      </c>
      <c r="HB19" s="95">
        <v>6061</v>
      </c>
      <c r="HC19" s="76">
        <v>24</v>
      </c>
      <c r="HD19" s="77">
        <v>41</v>
      </c>
      <c r="HE19" s="78">
        <v>65</v>
      </c>
      <c r="HF19" s="289"/>
      <c r="HG19" s="77">
        <v>83</v>
      </c>
      <c r="HH19" s="77">
        <v>84</v>
      </c>
      <c r="HI19" s="77">
        <v>51</v>
      </c>
      <c r="HJ19" s="77">
        <v>43</v>
      </c>
      <c r="HK19" s="77">
        <v>46</v>
      </c>
      <c r="HL19" s="78">
        <v>307</v>
      </c>
      <c r="HM19" s="79">
        <v>372</v>
      </c>
      <c r="HN19" s="76">
        <v>48</v>
      </c>
      <c r="HO19" s="77">
        <v>54</v>
      </c>
      <c r="HP19" s="78">
        <v>102</v>
      </c>
      <c r="HQ19" s="289"/>
      <c r="HR19" s="77">
        <v>131</v>
      </c>
      <c r="HS19" s="77">
        <v>127</v>
      </c>
      <c r="HT19" s="77">
        <v>82</v>
      </c>
      <c r="HU19" s="77">
        <v>59</v>
      </c>
      <c r="HV19" s="77">
        <v>53</v>
      </c>
      <c r="HW19" s="78">
        <v>452</v>
      </c>
      <c r="HX19" s="79">
        <v>554</v>
      </c>
      <c r="HY19" s="76">
        <v>112</v>
      </c>
      <c r="HZ19" s="77">
        <v>133</v>
      </c>
      <c r="IA19" s="78">
        <v>245</v>
      </c>
      <c r="IB19" s="289"/>
      <c r="IC19" s="77">
        <v>200</v>
      </c>
      <c r="ID19" s="77">
        <v>183</v>
      </c>
      <c r="IE19" s="77">
        <v>118</v>
      </c>
      <c r="IF19" s="77">
        <v>102</v>
      </c>
      <c r="IG19" s="77">
        <v>86</v>
      </c>
      <c r="IH19" s="78">
        <v>689</v>
      </c>
      <c r="II19" s="79">
        <v>934</v>
      </c>
      <c r="IJ19" s="76">
        <v>135</v>
      </c>
      <c r="IK19" s="77">
        <v>163</v>
      </c>
      <c r="IL19" s="78">
        <v>298</v>
      </c>
      <c r="IM19" s="289"/>
      <c r="IN19" s="77">
        <v>311</v>
      </c>
      <c r="IO19" s="77">
        <v>282</v>
      </c>
      <c r="IP19" s="77">
        <v>177</v>
      </c>
      <c r="IQ19" s="77">
        <v>170</v>
      </c>
      <c r="IR19" s="77">
        <v>134</v>
      </c>
      <c r="IS19" s="78">
        <v>1074</v>
      </c>
      <c r="IT19" s="79">
        <v>1372</v>
      </c>
      <c r="IU19" s="76">
        <v>119</v>
      </c>
      <c r="IV19" s="77">
        <v>148</v>
      </c>
      <c r="IW19" s="78">
        <v>267</v>
      </c>
      <c r="IX19" s="289"/>
      <c r="IY19" s="77">
        <v>302</v>
      </c>
      <c r="IZ19" s="77">
        <v>328</v>
      </c>
      <c r="JA19" s="77">
        <v>231</v>
      </c>
      <c r="JB19" s="77">
        <v>210</v>
      </c>
      <c r="JC19" s="77">
        <v>176</v>
      </c>
      <c r="JD19" s="78">
        <v>1247</v>
      </c>
      <c r="JE19" s="79">
        <v>1514</v>
      </c>
      <c r="JF19" s="76">
        <v>41</v>
      </c>
      <c r="JG19" s="77">
        <v>68</v>
      </c>
      <c r="JH19" s="78">
        <v>109</v>
      </c>
      <c r="JI19" s="289"/>
      <c r="JJ19" s="77">
        <v>203</v>
      </c>
      <c r="JK19" s="77">
        <v>255</v>
      </c>
      <c r="JL19" s="77">
        <v>272</v>
      </c>
      <c r="JM19" s="77">
        <v>259</v>
      </c>
      <c r="JN19" s="77">
        <v>217</v>
      </c>
      <c r="JO19" s="78">
        <v>1206</v>
      </c>
      <c r="JP19" s="79">
        <v>1315</v>
      </c>
      <c r="JQ19" s="76">
        <v>7</v>
      </c>
      <c r="JR19" s="77">
        <v>17</v>
      </c>
      <c r="JS19" s="78">
        <v>24</v>
      </c>
      <c r="JT19" s="289"/>
      <c r="JU19" s="77">
        <v>39</v>
      </c>
      <c r="JV19" s="77">
        <v>50</v>
      </c>
      <c r="JW19" s="77">
        <v>27</v>
      </c>
      <c r="JX19" s="77">
        <v>22</v>
      </c>
      <c r="JY19" s="77">
        <v>25</v>
      </c>
      <c r="JZ19" s="78">
        <v>163</v>
      </c>
      <c r="KA19" s="79">
        <v>187</v>
      </c>
      <c r="KB19" s="76">
        <v>486</v>
      </c>
      <c r="KC19" s="77">
        <v>624</v>
      </c>
      <c r="KD19" s="78">
        <v>1110</v>
      </c>
      <c r="KE19" s="289"/>
      <c r="KF19" s="77">
        <v>1269</v>
      </c>
      <c r="KG19" s="77">
        <v>1309</v>
      </c>
      <c r="KH19" s="77">
        <v>958</v>
      </c>
      <c r="KI19" s="77">
        <v>865</v>
      </c>
      <c r="KJ19" s="77">
        <v>737</v>
      </c>
      <c r="KK19" s="78">
        <v>5138</v>
      </c>
      <c r="KL19" s="79">
        <v>6248</v>
      </c>
    </row>
    <row r="20" spans="1:298" ht="19.5" customHeight="1">
      <c r="A20" s="139" t="s">
        <v>18</v>
      </c>
      <c r="B20" s="376">
        <v>167</v>
      </c>
      <c r="C20" s="92">
        <v>226</v>
      </c>
      <c r="D20" s="93">
        <v>393</v>
      </c>
      <c r="E20" s="286"/>
      <c r="F20" s="92">
        <v>513</v>
      </c>
      <c r="G20" s="92">
        <v>536</v>
      </c>
      <c r="H20" s="92">
        <v>369</v>
      </c>
      <c r="I20" s="92">
        <v>284</v>
      </c>
      <c r="J20" s="92">
        <v>208</v>
      </c>
      <c r="K20" s="94">
        <v>1910</v>
      </c>
      <c r="L20" s="95">
        <v>2303</v>
      </c>
      <c r="M20" s="76">
        <v>15</v>
      </c>
      <c r="N20" s="77">
        <v>23</v>
      </c>
      <c r="O20" s="78">
        <v>38</v>
      </c>
      <c r="P20" s="289"/>
      <c r="Q20" s="77">
        <v>54</v>
      </c>
      <c r="R20" s="77">
        <v>55</v>
      </c>
      <c r="S20" s="77">
        <v>34</v>
      </c>
      <c r="T20" s="77">
        <v>28</v>
      </c>
      <c r="U20" s="77">
        <v>25</v>
      </c>
      <c r="V20" s="78">
        <v>196</v>
      </c>
      <c r="W20" s="79">
        <v>234</v>
      </c>
      <c r="X20" s="76">
        <v>22</v>
      </c>
      <c r="Y20" s="77">
        <v>27</v>
      </c>
      <c r="Z20" s="78">
        <v>49</v>
      </c>
      <c r="AA20" s="289"/>
      <c r="AB20" s="77">
        <v>78</v>
      </c>
      <c r="AC20" s="77">
        <v>96</v>
      </c>
      <c r="AD20" s="77">
        <v>61</v>
      </c>
      <c r="AE20" s="77">
        <v>55</v>
      </c>
      <c r="AF20" s="77">
        <v>41</v>
      </c>
      <c r="AG20" s="78">
        <v>331</v>
      </c>
      <c r="AH20" s="79">
        <v>380</v>
      </c>
      <c r="AI20" s="76">
        <v>36</v>
      </c>
      <c r="AJ20" s="77">
        <v>54</v>
      </c>
      <c r="AK20" s="78">
        <v>90</v>
      </c>
      <c r="AL20" s="289"/>
      <c r="AM20" s="77">
        <v>97</v>
      </c>
      <c r="AN20" s="77">
        <v>93</v>
      </c>
      <c r="AO20" s="77">
        <v>71</v>
      </c>
      <c r="AP20" s="77">
        <v>49</v>
      </c>
      <c r="AQ20" s="77">
        <v>34</v>
      </c>
      <c r="AR20" s="78">
        <v>344</v>
      </c>
      <c r="AS20" s="79">
        <v>434</v>
      </c>
      <c r="AT20" s="76">
        <v>44</v>
      </c>
      <c r="AU20" s="77">
        <v>50</v>
      </c>
      <c r="AV20" s="78">
        <v>94</v>
      </c>
      <c r="AW20" s="289"/>
      <c r="AX20" s="77">
        <v>117</v>
      </c>
      <c r="AY20" s="77">
        <v>128</v>
      </c>
      <c r="AZ20" s="77">
        <v>81</v>
      </c>
      <c r="BA20" s="77">
        <v>59</v>
      </c>
      <c r="BB20" s="77">
        <v>43</v>
      </c>
      <c r="BC20" s="78">
        <v>428</v>
      </c>
      <c r="BD20" s="79">
        <v>522</v>
      </c>
      <c r="BE20" s="76">
        <v>40</v>
      </c>
      <c r="BF20" s="77">
        <v>45</v>
      </c>
      <c r="BG20" s="78">
        <v>85</v>
      </c>
      <c r="BH20" s="289"/>
      <c r="BI20" s="77">
        <v>105</v>
      </c>
      <c r="BJ20" s="77">
        <v>95</v>
      </c>
      <c r="BK20" s="77">
        <v>73</v>
      </c>
      <c r="BL20" s="77">
        <v>56</v>
      </c>
      <c r="BM20" s="77">
        <v>37</v>
      </c>
      <c r="BN20" s="78">
        <v>366</v>
      </c>
      <c r="BO20" s="79">
        <v>451</v>
      </c>
      <c r="BP20" s="76">
        <v>10</v>
      </c>
      <c r="BQ20" s="77">
        <v>27</v>
      </c>
      <c r="BR20" s="78">
        <v>37</v>
      </c>
      <c r="BS20" s="289"/>
      <c r="BT20" s="77">
        <v>62</v>
      </c>
      <c r="BU20" s="77">
        <v>69</v>
      </c>
      <c r="BV20" s="77">
        <v>49</v>
      </c>
      <c r="BW20" s="77">
        <v>37</v>
      </c>
      <c r="BX20" s="77">
        <v>28</v>
      </c>
      <c r="BY20" s="78">
        <v>245</v>
      </c>
      <c r="BZ20" s="79">
        <v>282</v>
      </c>
      <c r="CA20" s="76">
        <v>8</v>
      </c>
      <c r="CB20" s="77">
        <v>7</v>
      </c>
      <c r="CC20" s="78">
        <v>15</v>
      </c>
      <c r="CD20" s="289"/>
      <c r="CE20" s="77">
        <v>22</v>
      </c>
      <c r="CF20" s="77">
        <v>23</v>
      </c>
      <c r="CG20" s="77">
        <v>25</v>
      </c>
      <c r="CH20" s="77">
        <v>10</v>
      </c>
      <c r="CI20" s="77">
        <v>14</v>
      </c>
      <c r="CJ20" s="78">
        <v>94</v>
      </c>
      <c r="CK20" s="79">
        <v>109</v>
      </c>
      <c r="CL20" s="76">
        <v>175</v>
      </c>
      <c r="CM20" s="77">
        <v>233</v>
      </c>
      <c r="CN20" s="78">
        <v>408</v>
      </c>
      <c r="CO20" s="289"/>
      <c r="CP20" s="77">
        <v>535</v>
      </c>
      <c r="CQ20" s="77">
        <v>559</v>
      </c>
      <c r="CR20" s="77">
        <v>394</v>
      </c>
      <c r="CS20" s="77">
        <v>294</v>
      </c>
      <c r="CT20" s="77">
        <v>222</v>
      </c>
      <c r="CU20" s="78">
        <v>2004</v>
      </c>
      <c r="CV20" s="79">
        <v>2412</v>
      </c>
      <c r="CW20" s="136">
        <v>348</v>
      </c>
      <c r="CX20" s="92">
        <v>544</v>
      </c>
      <c r="CY20" s="93">
        <v>892</v>
      </c>
      <c r="CZ20" s="286"/>
      <c r="DA20" s="92">
        <v>918</v>
      </c>
      <c r="DB20" s="92">
        <v>837</v>
      </c>
      <c r="DC20" s="92">
        <v>613</v>
      </c>
      <c r="DD20" s="92">
        <v>588</v>
      </c>
      <c r="DE20" s="92">
        <v>471</v>
      </c>
      <c r="DF20" s="94">
        <v>3427</v>
      </c>
      <c r="DG20" s="95">
        <v>4319</v>
      </c>
      <c r="DH20" s="76">
        <v>14</v>
      </c>
      <c r="DI20" s="77">
        <v>24</v>
      </c>
      <c r="DJ20" s="78">
        <v>38</v>
      </c>
      <c r="DK20" s="289"/>
      <c r="DL20" s="77">
        <v>35</v>
      </c>
      <c r="DM20" s="77">
        <v>42</v>
      </c>
      <c r="DN20" s="77">
        <v>18</v>
      </c>
      <c r="DO20" s="77">
        <v>19</v>
      </c>
      <c r="DP20" s="77">
        <v>30</v>
      </c>
      <c r="DQ20" s="78">
        <v>144</v>
      </c>
      <c r="DR20" s="79">
        <v>182</v>
      </c>
      <c r="DS20" s="76">
        <v>39</v>
      </c>
      <c r="DT20" s="77">
        <v>57</v>
      </c>
      <c r="DU20" s="78">
        <v>96</v>
      </c>
      <c r="DV20" s="289"/>
      <c r="DW20" s="77">
        <v>88</v>
      </c>
      <c r="DX20" s="77">
        <v>73</v>
      </c>
      <c r="DY20" s="77">
        <v>47</v>
      </c>
      <c r="DZ20" s="77">
        <v>45</v>
      </c>
      <c r="EA20" s="77">
        <v>25</v>
      </c>
      <c r="EB20" s="78">
        <v>278</v>
      </c>
      <c r="EC20" s="79">
        <v>374</v>
      </c>
      <c r="ED20" s="76">
        <v>78</v>
      </c>
      <c r="EE20" s="77">
        <v>110</v>
      </c>
      <c r="EF20" s="78">
        <v>188</v>
      </c>
      <c r="EG20" s="289"/>
      <c r="EH20" s="77">
        <v>146</v>
      </c>
      <c r="EI20" s="77">
        <v>115</v>
      </c>
      <c r="EJ20" s="77">
        <v>81</v>
      </c>
      <c r="EK20" s="77">
        <v>63</v>
      </c>
      <c r="EL20" s="77">
        <v>48</v>
      </c>
      <c r="EM20" s="78">
        <v>453</v>
      </c>
      <c r="EN20" s="79">
        <v>641</v>
      </c>
      <c r="EO20" s="76">
        <v>104</v>
      </c>
      <c r="EP20" s="77">
        <v>153</v>
      </c>
      <c r="EQ20" s="78">
        <v>257</v>
      </c>
      <c r="ER20" s="289"/>
      <c r="ES20" s="77">
        <v>221</v>
      </c>
      <c r="ET20" s="77">
        <v>199</v>
      </c>
      <c r="EU20" s="77">
        <v>132</v>
      </c>
      <c r="EV20" s="77">
        <v>115</v>
      </c>
      <c r="EW20" s="77">
        <v>89</v>
      </c>
      <c r="EX20" s="78">
        <v>756</v>
      </c>
      <c r="EY20" s="79">
        <v>1013</v>
      </c>
      <c r="EZ20" s="76">
        <v>72</v>
      </c>
      <c r="FA20" s="77">
        <v>135</v>
      </c>
      <c r="FB20" s="78">
        <v>207</v>
      </c>
      <c r="FC20" s="289"/>
      <c r="FD20" s="77">
        <v>252</v>
      </c>
      <c r="FE20" s="77">
        <v>203</v>
      </c>
      <c r="FF20" s="77">
        <v>166</v>
      </c>
      <c r="FG20" s="77">
        <v>136</v>
      </c>
      <c r="FH20" s="77">
        <v>118</v>
      </c>
      <c r="FI20" s="78">
        <v>875</v>
      </c>
      <c r="FJ20" s="79">
        <v>1082</v>
      </c>
      <c r="FK20" s="76">
        <v>41</v>
      </c>
      <c r="FL20" s="77">
        <v>65</v>
      </c>
      <c r="FM20" s="78">
        <v>106</v>
      </c>
      <c r="FN20" s="289"/>
      <c r="FO20" s="77">
        <v>176</v>
      </c>
      <c r="FP20" s="77">
        <v>205</v>
      </c>
      <c r="FQ20" s="77">
        <v>169</v>
      </c>
      <c r="FR20" s="77">
        <v>210</v>
      </c>
      <c r="FS20" s="77">
        <v>161</v>
      </c>
      <c r="FT20" s="78">
        <v>921</v>
      </c>
      <c r="FU20" s="79">
        <v>1027</v>
      </c>
      <c r="FV20" s="76">
        <v>6</v>
      </c>
      <c r="FW20" s="77">
        <v>13</v>
      </c>
      <c r="FX20" s="78">
        <v>19</v>
      </c>
      <c r="FY20" s="289"/>
      <c r="FZ20" s="77">
        <v>19</v>
      </c>
      <c r="GA20" s="77">
        <v>24</v>
      </c>
      <c r="GB20" s="77">
        <v>18</v>
      </c>
      <c r="GC20" s="77">
        <v>14</v>
      </c>
      <c r="GD20" s="77">
        <v>11</v>
      </c>
      <c r="GE20" s="78">
        <v>86</v>
      </c>
      <c r="GF20" s="79">
        <v>105</v>
      </c>
      <c r="GG20" s="76">
        <v>354</v>
      </c>
      <c r="GH20" s="77">
        <v>557</v>
      </c>
      <c r="GI20" s="78">
        <v>911</v>
      </c>
      <c r="GJ20" s="289"/>
      <c r="GK20" s="77">
        <v>937</v>
      </c>
      <c r="GL20" s="77">
        <v>861</v>
      </c>
      <c r="GM20" s="77">
        <v>631</v>
      </c>
      <c r="GN20" s="77">
        <v>602</v>
      </c>
      <c r="GO20" s="77">
        <v>482</v>
      </c>
      <c r="GP20" s="78">
        <v>3513</v>
      </c>
      <c r="GQ20" s="79">
        <v>4424</v>
      </c>
      <c r="GR20" s="136">
        <v>515</v>
      </c>
      <c r="GS20" s="92">
        <v>770</v>
      </c>
      <c r="GT20" s="93">
        <v>1285</v>
      </c>
      <c r="GU20" s="286"/>
      <c r="GV20" s="92">
        <v>1431</v>
      </c>
      <c r="GW20" s="92">
        <v>1373</v>
      </c>
      <c r="GX20" s="92">
        <v>982</v>
      </c>
      <c r="GY20" s="92">
        <v>872</v>
      </c>
      <c r="GZ20" s="92">
        <v>679</v>
      </c>
      <c r="HA20" s="94">
        <v>5337</v>
      </c>
      <c r="HB20" s="95">
        <v>6622</v>
      </c>
      <c r="HC20" s="76">
        <v>29</v>
      </c>
      <c r="HD20" s="77">
        <v>47</v>
      </c>
      <c r="HE20" s="78">
        <v>76</v>
      </c>
      <c r="HF20" s="289"/>
      <c r="HG20" s="77">
        <v>89</v>
      </c>
      <c r="HH20" s="77">
        <v>97</v>
      </c>
      <c r="HI20" s="77">
        <v>52</v>
      </c>
      <c r="HJ20" s="77">
        <v>47</v>
      </c>
      <c r="HK20" s="77">
        <v>55</v>
      </c>
      <c r="HL20" s="78">
        <v>340</v>
      </c>
      <c r="HM20" s="79">
        <v>416</v>
      </c>
      <c r="HN20" s="76">
        <v>61</v>
      </c>
      <c r="HO20" s="77">
        <v>84</v>
      </c>
      <c r="HP20" s="78">
        <v>145</v>
      </c>
      <c r="HQ20" s="289"/>
      <c r="HR20" s="77">
        <v>166</v>
      </c>
      <c r="HS20" s="77">
        <v>169</v>
      </c>
      <c r="HT20" s="77">
        <v>108</v>
      </c>
      <c r="HU20" s="77">
        <v>100</v>
      </c>
      <c r="HV20" s="77">
        <v>66</v>
      </c>
      <c r="HW20" s="78">
        <v>609</v>
      </c>
      <c r="HX20" s="79">
        <v>754</v>
      </c>
      <c r="HY20" s="76">
        <v>114</v>
      </c>
      <c r="HZ20" s="77">
        <v>164</v>
      </c>
      <c r="IA20" s="78">
        <v>278</v>
      </c>
      <c r="IB20" s="289"/>
      <c r="IC20" s="77">
        <v>243</v>
      </c>
      <c r="ID20" s="77">
        <v>208</v>
      </c>
      <c r="IE20" s="77">
        <v>152</v>
      </c>
      <c r="IF20" s="77">
        <v>112</v>
      </c>
      <c r="IG20" s="77">
        <v>82</v>
      </c>
      <c r="IH20" s="78">
        <v>797</v>
      </c>
      <c r="II20" s="79">
        <v>1075</v>
      </c>
      <c r="IJ20" s="76">
        <v>148</v>
      </c>
      <c r="IK20" s="77">
        <v>203</v>
      </c>
      <c r="IL20" s="78">
        <v>351</v>
      </c>
      <c r="IM20" s="289"/>
      <c r="IN20" s="77">
        <v>338</v>
      </c>
      <c r="IO20" s="77">
        <v>327</v>
      </c>
      <c r="IP20" s="77">
        <v>213</v>
      </c>
      <c r="IQ20" s="77">
        <v>174</v>
      </c>
      <c r="IR20" s="77">
        <v>132</v>
      </c>
      <c r="IS20" s="78">
        <v>1184</v>
      </c>
      <c r="IT20" s="79">
        <v>1535</v>
      </c>
      <c r="IU20" s="76">
        <v>112</v>
      </c>
      <c r="IV20" s="77">
        <v>180</v>
      </c>
      <c r="IW20" s="78">
        <v>292</v>
      </c>
      <c r="IX20" s="289"/>
      <c r="IY20" s="77">
        <v>357</v>
      </c>
      <c r="IZ20" s="77">
        <v>298</v>
      </c>
      <c r="JA20" s="77">
        <v>239</v>
      </c>
      <c r="JB20" s="77">
        <v>192</v>
      </c>
      <c r="JC20" s="77">
        <v>155</v>
      </c>
      <c r="JD20" s="78">
        <v>1241</v>
      </c>
      <c r="JE20" s="79">
        <v>1533</v>
      </c>
      <c r="JF20" s="76">
        <v>51</v>
      </c>
      <c r="JG20" s="77">
        <v>92</v>
      </c>
      <c r="JH20" s="78">
        <v>143</v>
      </c>
      <c r="JI20" s="289"/>
      <c r="JJ20" s="77">
        <v>238</v>
      </c>
      <c r="JK20" s="77">
        <v>274</v>
      </c>
      <c r="JL20" s="77">
        <v>218</v>
      </c>
      <c r="JM20" s="77">
        <v>247</v>
      </c>
      <c r="JN20" s="77">
        <v>189</v>
      </c>
      <c r="JO20" s="78">
        <v>1166</v>
      </c>
      <c r="JP20" s="79">
        <v>1309</v>
      </c>
      <c r="JQ20" s="76">
        <v>14</v>
      </c>
      <c r="JR20" s="77">
        <v>20</v>
      </c>
      <c r="JS20" s="78">
        <v>34</v>
      </c>
      <c r="JT20" s="289"/>
      <c r="JU20" s="77">
        <v>41</v>
      </c>
      <c r="JV20" s="77">
        <v>47</v>
      </c>
      <c r="JW20" s="77">
        <v>43</v>
      </c>
      <c r="JX20" s="77">
        <v>24</v>
      </c>
      <c r="JY20" s="77">
        <v>25</v>
      </c>
      <c r="JZ20" s="78">
        <v>180</v>
      </c>
      <c r="KA20" s="79">
        <v>214</v>
      </c>
      <c r="KB20" s="76">
        <v>529</v>
      </c>
      <c r="KC20" s="77">
        <v>790</v>
      </c>
      <c r="KD20" s="78">
        <v>1319</v>
      </c>
      <c r="KE20" s="289"/>
      <c r="KF20" s="77">
        <v>1472</v>
      </c>
      <c r="KG20" s="77">
        <v>1420</v>
      </c>
      <c r="KH20" s="77">
        <v>1025</v>
      </c>
      <c r="KI20" s="77">
        <v>896</v>
      </c>
      <c r="KJ20" s="77">
        <v>704</v>
      </c>
      <c r="KK20" s="78">
        <v>5517</v>
      </c>
      <c r="KL20" s="79">
        <v>6836</v>
      </c>
    </row>
    <row r="21" spans="1:298" ht="19.5" customHeight="1">
      <c r="A21" s="139" t="s">
        <v>19</v>
      </c>
      <c r="B21" s="376">
        <v>355</v>
      </c>
      <c r="C21" s="92">
        <v>363</v>
      </c>
      <c r="D21" s="93">
        <v>718</v>
      </c>
      <c r="E21" s="286"/>
      <c r="F21" s="92">
        <v>673</v>
      </c>
      <c r="G21" s="92">
        <v>621</v>
      </c>
      <c r="H21" s="92">
        <v>353</v>
      </c>
      <c r="I21" s="92">
        <v>275</v>
      </c>
      <c r="J21" s="92">
        <v>213</v>
      </c>
      <c r="K21" s="94">
        <v>2135</v>
      </c>
      <c r="L21" s="95">
        <v>2853</v>
      </c>
      <c r="M21" s="76">
        <v>20</v>
      </c>
      <c r="N21" s="77">
        <v>31</v>
      </c>
      <c r="O21" s="78">
        <v>51</v>
      </c>
      <c r="P21" s="289"/>
      <c r="Q21" s="77">
        <v>57</v>
      </c>
      <c r="R21" s="77">
        <v>63</v>
      </c>
      <c r="S21" s="77">
        <v>34</v>
      </c>
      <c r="T21" s="77">
        <v>22</v>
      </c>
      <c r="U21" s="77">
        <v>20</v>
      </c>
      <c r="V21" s="78">
        <v>196</v>
      </c>
      <c r="W21" s="79">
        <v>247</v>
      </c>
      <c r="X21" s="76">
        <v>42</v>
      </c>
      <c r="Y21" s="77">
        <v>46</v>
      </c>
      <c r="Z21" s="78">
        <v>88</v>
      </c>
      <c r="AA21" s="289"/>
      <c r="AB21" s="77">
        <v>95</v>
      </c>
      <c r="AC21" s="77">
        <v>83</v>
      </c>
      <c r="AD21" s="77">
        <v>50</v>
      </c>
      <c r="AE21" s="77">
        <v>35</v>
      </c>
      <c r="AF21" s="77">
        <v>30</v>
      </c>
      <c r="AG21" s="78">
        <v>293</v>
      </c>
      <c r="AH21" s="79">
        <v>381</v>
      </c>
      <c r="AI21" s="76">
        <v>88</v>
      </c>
      <c r="AJ21" s="77">
        <v>79</v>
      </c>
      <c r="AK21" s="78">
        <v>167</v>
      </c>
      <c r="AL21" s="289"/>
      <c r="AM21" s="77">
        <v>133</v>
      </c>
      <c r="AN21" s="77">
        <v>136</v>
      </c>
      <c r="AO21" s="77">
        <v>77</v>
      </c>
      <c r="AP21" s="77">
        <v>68</v>
      </c>
      <c r="AQ21" s="77">
        <v>49</v>
      </c>
      <c r="AR21" s="78">
        <v>463</v>
      </c>
      <c r="AS21" s="79">
        <v>630</v>
      </c>
      <c r="AT21" s="76">
        <v>90</v>
      </c>
      <c r="AU21" s="77">
        <v>93</v>
      </c>
      <c r="AV21" s="78">
        <v>183</v>
      </c>
      <c r="AW21" s="289"/>
      <c r="AX21" s="77">
        <v>177</v>
      </c>
      <c r="AY21" s="77">
        <v>143</v>
      </c>
      <c r="AZ21" s="77">
        <v>75</v>
      </c>
      <c r="BA21" s="77">
        <v>60</v>
      </c>
      <c r="BB21" s="77">
        <v>53</v>
      </c>
      <c r="BC21" s="78">
        <v>508</v>
      </c>
      <c r="BD21" s="79">
        <v>691</v>
      </c>
      <c r="BE21" s="76">
        <v>88</v>
      </c>
      <c r="BF21" s="77">
        <v>75</v>
      </c>
      <c r="BG21" s="78">
        <v>163</v>
      </c>
      <c r="BH21" s="289"/>
      <c r="BI21" s="77">
        <v>139</v>
      </c>
      <c r="BJ21" s="77">
        <v>114</v>
      </c>
      <c r="BK21" s="77">
        <v>70</v>
      </c>
      <c r="BL21" s="77">
        <v>61</v>
      </c>
      <c r="BM21" s="77">
        <v>43</v>
      </c>
      <c r="BN21" s="78">
        <v>427</v>
      </c>
      <c r="BO21" s="79">
        <v>590</v>
      </c>
      <c r="BP21" s="76">
        <v>27</v>
      </c>
      <c r="BQ21" s="77">
        <v>39</v>
      </c>
      <c r="BR21" s="78">
        <v>66</v>
      </c>
      <c r="BS21" s="289"/>
      <c r="BT21" s="77">
        <v>72</v>
      </c>
      <c r="BU21" s="77">
        <v>82</v>
      </c>
      <c r="BV21" s="77">
        <v>47</v>
      </c>
      <c r="BW21" s="77">
        <v>29</v>
      </c>
      <c r="BX21" s="77">
        <v>18</v>
      </c>
      <c r="BY21" s="78">
        <v>248</v>
      </c>
      <c r="BZ21" s="79">
        <v>314</v>
      </c>
      <c r="CA21" s="76">
        <v>14</v>
      </c>
      <c r="CB21" s="77">
        <v>24</v>
      </c>
      <c r="CC21" s="78">
        <v>38</v>
      </c>
      <c r="CD21" s="289"/>
      <c r="CE21" s="77">
        <v>31</v>
      </c>
      <c r="CF21" s="77">
        <v>34</v>
      </c>
      <c r="CG21" s="77">
        <v>14</v>
      </c>
      <c r="CH21" s="77">
        <v>21</v>
      </c>
      <c r="CI21" s="77">
        <v>16</v>
      </c>
      <c r="CJ21" s="78">
        <v>116</v>
      </c>
      <c r="CK21" s="79">
        <v>154</v>
      </c>
      <c r="CL21" s="76">
        <v>369</v>
      </c>
      <c r="CM21" s="77">
        <v>387</v>
      </c>
      <c r="CN21" s="78">
        <v>756</v>
      </c>
      <c r="CO21" s="289"/>
      <c r="CP21" s="77">
        <v>704</v>
      </c>
      <c r="CQ21" s="77">
        <v>655</v>
      </c>
      <c r="CR21" s="77">
        <v>367</v>
      </c>
      <c r="CS21" s="77">
        <v>296</v>
      </c>
      <c r="CT21" s="77">
        <v>229</v>
      </c>
      <c r="CU21" s="78">
        <v>2251</v>
      </c>
      <c r="CV21" s="79">
        <v>3007</v>
      </c>
      <c r="CW21" s="136">
        <v>646</v>
      </c>
      <c r="CX21" s="92">
        <v>919</v>
      </c>
      <c r="CY21" s="93">
        <v>1565</v>
      </c>
      <c r="CZ21" s="286"/>
      <c r="DA21" s="92">
        <v>1095</v>
      </c>
      <c r="DB21" s="92">
        <v>982</v>
      </c>
      <c r="DC21" s="92">
        <v>657</v>
      </c>
      <c r="DD21" s="92">
        <v>659</v>
      </c>
      <c r="DE21" s="92">
        <v>561</v>
      </c>
      <c r="DF21" s="94">
        <v>3954</v>
      </c>
      <c r="DG21" s="95">
        <v>5519</v>
      </c>
      <c r="DH21" s="76">
        <v>30</v>
      </c>
      <c r="DI21" s="77">
        <v>55</v>
      </c>
      <c r="DJ21" s="78">
        <v>85</v>
      </c>
      <c r="DK21" s="289"/>
      <c r="DL21" s="77">
        <v>45</v>
      </c>
      <c r="DM21" s="77">
        <v>45</v>
      </c>
      <c r="DN21" s="77">
        <v>28</v>
      </c>
      <c r="DO21" s="77">
        <v>22</v>
      </c>
      <c r="DP21" s="77">
        <v>22</v>
      </c>
      <c r="DQ21" s="78">
        <v>162</v>
      </c>
      <c r="DR21" s="79">
        <v>247</v>
      </c>
      <c r="DS21" s="76">
        <v>78</v>
      </c>
      <c r="DT21" s="77">
        <v>102</v>
      </c>
      <c r="DU21" s="78">
        <v>180</v>
      </c>
      <c r="DV21" s="289"/>
      <c r="DW21" s="77">
        <v>96</v>
      </c>
      <c r="DX21" s="77">
        <v>83</v>
      </c>
      <c r="DY21" s="77">
        <v>35</v>
      </c>
      <c r="DZ21" s="77">
        <v>59</v>
      </c>
      <c r="EA21" s="77">
        <v>44</v>
      </c>
      <c r="EB21" s="78">
        <v>317</v>
      </c>
      <c r="EC21" s="79">
        <v>497</v>
      </c>
      <c r="ED21" s="76">
        <v>170</v>
      </c>
      <c r="EE21" s="77">
        <v>196</v>
      </c>
      <c r="EF21" s="78">
        <v>366</v>
      </c>
      <c r="EG21" s="289"/>
      <c r="EH21" s="77">
        <v>169</v>
      </c>
      <c r="EI21" s="77">
        <v>123</v>
      </c>
      <c r="EJ21" s="77">
        <v>67</v>
      </c>
      <c r="EK21" s="77">
        <v>63</v>
      </c>
      <c r="EL21" s="77">
        <v>73</v>
      </c>
      <c r="EM21" s="78">
        <v>495</v>
      </c>
      <c r="EN21" s="79">
        <v>861</v>
      </c>
      <c r="EO21" s="76">
        <v>208</v>
      </c>
      <c r="EP21" s="77">
        <v>259</v>
      </c>
      <c r="EQ21" s="78">
        <v>467</v>
      </c>
      <c r="ER21" s="289"/>
      <c r="ES21" s="77">
        <v>293</v>
      </c>
      <c r="ET21" s="77">
        <v>224</v>
      </c>
      <c r="EU21" s="77">
        <v>134</v>
      </c>
      <c r="EV21" s="77">
        <v>134</v>
      </c>
      <c r="EW21" s="77">
        <v>107</v>
      </c>
      <c r="EX21" s="78">
        <v>892</v>
      </c>
      <c r="EY21" s="79">
        <v>1359</v>
      </c>
      <c r="EZ21" s="76">
        <v>116</v>
      </c>
      <c r="FA21" s="77">
        <v>209</v>
      </c>
      <c r="FB21" s="78">
        <v>325</v>
      </c>
      <c r="FC21" s="289"/>
      <c r="FD21" s="77">
        <v>289</v>
      </c>
      <c r="FE21" s="77">
        <v>262</v>
      </c>
      <c r="FF21" s="77">
        <v>170</v>
      </c>
      <c r="FG21" s="77">
        <v>165</v>
      </c>
      <c r="FH21" s="77">
        <v>128</v>
      </c>
      <c r="FI21" s="78">
        <v>1014</v>
      </c>
      <c r="FJ21" s="79">
        <v>1339</v>
      </c>
      <c r="FK21" s="76">
        <v>44</v>
      </c>
      <c r="FL21" s="77">
        <v>98</v>
      </c>
      <c r="FM21" s="78">
        <v>142</v>
      </c>
      <c r="FN21" s="289"/>
      <c r="FO21" s="77">
        <v>203</v>
      </c>
      <c r="FP21" s="77">
        <v>245</v>
      </c>
      <c r="FQ21" s="77">
        <v>223</v>
      </c>
      <c r="FR21" s="77">
        <v>216</v>
      </c>
      <c r="FS21" s="77">
        <v>187</v>
      </c>
      <c r="FT21" s="78">
        <v>1074</v>
      </c>
      <c r="FU21" s="79">
        <v>1216</v>
      </c>
      <c r="FV21" s="76">
        <v>12</v>
      </c>
      <c r="FW21" s="77">
        <v>15</v>
      </c>
      <c r="FX21" s="78">
        <v>27</v>
      </c>
      <c r="FY21" s="289"/>
      <c r="FZ21" s="77">
        <v>29</v>
      </c>
      <c r="GA21" s="77">
        <v>26</v>
      </c>
      <c r="GB21" s="77">
        <v>20</v>
      </c>
      <c r="GC21" s="77">
        <v>15</v>
      </c>
      <c r="GD21" s="77">
        <v>19</v>
      </c>
      <c r="GE21" s="78">
        <v>109</v>
      </c>
      <c r="GF21" s="79">
        <v>136</v>
      </c>
      <c r="GG21" s="76">
        <v>658</v>
      </c>
      <c r="GH21" s="77">
        <v>934</v>
      </c>
      <c r="GI21" s="78">
        <v>1592</v>
      </c>
      <c r="GJ21" s="289"/>
      <c r="GK21" s="77">
        <v>1124</v>
      </c>
      <c r="GL21" s="77">
        <v>1008</v>
      </c>
      <c r="GM21" s="77">
        <v>677</v>
      </c>
      <c r="GN21" s="77">
        <v>674</v>
      </c>
      <c r="GO21" s="77">
        <v>580</v>
      </c>
      <c r="GP21" s="78">
        <v>4063</v>
      </c>
      <c r="GQ21" s="79">
        <v>5655</v>
      </c>
      <c r="GR21" s="136">
        <v>1001</v>
      </c>
      <c r="GS21" s="92">
        <v>1282</v>
      </c>
      <c r="GT21" s="93">
        <v>2283</v>
      </c>
      <c r="GU21" s="286"/>
      <c r="GV21" s="92">
        <v>1768</v>
      </c>
      <c r="GW21" s="92">
        <v>1603</v>
      </c>
      <c r="GX21" s="92">
        <v>1010</v>
      </c>
      <c r="GY21" s="92">
        <v>934</v>
      </c>
      <c r="GZ21" s="92">
        <v>774</v>
      </c>
      <c r="HA21" s="94">
        <v>6089</v>
      </c>
      <c r="HB21" s="95">
        <v>8372</v>
      </c>
      <c r="HC21" s="76">
        <v>50</v>
      </c>
      <c r="HD21" s="77">
        <v>86</v>
      </c>
      <c r="HE21" s="78">
        <v>136</v>
      </c>
      <c r="HF21" s="289"/>
      <c r="HG21" s="77">
        <v>102</v>
      </c>
      <c r="HH21" s="77">
        <v>108</v>
      </c>
      <c r="HI21" s="77">
        <v>62</v>
      </c>
      <c r="HJ21" s="77">
        <v>44</v>
      </c>
      <c r="HK21" s="77">
        <v>42</v>
      </c>
      <c r="HL21" s="78">
        <v>358</v>
      </c>
      <c r="HM21" s="79">
        <v>494</v>
      </c>
      <c r="HN21" s="76">
        <v>120</v>
      </c>
      <c r="HO21" s="77">
        <v>148</v>
      </c>
      <c r="HP21" s="78">
        <v>268</v>
      </c>
      <c r="HQ21" s="289"/>
      <c r="HR21" s="77">
        <v>191</v>
      </c>
      <c r="HS21" s="77">
        <v>166</v>
      </c>
      <c r="HT21" s="77">
        <v>85</v>
      </c>
      <c r="HU21" s="77">
        <v>94</v>
      </c>
      <c r="HV21" s="77">
        <v>74</v>
      </c>
      <c r="HW21" s="78">
        <v>610</v>
      </c>
      <c r="HX21" s="79">
        <v>878</v>
      </c>
      <c r="HY21" s="76">
        <v>258</v>
      </c>
      <c r="HZ21" s="77">
        <v>275</v>
      </c>
      <c r="IA21" s="78">
        <v>533</v>
      </c>
      <c r="IB21" s="289"/>
      <c r="IC21" s="77">
        <v>302</v>
      </c>
      <c r="ID21" s="77">
        <v>259</v>
      </c>
      <c r="IE21" s="77">
        <v>144</v>
      </c>
      <c r="IF21" s="77">
        <v>131</v>
      </c>
      <c r="IG21" s="77">
        <v>122</v>
      </c>
      <c r="IH21" s="78">
        <v>958</v>
      </c>
      <c r="II21" s="79">
        <v>1491</v>
      </c>
      <c r="IJ21" s="76">
        <v>298</v>
      </c>
      <c r="IK21" s="77">
        <v>352</v>
      </c>
      <c r="IL21" s="78">
        <v>650</v>
      </c>
      <c r="IM21" s="289"/>
      <c r="IN21" s="77">
        <v>470</v>
      </c>
      <c r="IO21" s="77">
        <v>367</v>
      </c>
      <c r="IP21" s="77">
        <v>209</v>
      </c>
      <c r="IQ21" s="77">
        <v>194</v>
      </c>
      <c r="IR21" s="77">
        <v>160</v>
      </c>
      <c r="IS21" s="78">
        <v>1400</v>
      </c>
      <c r="IT21" s="79">
        <v>2050</v>
      </c>
      <c r="IU21" s="76">
        <v>204</v>
      </c>
      <c r="IV21" s="77">
        <v>284</v>
      </c>
      <c r="IW21" s="78">
        <v>488</v>
      </c>
      <c r="IX21" s="289"/>
      <c r="IY21" s="77">
        <v>428</v>
      </c>
      <c r="IZ21" s="77">
        <v>376</v>
      </c>
      <c r="JA21" s="77">
        <v>240</v>
      </c>
      <c r="JB21" s="77">
        <v>226</v>
      </c>
      <c r="JC21" s="77">
        <v>171</v>
      </c>
      <c r="JD21" s="78">
        <v>1441</v>
      </c>
      <c r="JE21" s="79">
        <v>1929</v>
      </c>
      <c r="JF21" s="76">
        <v>71</v>
      </c>
      <c r="JG21" s="77">
        <v>137</v>
      </c>
      <c r="JH21" s="78">
        <v>208</v>
      </c>
      <c r="JI21" s="289"/>
      <c r="JJ21" s="77">
        <v>275</v>
      </c>
      <c r="JK21" s="77">
        <v>327</v>
      </c>
      <c r="JL21" s="77">
        <v>270</v>
      </c>
      <c r="JM21" s="77">
        <v>245</v>
      </c>
      <c r="JN21" s="77">
        <v>205</v>
      </c>
      <c r="JO21" s="78">
        <v>1322</v>
      </c>
      <c r="JP21" s="79">
        <v>1530</v>
      </c>
      <c r="JQ21" s="76">
        <v>26</v>
      </c>
      <c r="JR21" s="77">
        <v>39</v>
      </c>
      <c r="JS21" s="78">
        <v>65</v>
      </c>
      <c r="JT21" s="289"/>
      <c r="JU21" s="77">
        <v>60</v>
      </c>
      <c r="JV21" s="77">
        <v>60</v>
      </c>
      <c r="JW21" s="77">
        <v>34</v>
      </c>
      <c r="JX21" s="77">
        <v>36</v>
      </c>
      <c r="JY21" s="77">
        <v>35</v>
      </c>
      <c r="JZ21" s="78">
        <v>225</v>
      </c>
      <c r="KA21" s="79">
        <v>290</v>
      </c>
      <c r="KB21" s="76">
        <v>1027</v>
      </c>
      <c r="KC21" s="77">
        <v>1321</v>
      </c>
      <c r="KD21" s="78">
        <v>2348</v>
      </c>
      <c r="KE21" s="289"/>
      <c r="KF21" s="77">
        <v>1828</v>
      </c>
      <c r="KG21" s="77">
        <v>1663</v>
      </c>
      <c r="KH21" s="77">
        <v>1044</v>
      </c>
      <c r="KI21" s="77">
        <v>970</v>
      </c>
      <c r="KJ21" s="77">
        <v>809</v>
      </c>
      <c r="KK21" s="78">
        <v>6314</v>
      </c>
      <c r="KL21" s="79">
        <v>8662</v>
      </c>
    </row>
    <row r="22" spans="1:298" ht="19.5" customHeight="1">
      <c r="A22" s="139" t="s">
        <v>20</v>
      </c>
      <c r="B22" s="376">
        <v>157</v>
      </c>
      <c r="C22" s="92">
        <v>125</v>
      </c>
      <c r="D22" s="93">
        <v>282</v>
      </c>
      <c r="E22" s="286"/>
      <c r="F22" s="92">
        <v>301</v>
      </c>
      <c r="G22" s="92">
        <v>235</v>
      </c>
      <c r="H22" s="92">
        <v>172</v>
      </c>
      <c r="I22" s="92">
        <v>139</v>
      </c>
      <c r="J22" s="92">
        <v>112</v>
      </c>
      <c r="K22" s="94">
        <v>959</v>
      </c>
      <c r="L22" s="95">
        <v>1241</v>
      </c>
      <c r="M22" s="96">
        <v>12</v>
      </c>
      <c r="N22" s="77">
        <v>12</v>
      </c>
      <c r="O22" s="78">
        <v>24</v>
      </c>
      <c r="P22" s="289"/>
      <c r="Q22" s="77">
        <v>23</v>
      </c>
      <c r="R22" s="77">
        <v>28</v>
      </c>
      <c r="S22" s="77">
        <v>16</v>
      </c>
      <c r="T22" s="77">
        <v>14</v>
      </c>
      <c r="U22" s="77">
        <v>12</v>
      </c>
      <c r="V22" s="78">
        <v>93</v>
      </c>
      <c r="W22" s="79">
        <v>117</v>
      </c>
      <c r="X22" s="76">
        <v>16</v>
      </c>
      <c r="Y22" s="77">
        <v>18</v>
      </c>
      <c r="Z22" s="78">
        <v>34</v>
      </c>
      <c r="AA22" s="289"/>
      <c r="AB22" s="77">
        <v>35</v>
      </c>
      <c r="AC22" s="77">
        <v>34</v>
      </c>
      <c r="AD22" s="77">
        <v>21</v>
      </c>
      <c r="AE22" s="77">
        <v>18</v>
      </c>
      <c r="AF22" s="77">
        <v>17</v>
      </c>
      <c r="AG22" s="78">
        <v>125</v>
      </c>
      <c r="AH22" s="79">
        <v>159</v>
      </c>
      <c r="AI22" s="96">
        <v>35</v>
      </c>
      <c r="AJ22" s="77">
        <v>22</v>
      </c>
      <c r="AK22" s="78">
        <v>57</v>
      </c>
      <c r="AL22" s="289"/>
      <c r="AM22" s="77">
        <v>65</v>
      </c>
      <c r="AN22" s="77">
        <v>36</v>
      </c>
      <c r="AO22" s="77">
        <v>27</v>
      </c>
      <c r="AP22" s="77">
        <v>24</v>
      </c>
      <c r="AQ22" s="77">
        <v>25</v>
      </c>
      <c r="AR22" s="78">
        <v>177</v>
      </c>
      <c r="AS22" s="79">
        <v>234</v>
      </c>
      <c r="AT22" s="76">
        <v>36</v>
      </c>
      <c r="AU22" s="77">
        <v>32</v>
      </c>
      <c r="AV22" s="78">
        <v>68</v>
      </c>
      <c r="AW22" s="289"/>
      <c r="AX22" s="77">
        <v>72</v>
      </c>
      <c r="AY22" s="77">
        <v>59</v>
      </c>
      <c r="AZ22" s="77">
        <v>36</v>
      </c>
      <c r="BA22" s="77">
        <v>29</v>
      </c>
      <c r="BB22" s="77">
        <v>24</v>
      </c>
      <c r="BC22" s="78">
        <v>220</v>
      </c>
      <c r="BD22" s="79">
        <v>288</v>
      </c>
      <c r="BE22" s="96">
        <v>40</v>
      </c>
      <c r="BF22" s="77">
        <v>24</v>
      </c>
      <c r="BG22" s="78">
        <v>64</v>
      </c>
      <c r="BH22" s="289"/>
      <c r="BI22" s="77">
        <v>61</v>
      </c>
      <c r="BJ22" s="77">
        <v>49</v>
      </c>
      <c r="BK22" s="77">
        <v>42</v>
      </c>
      <c r="BL22" s="77">
        <v>32</v>
      </c>
      <c r="BM22" s="77">
        <v>18</v>
      </c>
      <c r="BN22" s="78">
        <v>202</v>
      </c>
      <c r="BO22" s="79">
        <v>266</v>
      </c>
      <c r="BP22" s="76">
        <v>18</v>
      </c>
      <c r="BQ22" s="77">
        <v>17</v>
      </c>
      <c r="BR22" s="78">
        <v>35</v>
      </c>
      <c r="BS22" s="289"/>
      <c r="BT22" s="77">
        <v>45</v>
      </c>
      <c r="BU22" s="77">
        <v>29</v>
      </c>
      <c r="BV22" s="77">
        <v>30</v>
      </c>
      <c r="BW22" s="77">
        <v>22</v>
      </c>
      <c r="BX22" s="77">
        <v>16</v>
      </c>
      <c r="BY22" s="78">
        <v>142</v>
      </c>
      <c r="BZ22" s="79">
        <v>177</v>
      </c>
      <c r="CA22" s="76">
        <v>4</v>
      </c>
      <c r="CB22" s="77">
        <v>5</v>
      </c>
      <c r="CC22" s="78">
        <v>9</v>
      </c>
      <c r="CD22" s="289"/>
      <c r="CE22" s="77">
        <v>10</v>
      </c>
      <c r="CF22" s="77">
        <v>7</v>
      </c>
      <c r="CG22" s="77">
        <v>13</v>
      </c>
      <c r="CH22" s="77">
        <v>5</v>
      </c>
      <c r="CI22" s="77">
        <v>7</v>
      </c>
      <c r="CJ22" s="78">
        <v>42</v>
      </c>
      <c r="CK22" s="79">
        <v>51</v>
      </c>
      <c r="CL22" s="76">
        <v>161</v>
      </c>
      <c r="CM22" s="77">
        <v>130</v>
      </c>
      <c r="CN22" s="78">
        <v>291</v>
      </c>
      <c r="CO22" s="289"/>
      <c r="CP22" s="77">
        <v>311</v>
      </c>
      <c r="CQ22" s="77">
        <v>242</v>
      </c>
      <c r="CR22" s="77">
        <v>185</v>
      </c>
      <c r="CS22" s="77">
        <v>144</v>
      </c>
      <c r="CT22" s="77">
        <v>119</v>
      </c>
      <c r="CU22" s="78">
        <v>1001</v>
      </c>
      <c r="CV22" s="79">
        <v>1292</v>
      </c>
      <c r="CW22" s="136">
        <v>313</v>
      </c>
      <c r="CX22" s="92">
        <v>377</v>
      </c>
      <c r="CY22" s="93">
        <v>690</v>
      </c>
      <c r="CZ22" s="286"/>
      <c r="DA22" s="92">
        <v>559</v>
      </c>
      <c r="DB22" s="92">
        <v>439</v>
      </c>
      <c r="DC22" s="92">
        <v>346</v>
      </c>
      <c r="DD22" s="92">
        <v>288</v>
      </c>
      <c r="DE22" s="92">
        <v>251</v>
      </c>
      <c r="DF22" s="94">
        <v>1883</v>
      </c>
      <c r="DG22" s="95">
        <v>2573</v>
      </c>
      <c r="DH22" s="96">
        <v>13</v>
      </c>
      <c r="DI22" s="77">
        <v>16</v>
      </c>
      <c r="DJ22" s="78">
        <v>29</v>
      </c>
      <c r="DK22" s="289"/>
      <c r="DL22" s="77">
        <v>21</v>
      </c>
      <c r="DM22" s="77">
        <v>18</v>
      </c>
      <c r="DN22" s="77">
        <v>11</v>
      </c>
      <c r="DO22" s="77">
        <v>10</v>
      </c>
      <c r="DP22" s="77">
        <v>10</v>
      </c>
      <c r="DQ22" s="78">
        <v>70</v>
      </c>
      <c r="DR22" s="79">
        <v>99</v>
      </c>
      <c r="DS22" s="76">
        <v>27</v>
      </c>
      <c r="DT22" s="77">
        <v>31</v>
      </c>
      <c r="DU22" s="78">
        <v>58</v>
      </c>
      <c r="DV22" s="289"/>
      <c r="DW22" s="77">
        <v>38</v>
      </c>
      <c r="DX22" s="77">
        <v>39</v>
      </c>
      <c r="DY22" s="77">
        <v>24</v>
      </c>
      <c r="DZ22" s="77">
        <v>19</v>
      </c>
      <c r="EA22" s="77">
        <v>17</v>
      </c>
      <c r="EB22" s="78">
        <v>137</v>
      </c>
      <c r="EC22" s="79">
        <v>195</v>
      </c>
      <c r="ED22" s="96">
        <v>62</v>
      </c>
      <c r="EE22" s="77">
        <v>61</v>
      </c>
      <c r="EF22" s="78">
        <v>123</v>
      </c>
      <c r="EG22" s="289"/>
      <c r="EH22" s="77">
        <v>73</v>
      </c>
      <c r="EI22" s="77">
        <v>54</v>
      </c>
      <c r="EJ22" s="77">
        <v>39</v>
      </c>
      <c r="EK22" s="77">
        <v>25</v>
      </c>
      <c r="EL22" s="77">
        <v>22</v>
      </c>
      <c r="EM22" s="78">
        <v>213</v>
      </c>
      <c r="EN22" s="79">
        <v>336</v>
      </c>
      <c r="EO22" s="76">
        <v>97</v>
      </c>
      <c r="EP22" s="77">
        <v>103</v>
      </c>
      <c r="EQ22" s="78">
        <v>200</v>
      </c>
      <c r="ER22" s="289"/>
      <c r="ES22" s="77">
        <v>148</v>
      </c>
      <c r="ET22" s="77">
        <v>89</v>
      </c>
      <c r="EU22" s="77">
        <v>63</v>
      </c>
      <c r="EV22" s="77">
        <v>58</v>
      </c>
      <c r="EW22" s="77">
        <v>48</v>
      </c>
      <c r="EX22" s="78">
        <v>406</v>
      </c>
      <c r="EY22" s="79">
        <v>606</v>
      </c>
      <c r="EZ22" s="96">
        <v>72</v>
      </c>
      <c r="FA22" s="77">
        <v>97</v>
      </c>
      <c r="FB22" s="78">
        <v>169</v>
      </c>
      <c r="FC22" s="289"/>
      <c r="FD22" s="77">
        <v>160</v>
      </c>
      <c r="FE22" s="77">
        <v>114</v>
      </c>
      <c r="FF22" s="77">
        <v>86</v>
      </c>
      <c r="FG22" s="77">
        <v>73</v>
      </c>
      <c r="FH22" s="77">
        <v>55</v>
      </c>
      <c r="FI22" s="78">
        <v>488</v>
      </c>
      <c r="FJ22" s="79">
        <v>657</v>
      </c>
      <c r="FK22" s="76">
        <v>42</v>
      </c>
      <c r="FL22" s="77">
        <v>69</v>
      </c>
      <c r="FM22" s="78">
        <v>111</v>
      </c>
      <c r="FN22" s="289"/>
      <c r="FO22" s="77">
        <v>119</v>
      </c>
      <c r="FP22" s="77">
        <v>125</v>
      </c>
      <c r="FQ22" s="77">
        <v>123</v>
      </c>
      <c r="FR22" s="77">
        <v>103</v>
      </c>
      <c r="FS22" s="77">
        <v>99</v>
      </c>
      <c r="FT22" s="78">
        <v>569</v>
      </c>
      <c r="FU22" s="79">
        <v>680</v>
      </c>
      <c r="FV22" s="76">
        <v>5</v>
      </c>
      <c r="FW22" s="77">
        <v>2</v>
      </c>
      <c r="FX22" s="78">
        <v>7</v>
      </c>
      <c r="FY22" s="289"/>
      <c r="FZ22" s="77">
        <v>7</v>
      </c>
      <c r="GA22" s="77">
        <v>9</v>
      </c>
      <c r="GB22" s="77">
        <v>6</v>
      </c>
      <c r="GC22" s="77">
        <v>4</v>
      </c>
      <c r="GD22" s="77">
        <v>6</v>
      </c>
      <c r="GE22" s="78">
        <v>32</v>
      </c>
      <c r="GF22" s="79">
        <v>39</v>
      </c>
      <c r="GG22" s="76">
        <v>318</v>
      </c>
      <c r="GH22" s="77">
        <v>379</v>
      </c>
      <c r="GI22" s="78">
        <v>697</v>
      </c>
      <c r="GJ22" s="289"/>
      <c r="GK22" s="77">
        <v>566</v>
      </c>
      <c r="GL22" s="77">
        <v>448</v>
      </c>
      <c r="GM22" s="77">
        <v>352</v>
      </c>
      <c r="GN22" s="77">
        <v>292</v>
      </c>
      <c r="GO22" s="77">
        <v>257</v>
      </c>
      <c r="GP22" s="78">
        <v>1915</v>
      </c>
      <c r="GQ22" s="79">
        <v>2612</v>
      </c>
      <c r="GR22" s="136">
        <v>470</v>
      </c>
      <c r="GS22" s="92">
        <v>502</v>
      </c>
      <c r="GT22" s="93">
        <v>972</v>
      </c>
      <c r="GU22" s="286"/>
      <c r="GV22" s="92">
        <v>860</v>
      </c>
      <c r="GW22" s="92">
        <v>674</v>
      </c>
      <c r="GX22" s="92">
        <v>518</v>
      </c>
      <c r="GY22" s="92">
        <v>427</v>
      </c>
      <c r="GZ22" s="92">
        <v>363</v>
      </c>
      <c r="HA22" s="94">
        <v>2842</v>
      </c>
      <c r="HB22" s="95">
        <v>3814</v>
      </c>
      <c r="HC22" s="96">
        <v>25</v>
      </c>
      <c r="HD22" s="77">
        <v>28</v>
      </c>
      <c r="HE22" s="78">
        <v>53</v>
      </c>
      <c r="HF22" s="289"/>
      <c r="HG22" s="77">
        <v>44</v>
      </c>
      <c r="HH22" s="77">
        <v>46</v>
      </c>
      <c r="HI22" s="77">
        <v>27</v>
      </c>
      <c r="HJ22" s="77">
        <v>24</v>
      </c>
      <c r="HK22" s="77">
        <v>22</v>
      </c>
      <c r="HL22" s="78">
        <v>163</v>
      </c>
      <c r="HM22" s="79">
        <v>216</v>
      </c>
      <c r="HN22" s="76">
        <v>43</v>
      </c>
      <c r="HO22" s="77">
        <v>49</v>
      </c>
      <c r="HP22" s="78">
        <v>92</v>
      </c>
      <c r="HQ22" s="289"/>
      <c r="HR22" s="77">
        <v>73</v>
      </c>
      <c r="HS22" s="77">
        <v>73</v>
      </c>
      <c r="HT22" s="77">
        <v>45</v>
      </c>
      <c r="HU22" s="77">
        <v>37</v>
      </c>
      <c r="HV22" s="77">
        <v>34</v>
      </c>
      <c r="HW22" s="78">
        <v>262</v>
      </c>
      <c r="HX22" s="79">
        <v>354</v>
      </c>
      <c r="HY22" s="96">
        <v>97</v>
      </c>
      <c r="HZ22" s="77">
        <v>83</v>
      </c>
      <c r="IA22" s="78">
        <v>180</v>
      </c>
      <c r="IB22" s="289"/>
      <c r="IC22" s="77">
        <v>138</v>
      </c>
      <c r="ID22" s="77">
        <v>90</v>
      </c>
      <c r="IE22" s="77">
        <v>66</v>
      </c>
      <c r="IF22" s="77">
        <v>49</v>
      </c>
      <c r="IG22" s="77">
        <v>47</v>
      </c>
      <c r="IH22" s="78">
        <v>390</v>
      </c>
      <c r="II22" s="79">
        <v>570</v>
      </c>
      <c r="IJ22" s="76">
        <v>133</v>
      </c>
      <c r="IK22" s="77">
        <v>135</v>
      </c>
      <c r="IL22" s="78">
        <v>268</v>
      </c>
      <c r="IM22" s="289"/>
      <c r="IN22" s="77">
        <v>220</v>
      </c>
      <c r="IO22" s="77">
        <v>148</v>
      </c>
      <c r="IP22" s="77">
        <v>99</v>
      </c>
      <c r="IQ22" s="77">
        <v>87</v>
      </c>
      <c r="IR22" s="77">
        <v>72</v>
      </c>
      <c r="IS22" s="78">
        <v>626</v>
      </c>
      <c r="IT22" s="79">
        <v>894</v>
      </c>
      <c r="IU22" s="96">
        <v>112</v>
      </c>
      <c r="IV22" s="77">
        <v>121</v>
      </c>
      <c r="IW22" s="78">
        <v>233</v>
      </c>
      <c r="IX22" s="289"/>
      <c r="IY22" s="77">
        <v>221</v>
      </c>
      <c r="IZ22" s="77">
        <v>163</v>
      </c>
      <c r="JA22" s="77">
        <v>128</v>
      </c>
      <c r="JB22" s="77">
        <v>105</v>
      </c>
      <c r="JC22" s="77">
        <v>73</v>
      </c>
      <c r="JD22" s="78">
        <v>690</v>
      </c>
      <c r="JE22" s="79">
        <v>923</v>
      </c>
      <c r="JF22" s="76">
        <v>60</v>
      </c>
      <c r="JG22" s="77">
        <v>86</v>
      </c>
      <c r="JH22" s="78">
        <v>146</v>
      </c>
      <c r="JI22" s="289"/>
      <c r="JJ22" s="77">
        <v>164</v>
      </c>
      <c r="JK22" s="77">
        <v>154</v>
      </c>
      <c r="JL22" s="77">
        <v>153</v>
      </c>
      <c r="JM22" s="77">
        <v>125</v>
      </c>
      <c r="JN22" s="77">
        <v>115</v>
      </c>
      <c r="JO22" s="78">
        <v>711</v>
      </c>
      <c r="JP22" s="79">
        <v>857</v>
      </c>
      <c r="JQ22" s="76">
        <v>9</v>
      </c>
      <c r="JR22" s="77">
        <v>7</v>
      </c>
      <c r="JS22" s="78">
        <v>16</v>
      </c>
      <c r="JT22" s="289"/>
      <c r="JU22" s="77">
        <v>17</v>
      </c>
      <c r="JV22" s="77">
        <v>16</v>
      </c>
      <c r="JW22" s="77">
        <v>19</v>
      </c>
      <c r="JX22" s="77">
        <v>9</v>
      </c>
      <c r="JY22" s="77">
        <v>13</v>
      </c>
      <c r="JZ22" s="78">
        <v>74</v>
      </c>
      <c r="KA22" s="79">
        <v>90</v>
      </c>
      <c r="KB22" s="76">
        <v>479</v>
      </c>
      <c r="KC22" s="77">
        <v>509</v>
      </c>
      <c r="KD22" s="78">
        <v>988</v>
      </c>
      <c r="KE22" s="289"/>
      <c r="KF22" s="77">
        <v>877</v>
      </c>
      <c r="KG22" s="77">
        <v>690</v>
      </c>
      <c r="KH22" s="77">
        <v>537</v>
      </c>
      <c r="KI22" s="77">
        <v>436</v>
      </c>
      <c r="KJ22" s="77">
        <v>376</v>
      </c>
      <c r="KK22" s="78">
        <v>2916</v>
      </c>
      <c r="KL22" s="79">
        <v>3904</v>
      </c>
    </row>
    <row r="23" spans="1:298" ht="19.5" customHeight="1">
      <c r="A23" s="139" t="s">
        <v>21</v>
      </c>
      <c r="B23" s="376">
        <v>158</v>
      </c>
      <c r="C23" s="92">
        <v>190</v>
      </c>
      <c r="D23" s="93">
        <v>348</v>
      </c>
      <c r="E23" s="286"/>
      <c r="F23" s="92">
        <v>385</v>
      </c>
      <c r="G23" s="92">
        <v>235</v>
      </c>
      <c r="H23" s="92">
        <v>160</v>
      </c>
      <c r="I23" s="92">
        <v>148</v>
      </c>
      <c r="J23" s="92">
        <v>74</v>
      </c>
      <c r="K23" s="94">
        <v>1002</v>
      </c>
      <c r="L23" s="95">
        <v>1350</v>
      </c>
      <c r="M23" s="76">
        <v>11</v>
      </c>
      <c r="N23" s="77">
        <v>22</v>
      </c>
      <c r="O23" s="78">
        <v>33</v>
      </c>
      <c r="P23" s="289"/>
      <c r="Q23" s="77">
        <v>30</v>
      </c>
      <c r="R23" s="77">
        <v>16</v>
      </c>
      <c r="S23" s="77">
        <v>20</v>
      </c>
      <c r="T23" s="77">
        <v>17</v>
      </c>
      <c r="U23" s="77">
        <v>9</v>
      </c>
      <c r="V23" s="78">
        <v>92</v>
      </c>
      <c r="W23" s="79">
        <v>125</v>
      </c>
      <c r="X23" s="76">
        <v>21</v>
      </c>
      <c r="Y23" s="77">
        <v>24</v>
      </c>
      <c r="Z23" s="78">
        <v>45</v>
      </c>
      <c r="AA23" s="289"/>
      <c r="AB23" s="77">
        <v>47</v>
      </c>
      <c r="AC23" s="77">
        <v>43</v>
      </c>
      <c r="AD23" s="77">
        <v>24</v>
      </c>
      <c r="AE23" s="77">
        <v>16</v>
      </c>
      <c r="AF23" s="77">
        <v>14</v>
      </c>
      <c r="AG23" s="78">
        <v>144</v>
      </c>
      <c r="AH23" s="79">
        <v>189</v>
      </c>
      <c r="AI23" s="76">
        <v>39</v>
      </c>
      <c r="AJ23" s="77">
        <v>34</v>
      </c>
      <c r="AK23" s="78">
        <v>73</v>
      </c>
      <c r="AL23" s="289"/>
      <c r="AM23" s="77">
        <v>88</v>
      </c>
      <c r="AN23" s="77">
        <v>51</v>
      </c>
      <c r="AO23" s="77">
        <v>25</v>
      </c>
      <c r="AP23" s="77">
        <v>41</v>
      </c>
      <c r="AQ23" s="77">
        <v>11</v>
      </c>
      <c r="AR23" s="78">
        <v>216</v>
      </c>
      <c r="AS23" s="79">
        <v>289</v>
      </c>
      <c r="AT23" s="76">
        <v>34</v>
      </c>
      <c r="AU23" s="77">
        <v>42</v>
      </c>
      <c r="AV23" s="78">
        <v>76</v>
      </c>
      <c r="AW23" s="289"/>
      <c r="AX23" s="77">
        <v>85</v>
      </c>
      <c r="AY23" s="77">
        <v>58</v>
      </c>
      <c r="AZ23" s="77">
        <v>38</v>
      </c>
      <c r="BA23" s="77">
        <v>34</v>
      </c>
      <c r="BB23" s="77">
        <v>22</v>
      </c>
      <c r="BC23" s="78">
        <v>237</v>
      </c>
      <c r="BD23" s="79">
        <v>313</v>
      </c>
      <c r="BE23" s="76">
        <v>36</v>
      </c>
      <c r="BF23" s="77">
        <v>44</v>
      </c>
      <c r="BG23" s="78">
        <v>80</v>
      </c>
      <c r="BH23" s="289"/>
      <c r="BI23" s="77">
        <v>80</v>
      </c>
      <c r="BJ23" s="77">
        <v>44</v>
      </c>
      <c r="BK23" s="77">
        <v>33</v>
      </c>
      <c r="BL23" s="77">
        <v>18</v>
      </c>
      <c r="BM23" s="77">
        <v>11</v>
      </c>
      <c r="BN23" s="78">
        <v>186</v>
      </c>
      <c r="BO23" s="79">
        <v>266</v>
      </c>
      <c r="BP23" s="76">
        <v>17</v>
      </c>
      <c r="BQ23" s="77">
        <v>24</v>
      </c>
      <c r="BR23" s="78">
        <v>41</v>
      </c>
      <c r="BS23" s="289"/>
      <c r="BT23" s="77">
        <v>55</v>
      </c>
      <c r="BU23" s="77">
        <v>23</v>
      </c>
      <c r="BV23" s="77">
        <v>20</v>
      </c>
      <c r="BW23" s="77">
        <v>22</v>
      </c>
      <c r="BX23" s="77">
        <v>7</v>
      </c>
      <c r="BY23" s="78">
        <v>127</v>
      </c>
      <c r="BZ23" s="79">
        <v>168</v>
      </c>
      <c r="CA23" s="76">
        <v>3</v>
      </c>
      <c r="CB23" s="77">
        <v>11</v>
      </c>
      <c r="CC23" s="78">
        <v>14</v>
      </c>
      <c r="CD23" s="289"/>
      <c r="CE23" s="77">
        <v>18</v>
      </c>
      <c r="CF23" s="77">
        <v>9</v>
      </c>
      <c r="CG23" s="77">
        <v>7</v>
      </c>
      <c r="CH23" s="77">
        <v>4</v>
      </c>
      <c r="CI23" s="77">
        <v>3</v>
      </c>
      <c r="CJ23" s="78">
        <v>41</v>
      </c>
      <c r="CK23" s="79">
        <v>55</v>
      </c>
      <c r="CL23" s="76">
        <v>161</v>
      </c>
      <c r="CM23" s="77">
        <v>201</v>
      </c>
      <c r="CN23" s="78">
        <v>362</v>
      </c>
      <c r="CO23" s="289"/>
      <c r="CP23" s="77">
        <v>403</v>
      </c>
      <c r="CQ23" s="77">
        <v>244</v>
      </c>
      <c r="CR23" s="77">
        <v>167</v>
      </c>
      <c r="CS23" s="77">
        <v>152</v>
      </c>
      <c r="CT23" s="77">
        <v>77</v>
      </c>
      <c r="CU23" s="78">
        <v>1043</v>
      </c>
      <c r="CV23" s="79">
        <v>1405</v>
      </c>
      <c r="CW23" s="136">
        <v>318</v>
      </c>
      <c r="CX23" s="92">
        <v>434</v>
      </c>
      <c r="CY23" s="93">
        <v>752</v>
      </c>
      <c r="CZ23" s="286"/>
      <c r="DA23" s="92">
        <v>607</v>
      </c>
      <c r="DB23" s="92">
        <v>355</v>
      </c>
      <c r="DC23" s="92">
        <v>312</v>
      </c>
      <c r="DD23" s="92">
        <v>317</v>
      </c>
      <c r="DE23" s="92">
        <v>215</v>
      </c>
      <c r="DF23" s="94">
        <v>1806</v>
      </c>
      <c r="DG23" s="95">
        <v>2558</v>
      </c>
      <c r="DH23" s="76">
        <v>16</v>
      </c>
      <c r="DI23" s="77">
        <v>19</v>
      </c>
      <c r="DJ23" s="78">
        <v>35</v>
      </c>
      <c r="DK23" s="289"/>
      <c r="DL23" s="77">
        <v>24</v>
      </c>
      <c r="DM23" s="77">
        <v>15</v>
      </c>
      <c r="DN23" s="77">
        <v>8</v>
      </c>
      <c r="DO23" s="77">
        <v>10</v>
      </c>
      <c r="DP23" s="77">
        <v>7</v>
      </c>
      <c r="DQ23" s="78">
        <v>64</v>
      </c>
      <c r="DR23" s="79">
        <v>99</v>
      </c>
      <c r="DS23" s="76">
        <v>38</v>
      </c>
      <c r="DT23" s="77">
        <v>56</v>
      </c>
      <c r="DU23" s="78">
        <v>94</v>
      </c>
      <c r="DV23" s="289"/>
      <c r="DW23" s="77">
        <v>46</v>
      </c>
      <c r="DX23" s="77">
        <v>18</v>
      </c>
      <c r="DY23" s="77">
        <v>26</v>
      </c>
      <c r="DZ23" s="77">
        <v>15</v>
      </c>
      <c r="EA23" s="77">
        <v>21</v>
      </c>
      <c r="EB23" s="78">
        <v>126</v>
      </c>
      <c r="EC23" s="79">
        <v>220</v>
      </c>
      <c r="ED23" s="76">
        <v>66</v>
      </c>
      <c r="EE23" s="77">
        <v>74</v>
      </c>
      <c r="EF23" s="78">
        <v>140</v>
      </c>
      <c r="EG23" s="289"/>
      <c r="EH23" s="77">
        <v>95</v>
      </c>
      <c r="EI23" s="77">
        <v>46</v>
      </c>
      <c r="EJ23" s="77">
        <v>36</v>
      </c>
      <c r="EK23" s="77">
        <v>51</v>
      </c>
      <c r="EL23" s="77">
        <v>22</v>
      </c>
      <c r="EM23" s="78">
        <v>250</v>
      </c>
      <c r="EN23" s="79">
        <v>390</v>
      </c>
      <c r="EO23" s="76">
        <v>84</v>
      </c>
      <c r="EP23" s="77">
        <v>123</v>
      </c>
      <c r="EQ23" s="78">
        <v>207</v>
      </c>
      <c r="ER23" s="289"/>
      <c r="ES23" s="77">
        <v>140</v>
      </c>
      <c r="ET23" s="77">
        <v>69</v>
      </c>
      <c r="EU23" s="77">
        <v>64</v>
      </c>
      <c r="EV23" s="77">
        <v>59</v>
      </c>
      <c r="EW23" s="77">
        <v>40</v>
      </c>
      <c r="EX23" s="78">
        <v>372</v>
      </c>
      <c r="EY23" s="79">
        <v>579</v>
      </c>
      <c r="EZ23" s="76">
        <v>82</v>
      </c>
      <c r="FA23" s="77">
        <v>107</v>
      </c>
      <c r="FB23" s="78">
        <v>189</v>
      </c>
      <c r="FC23" s="289"/>
      <c r="FD23" s="77">
        <v>173</v>
      </c>
      <c r="FE23" s="77">
        <v>101</v>
      </c>
      <c r="FF23" s="77">
        <v>80</v>
      </c>
      <c r="FG23" s="77">
        <v>76</v>
      </c>
      <c r="FH23" s="77">
        <v>51</v>
      </c>
      <c r="FI23" s="78">
        <v>481</v>
      </c>
      <c r="FJ23" s="79">
        <v>670</v>
      </c>
      <c r="FK23" s="76">
        <v>32</v>
      </c>
      <c r="FL23" s="77">
        <v>55</v>
      </c>
      <c r="FM23" s="78">
        <v>87</v>
      </c>
      <c r="FN23" s="289"/>
      <c r="FO23" s="77">
        <v>129</v>
      </c>
      <c r="FP23" s="77">
        <v>106</v>
      </c>
      <c r="FQ23" s="77">
        <v>98</v>
      </c>
      <c r="FR23" s="77">
        <v>106</v>
      </c>
      <c r="FS23" s="77">
        <v>74</v>
      </c>
      <c r="FT23" s="78">
        <v>513</v>
      </c>
      <c r="FU23" s="79">
        <v>600</v>
      </c>
      <c r="FV23" s="76">
        <v>3</v>
      </c>
      <c r="FW23" s="77">
        <v>13</v>
      </c>
      <c r="FX23" s="78">
        <v>16</v>
      </c>
      <c r="FY23" s="289"/>
      <c r="FZ23" s="77">
        <v>14</v>
      </c>
      <c r="GA23" s="77">
        <v>11</v>
      </c>
      <c r="GB23" s="77">
        <v>3</v>
      </c>
      <c r="GC23" s="77">
        <v>4</v>
      </c>
      <c r="GD23" s="77">
        <v>4</v>
      </c>
      <c r="GE23" s="78">
        <v>36</v>
      </c>
      <c r="GF23" s="79">
        <v>52</v>
      </c>
      <c r="GG23" s="76">
        <v>321</v>
      </c>
      <c r="GH23" s="77">
        <v>447</v>
      </c>
      <c r="GI23" s="78">
        <v>768</v>
      </c>
      <c r="GJ23" s="289"/>
      <c r="GK23" s="77">
        <v>621</v>
      </c>
      <c r="GL23" s="77">
        <v>366</v>
      </c>
      <c r="GM23" s="77">
        <v>315</v>
      </c>
      <c r="GN23" s="77">
        <v>321</v>
      </c>
      <c r="GO23" s="77">
        <v>219</v>
      </c>
      <c r="GP23" s="78">
        <v>1842</v>
      </c>
      <c r="GQ23" s="79">
        <v>2610</v>
      </c>
      <c r="GR23" s="136">
        <v>476</v>
      </c>
      <c r="GS23" s="92">
        <v>624</v>
      </c>
      <c r="GT23" s="93">
        <v>1100</v>
      </c>
      <c r="GU23" s="286"/>
      <c r="GV23" s="92">
        <v>992</v>
      </c>
      <c r="GW23" s="92">
        <v>590</v>
      </c>
      <c r="GX23" s="92">
        <v>472</v>
      </c>
      <c r="GY23" s="92">
        <v>465</v>
      </c>
      <c r="GZ23" s="92">
        <v>289</v>
      </c>
      <c r="HA23" s="94">
        <v>2808</v>
      </c>
      <c r="HB23" s="95">
        <v>3908</v>
      </c>
      <c r="HC23" s="76">
        <v>27</v>
      </c>
      <c r="HD23" s="77">
        <v>41</v>
      </c>
      <c r="HE23" s="78">
        <v>68</v>
      </c>
      <c r="HF23" s="289"/>
      <c r="HG23" s="77">
        <v>54</v>
      </c>
      <c r="HH23" s="77">
        <v>31</v>
      </c>
      <c r="HI23" s="77">
        <v>28</v>
      </c>
      <c r="HJ23" s="77">
        <v>27</v>
      </c>
      <c r="HK23" s="77">
        <v>16</v>
      </c>
      <c r="HL23" s="78">
        <v>156</v>
      </c>
      <c r="HM23" s="79">
        <v>224</v>
      </c>
      <c r="HN23" s="76">
        <v>59</v>
      </c>
      <c r="HO23" s="77">
        <v>80</v>
      </c>
      <c r="HP23" s="78">
        <v>139</v>
      </c>
      <c r="HQ23" s="289"/>
      <c r="HR23" s="77">
        <v>93</v>
      </c>
      <c r="HS23" s="77">
        <v>61</v>
      </c>
      <c r="HT23" s="77">
        <v>50</v>
      </c>
      <c r="HU23" s="77">
        <v>31</v>
      </c>
      <c r="HV23" s="77">
        <v>35</v>
      </c>
      <c r="HW23" s="78">
        <v>270</v>
      </c>
      <c r="HX23" s="79">
        <v>409</v>
      </c>
      <c r="HY23" s="76">
        <v>105</v>
      </c>
      <c r="HZ23" s="77">
        <v>108</v>
      </c>
      <c r="IA23" s="78">
        <v>213</v>
      </c>
      <c r="IB23" s="289"/>
      <c r="IC23" s="77">
        <v>183</v>
      </c>
      <c r="ID23" s="77">
        <v>97</v>
      </c>
      <c r="IE23" s="77">
        <v>61</v>
      </c>
      <c r="IF23" s="77">
        <v>92</v>
      </c>
      <c r="IG23" s="77">
        <v>33</v>
      </c>
      <c r="IH23" s="78">
        <v>466</v>
      </c>
      <c r="II23" s="79">
        <v>679</v>
      </c>
      <c r="IJ23" s="76">
        <v>118</v>
      </c>
      <c r="IK23" s="77">
        <v>165</v>
      </c>
      <c r="IL23" s="78">
        <v>283</v>
      </c>
      <c r="IM23" s="289"/>
      <c r="IN23" s="77">
        <v>225</v>
      </c>
      <c r="IO23" s="77">
        <v>127</v>
      </c>
      <c r="IP23" s="77">
        <v>102</v>
      </c>
      <c r="IQ23" s="77">
        <v>93</v>
      </c>
      <c r="IR23" s="77">
        <v>62</v>
      </c>
      <c r="IS23" s="78">
        <v>609</v>
      </c>
      <c r="IT23" s="79">
        <v>892</v>
      </c>
      <c r="IU23" s="76">
        <v>118</v>
      </c>
      <c r="IV23" s="77">
        <v>151</v>
      </c>
      <c r="IW23" s="78">
        <v>269</v>
      </c>
      <c r="IX23" s="289"/>
      <c r="IY23" s="77">
        <v>253</v>
      </c>
      <c r="IZ23" s="77">
        <v>145</v>
      </c>
      <c r="JA23" s="77">
        <v>113</v>
      </c>
      <c r="JB23" s="77">
        <v>94</v>
      </c>
      <c r="JC23" s="77">
        <v>62</v>
      </c>
      <c r="JD23" s="78">
        <v>667</v>
      </c>
      <c r="JE23" s="79">
        <v>936</v>
      </c>
      <c r="JF23" s="76">
        <v>49</v>
      </c>
      <c r="JG23" s="77">
        <v>79</v>
      </c>
      <c r="JH23" s="78">
        <v>128</v>
      </c>
      <c r="JI23" s="289"/>
      <c r="JJ23" s="77">
        <v>184</v>
      </c>
      <c r="JK23" s="77">
        <v>129</v>
      </c>
      <c r="JL23" s="77">
        <v>118</v>
      </c>
      <c r="JM23" s="77">
        <v>128</v>
      </c>
      <c r="JN23" s="77">
        <v>81</v>
      </c>
      <c r="JO23" s="78">
        <v>640</v>
      </c>
      <c r="JP23" s="79">
        <v>768</v>
      </c>
      <c r="JQ23" s="76">
        <v>6</v>
      </c>
      <c r="JR23" s="77">
        <v>24</v>
      </c>
      <c r="JS23" s="78">
        <v>30</v>
      </c>
      <c r="JT23" s="289"/>
      <c r="JU23" s="77">
        <v>32</v>
      </c>
      <c r="JV23" s="77">
        <v>20</v>
      </c>
      <c r="JW23" s="77">
        <v>10</v>
      </c>
      <c r="JX23" s="77">
        <v>8</v>
      </c>
      <c r="JY23" s="77">
        <v>7</v>
      </c>
      <c r="JZ23" s="78">
        <v>77</v>
      </c>
      <c r="KA23" s="79">
        <v>107</v>
      </c>
      <c r="KB23" s="76">
        <v>482</v>
      </c>
      <c r="KC23" s="77">
        <v>648</v>
      </c>
      <c r="KD23" s="78">
        <v>1130</v>
      </c>
      <c r="KE23" s="289"/>
      <c r="KF23" s="77">
        <v>1024</v>
      </c>
      <c r="KG23" s="77">
        <v>610</v>
      </c>
      <c r="KH23" s="77">
        <v>482</v>
      </c>
      <c r="KI23" s="77">
        <v>473</v>
      </c>
      <c r="KJ23" s="77">
        <v>296</v>
      </c>
      <c r="KK23" s="78">
        <v>2885</v>
      </c>
      <c r="KL23" s="79">
        <v>4015</v>
      </c>
    </row>
    <row r="24" spans="1:298" ht="19.5" customHeight="1">
      <c r="A24" s="139" t="s">
        <v>22</v>
      </c>
      <c r="B24" s="376">
        <v>152</v>
      </c>
      <c r="C24" s="92">
        <v>191</v>
      </c>
      <c r="D24" s="93">
        <v>343</v>
      </c>
      <c r="E24" s="286"/>
      <c r="F24" s="92">
        <v>333</v>
      </c>
      <c r="G24" s="92">
        <v>345</v>
      </c>
      <c r="H24" s="92">
        <v>211</v>
      </c>
      <c r="I24" s="92">
        <v>154</v>
      </c>
      <c r="J24" s="92">
        <v>120</v>
      </c>
      <c r="K24" s="94">
        <v>1163</v>
      </c>
      <c r="L24" s="95">
        <v>1506</v>
      </c>
      <c r="M24" s="76">
        <v>11</v>
      </c>
      <c r="N24" s="77">
        <v>17</v>
      </c>
      <c r="O24" s="78">
        <v>28</v>
      </c>
      <c r="P24" s="289"/>
      <c r="Q24" s="77">
        <v>31</v>
      </c>
      <c r="R24" s="77">
        <v>42</v>
      </c>
      <c r="S24" s="77">
        <v>19</v>
      </c>
      <c r="T24" s="77">
        <v>13</v>
      </c>
      <c r="U24" s="77">
        <v>20</v>
      </c>
      <c r="V24" s="78">
        <v>125</v>
      </c>
      <c r="W24" s="79">
        <v>153</v>
      </c>
      <c r="X24" s="76">
        <v>19</v>
      </c>
      <c r="Y24" s="77">
        <v>25</v>
      </c>
      <c r="Z24" s="78">
        <v>44</v>
      </c>
      <c r="AA24" s="289"/>
      <c r="AB24" s="77">
        <v>45</v>
      </c>
      <c r="AC24" s="77">
        <v>58</v>
      </c>
      <c r="AD24" s="77">
        <v>29</v>
      </c>
      <c r="AE24" s="77">
        <v>22</v>
      </c>
      <c r="AF24" s="77">
        <v>14</v>
      </c>
      <c r="AG24" s="78">
        <v>168</v>
      </c>
      <c r="AH24" s="79">
        <v>212</v>
      </c>
      <c r="AI24" s="76">
        <v>30</v>
      </c>
      <c r="AJ24" s="77">
        <v>50</v>
      </c>
      <c r="AK24" s="78">
        <v>80</v>
      </c>
      <c r="AL24" s="289"/>
      <c r="AM24" s="77">
        <v>76</v>
      </c>
      <c r="AN24" s="77">
        <v>82</v>
      </c>
      <c r="AO24" s="77">
        <v>48</v>
      </c>
      <c r="AP24" s="77">
        <v>35</v>
      </c>
      <c r="AQ24" s="77">
        <v>30</v>
      </c>
      <c r="AR24" s="78">
        <v>271</v>
      </c>
      <c r="AS24" s="79">
        <v>351</v>
      </c>
      <c r="AT24" s="76">
        <v>50</v>
      </c>
      <c r="AU24" s="77">
        <v>50</v>
      </c>
      <c r="AV24" s="78">
        <v>100</v>
      </c>
      <c r="AW24" s="289"/>
      <c r="AX24" s="77">
        <v>81</v>
      </c>
      <c r="AY24" s="77">
        <v>77</v>
      </c>
      <c r="AZ24" s="77">
        <v>47</v>
      </c>
      <c r="BA24" s="77">
        <v>34</v>
      </c>
      <c r="BB24" s="77">
        <v>28</v>
      </c>
      <c r="BC24" s="78">
        <v>267</v>
      </c>
      <c r="BD24" s="79">
        <v>367</v>
      </c>
      <c r="BE24" s="76">
        <v>34</v>
      </c>
      <c r="BF24" s="77">
        <v>32</v>
      </c>
      <c r="BG24" s="78">
        <v>66</v>
      </c>
      <c r="BH24" s="289"/>
      <c r="BI24" s="77">
        <v>70</v>
      </c>
      <c r="BJ24" s="77">
        <v>52</v>
      </c>
      <c r="BK24" s="77">
        <v>40</v>
      </c>
      <c r="BL24" s="77">
        <v>25</v>
      </c>
      <c r="BM24" s="77">
        <v>17</v>
      </c>
      <c r="BN24" s="78">
        <v>204</v>
      </c>
      <c r="BO24" s="79">
        <v>270</v>
      </c>
      <c r="BP24" s="76">
        <v>8</v>
      </c>
      <c r="BQ24" s="77">
        <v>17</v>
      </c>
      <c r="BR24" s="78">
        <v>25</v>
      </c>
      <c r="BS24" s="289"/>
      <c r="BT24" s="77">
        <v>30</v>
      </c>
      <c r="BU24" s="77">
        <v>34</v>
      </c>
      <c r="BV24" s="77">
        <v>28</v>
      </c>
      <c r="BW24" s="77">
        <v>25</v>
      </c>
      <c r="BX24" s="77">
        <v>11</v>
      </c>
      <c r="BY24" s="78">
        <v>128</v>
      </c>
      <c r="BZ24" s="79">
        <v>153</v>
      </c>
      <c r="CA24" s="76">
        <v>2</v>
      </c>
      <c r="CB24" s="77">
        <v>6</v>
      </c>
      <c r="CC24" s="78">
        <v>8</v>
      </c>
      <c r="CD24" s="289"/>
      <c r="CE24" s="77">
        <v>9</v>
      </c>
      <c r="CF24" s="77">
        <v>18</v>
      </c>
      <c r="CG24" s="77">
        <v>5</v>
      </c>
      <c r="CH24" s="77">
        <v>9</v>
      </c>
      <c r="CI24" s="77">
        <v>11</v>
      </c>
      <c r="CJ24" s="78">
        <v>52</v>
      </c>
      <c r="CK24" s="79">
        <v>60</v>
      </c>
      <c r="CL24" s="76">
        <v>154</v>
      </c>
      <c r="CM24" s="77">
        <v>197</v>
      </c>
      <c r="CN24" s="78">
        <v>351</v>
      </c>
      <c r="CO24" s="289"/>
      <c r="CP24" s="77">
        <v>342</v>
      </c>
      <c r="CQ24" s="77">
        <v>363</v>
      </c>
      <c r="CR24" s="77">
        <v>216</v>
      </c>
      <c r="CS24" s="77">
        <v>163</v>
      </c>
      <c r="CT24" s="77">
        <v>131</v>
      </c>
      <c r="CU24" s="78">
        <v>1215</v>
      </c>
      <c r="CV24" s="79">
        <v>1566</v>
      </c>
      <c r="CW24" s="136">
        <v>358</v>
      </c>
      <c r="CX24" s="92">
        <v>448</v>
      </c>
      <c r="CY24" s="93">
        <v>806</v>
      </c>
      <c r="CZ24" s="286"/>
      <c r="DA24" s="92">
        <v>544</v>
      </c>
      <c r="DB24" s="92">
        <v>523</v>
      </c>
      <c r="DC24" s="92">
        <v>391</v>
      </c>
      <c r="DD24" s="92">
        <v>350</v>
      </c>
      <c r="DE24" s="92">
        <v>311</v>
      </c>
      <c r="DF24" s="94">
        <v>2119</v>
      </c>
      <c r="DG24" s="95">
        <v>2925</v>
      </c>
      <c r="DH24" s="76">
        <v>21</v>
      </c>
      <c r="DI24" s="77">
        <v>27</v>
      </c>
      <c r="DJ24" s="78">
        <v>48</v>
      </c>
      <c r="DK24" s="289"/>
      <c r="DL24" s="77">
        <v>29</v>
      </c>
      <c r="DM24" s="77">
        <v>29</v>
      </c>
      <c r="DN24" s="77">
        <v>18</v>
      </c>
      <c r="DO24" s="77">
        <v>9</v>
      </c>
      <c r="DP24" s="77">
        <v>15</v>
      </c>
      <c r="DQ24" s="78">
        <v>100</v>
      </c>
      <c r="DR24" s="79">
        <v>148</v>
      </c>
      <c r="DS24" s="76">
        <v>53</v>
      </c>
      <c r="DT24" s="77">
        <v>39</v>
      </c>
      <c r="DU24" s="78">
        <v>92</v>
      </c>
      <c r="DV24" s="289"/>
      <c r="DW24" s="77">
        <v>37</v>
      </c>
      <c r="DX24" s="77">
        <v>42</v>
      </c>
      <c r="DY24" s="77">
        <v>26</v>
      </c>
      <c r="DZ24" s="77">
        <v>20</v>
      </c>
      <c r="EA24" s="77">
        <v>23</v>
      </c>
      <c r="EB24" s="78">
        <v>148</v>
      </c>
      <c r="EC24" s="79">
        <v>240</v>
      </c>
      <c r="ED24" s="76">
        <v>75</v>
      </c>
      <c r="EE24" s="77">
        <v>58</v>
      </c>
      <c r="EF24" s="78">
        <v>133</v>
      </c>
      <c r="EG24" s="289"/>
      <c r="EH24" s="77">
        <v>103</v>
      </c>
      <c r="EI24" s="77">
        <v>92</v>
      </c>
      <c r="EJ24" s="77">
        <v>45</v>
      </c>
      <c r="EK24" s="77">
        <v>39</v>
      </c>
      <c r="EL24" s="77">
        <v>45</v>
      </c>
      <c r="EM24" s="78">
        <v>324</v>
      </c>
      <c r="EN24" s="79">
        <v>457</v>
      </c>
      <c r="EO24" s="76">
        <v>110</v>
      </c>
      <c r="EP24" s="77">
        <v>155</v>
      </c>
      <c r="EQ24" s="78">
        <v>265</v>
      </c>
      <c r="ER24" s="289"/>
      <c r="ES24" s="77">
        <v>140</v>
      </c>
      <c r="ET24" s="77">
        <v>124</v>
      </c>
      <c r="EU24" s="77">
        <v>82</v>
      </c>
      <c r="EV24" s="77">
        <v>74</v>
      </c>
      <c r="EW24" s="77">
        <v>43</v>
      </c>
      <c r="EX24" s="78">
        <v>463</v>
      </c>
      <c r="EY24" s="79">
        <v>728</v>
      </c>
      <c r="EZ24" s="76">
        <v>67</v>
      </c>
      <c r="FA24" s="77">
        <v>107</v>
      </c>
      <c r="FB24" s="78">
        <v>174</v>
      </c>
      <c r="FC24" s="289"/>
      <c r="FD24" s="77">
        <v>138</v>
      </c>
      <c r="FE24" s="77">
        <v>123</v>
      </c>
      <c r="FF24" s="77">
        <v>97</v>
      </c>
      <c r="FG24" s="77">
        <v>88</v>
      </c>
      <c r="FH24" s="77">
        <v>77</v>
      </c>
      <c r="FI24" s="78">
        <v>523</v>
      </c>
      <c r="FJ24" s="79">
        <v>697</v>
      </c>
      <c r="FK24" s="76">
        <v>32</v>
      </c>
      <c r="FL24" s="77">
        <v>62</v>
      </c>
      <c r="FM24" s="78">
        <v>94</v>
      </c>
      <c r="FN24" s="289"/>
      <c r="FO24" s="77">
        <v>97</v>
      </c>
      <c r="FP24" s="77">
        <v>113</v>
      </c>
      <c r="FQ24" s="77">
        <v>123</v>
      </c>
      <c r="FR24" s="77">
        <v>120</v>
      </c>
      <c r="FS24" s="77">
        <v>108</v>
      </c>
      <c r="FT24" s="78">
        <v>561</v>
      </c>
      <c r="FU24" s="79">
        <v>655</v>
      </c>
      <c r="FV24" s="76">
        <v>8</v>
      </c>
      <c r="FW24" s="77">
        <v>14</v>
      </c>
      <c r="FX24" s="78">
        <v>22</v>
      </c>
      <c r="FY24" s="289"/>
      <c r="FZ24" s="77">
        <v>12</v>
      </c>
      <c r="GA24" s="77">
        <v>19</v>
      </c>
      <c r="GB24" s="77">
        <v>17</v>
      </c>
      <c r="GC24" s="77">
        <v>12</v>
      </c>
      <c r="GD24" s="77">
        <v>6</v>
      </c>
      <c r="GE24" s="78">
        <v>66</v>
      </c>
      <c r="GF24" s="79">
        <v>88</v>
      </c>
      <c r="GG24" s="76">
        <v>366</v>
      </c>
      <c r="GH24" s="77">
        <v>462</v>
      </c>
      <c r="GI24" s="78">
        <v>828</v>
      </c>
      <c r="GJ24" s="289"/>
      <c r="GK24" s="77">
        <v>556</v>
      </c>
      <c r="GL24" s="77">
        <v>542</v>
      </c>
      <c r="GM24" s="77">
        <v>408</v>
      </c>
      <c r="GN24" s="77">
        <v>362</v>
      </c>
      <c r="GO24" s="77">
        <v>317</v>
      </c>
      <c r="GP24" s="78">
        <v>2185</v>
      </c>
      <c r="GQ24" s="79">
        <v>3013</v>
      </c>
      <c r="GR24" s="136">
        <v>510</v>
      </c>
      <c r="GS24" s="92">
        <v>639</v>
      </c>
      <c r="GT24" s="93">
        <v>1149</v>
      </c>
      <c r="GU24" s="286"/>
      <c r="GV24" s="92">
        <v>877</v>
      </c>
      <c r="GW24" s="92">
        <v>868</v>
      </c>
      <c r="GX24" s="92">
        <v>602</v>
      </c>
      <c r="GY24" s="92">
        <v>504</v>
      </c>
      <c r="GZ24" s="92">
        <v>431</v>
      </c>
      <c r="HA24" s="94">
        <v>3282</v>
      </c>
      <c r="HB24" s="95">
        <v>4431</v>
      </c>
      <c r="HC24" s="76">
        <v>32</v>
      </c>
      <c r="HD24" s="77">
        <v>44</v>
      </c>
      <c r="HE24" s="78">
        <v>76</v>
      </c>
      <c r="HF24" s="289"/>
      <c r="HG24" s="77">
        <v>60</v>
      </c>
      <c r="HH24" s="77">
        <v>71</v>
      </c>
      <c r="HI24" s="77">
        <v>37</v>
      </c>
      <c r="HJ24" s="77">
        <v>22</v>
      </c>
      <c r="HK24" s="77">
        <v>35</v>
      </c>
      <c r="HL24" s="78">
        <v>225</v>
      </c>
      <c r="HM24" s="79">
        <v>301</v>
      </c>
      <c r="HN24" s="76">
        <v>72</v>
      </c>
      <c r="HO24" s="77">
        <v>64</v>
      </c>
      <c r="HP24" s="78">
        <v>136</v>
      </c>
      <c r="HQ24" s="289"/>
      <c r="HR24" s="77">
        <v>82</v>
      </c>
      <c r="HS24" s="77">
        <v>100</v>
      </c>
      <c r="HT24" s="77">
        <v>55</v>
      </c>
      <c r="HU24" s="77">
        <v>42</v>
      </c>
      <c r="HV24" s="77">
        <v>37</v>
      </c>
      <c r="HW24" s="78">
        <v>316</v>
      </c>
      <c r="HX24" s="79">
        <v>452</v>
      </c>
      <c r="HY24" s="76">
        <v>105</v>
      </c>
      <c r="HZ24" s="77">
        <v>108</v>
      </c>
      <c r="IA24" s="78">
        <v>213</v>
      </c>
      <c r="IB24" s="289"/>
      <c r="IC24" s="77">
        <v>179</v>
      </c>
      <c r="ID24" s="77">
        <v>174</v>
      </c>
      <c r="IE24" s="77">
        <v>93</v>
      </c>
      <c r="IF24" s="77">
        <v>74</v>
      </c>
      <c r="IG24" s="77">
        <v>75</v>
      </c>
      <c r="IH24" s="78">
        <v>595</v>
      </c>
      <c r="II24" s="79">
        <v>808</v>
      </c>
      <c r="IJ24" s="76">
        <v>160</v>
      </c>
      <c r="IK24" s="77">
        <v>205</v>
      </c>
      <c r="IL24" s="78">
        <v>365</v>
      </c>
      <c r="IM24" s="289"/>
      <c r="IN24" s="77">
        <v>221</v>
      </c>
      <c r="IO24" s="77">
        <v>201</v>
      </c>
      <c r="IP24" s="77">
        <v>129</v>
      </c>
      <c r="IQ24" s="77">
        <v>108</v>
      </c>
      <c r="IR24" s="77">
        <v>71</v>
      </c>
      <c r="IS24" s="78">
        <v>730</v>
      </c>
      <c r="IT24" s="79">
        <v>1095</v>
      </c>
      <c r="IU24" s="76">
        <v>101</v>
      </c>
      <c r="IV24" s="77">
        <v>139</v>
      </c>
      <c r="IW24" s="78">
        <v>240</v>
      </c>
      <c r="IX24" s="289"/>
      <c r="IY24" s="77">
        <v>208</v>
      </c>
      <c r="IZ24" s="77">
        <v>175</v>
      </c>
      <c r="JA24" s="77">
        <v>137</v>
      </c>
      <c r="JB24" s="77">
        <v>113</v>
      </c>
      <c r="JC24" s="77">
        <v>94</v>
      </c>
      <c r="JD24" s="78">
        <v>727</v>
      </c>
      <c r="JE24" s="79">
        <v>967</v>
      </c>
      <c r="JF24" s="76">
        <v>40</v>
      </c>
      <c r="JG24" s="77">
        <v>79</v>
      </c>
      <c r="JH24" s="78">
        <v>119</v>
      </c>
      <c r="JI24" s="289"/>
      <c r="JJ24" s="77">
        <v>127</v>
      </c>
      <c r="JK24" s="77">
        <v>147</v>
      </c>
      <c r="JL24" s="77">
        <v>151</v>
      </c>
      <c r="JM24" s="77">
        <v>145</v>
      </c>
      <c r="JN24" s="77">
        <v>119</v>
      </c>
      <c r="JO24" s="78">
        <v>689</v>
      </c>
      <c r="JP24" s="79">
        <v>808</v>
      </c>
      <c r="JQ24" s="76">
        <v>10</v>
      </c>
      <c r="JR24" s="77">
        <v>20</v>
      </c>
      <c r="JS24" s="78">
        <v>30</v>
      </c>
      <c r="JT24" s="289"/>
      <c r="JU24" s="77">
        <v>21</v>
      </c>
      <c r="JV24" s="77">
        <v>37</v>
      </c>
      <c r="JW24" s="77">
        <v>22</v>
      </c>
      <c r="JX24" s="77">
        <v>21</v>
      </c>
      <c r="JY24" s="77">
        <v>17</v>
      </c>
      <c r="JZ24" s="78">
        <v>118</v>
      </c>
      <c r="KA24" s="79">
        <v>148</v>
      </c>
      <c r="KB24" s="76">
        <v>520</v>
      </c>
      <c r="KC24" s="77">
        <v>659</v>
      </c>
      <c r="KD24" s="78">
        <v>1179</v>
      </c>
      <c r="KE24" s="289"/>
      <c r="KF24" s="77">
        <v>898</v>
      </c>
      <c r="KG24" s="77">
        <v>905</v>
      </c>
      <c r="KH24" s="77">
        <v>624</v>
      </c>
      <c r="KI24" s="77">
        <v>525</v>
      </c>
      <c r="KJ24" s="77">
        <v>448</v>
      </c>
      <c r="KK24" s="78">
        <v>3400</v>
      </c>
      <c r="KL24" s="79">
        <v>4579</v>
      </c>
    </row>
    <row r="25" spans="1:298" ht="19.5" customHeight="1">
      <c r="A25" s="139" t="s">
        <v>23</v>
      </c>
      <c r="B25" s="376">
        <v>56</v>
      </c>
      <c r="C25" s="92">
        <v>67</v>
      </c>
      <c r="D25" s="93">
        <v>123</v>
      </c>
      <c r="E25" s="286"/>
      <c r="F25" s="92">
        <v>115</v>
      </c>
      <c r="G25" s="92">
        <v>118</v>
      </c>
      <c r="H25" s="92">
        <v>62</v>
      </c>
      <c r="I25" s="92">
        <v>67</v>
      </c>
      <c r="J25" s="92">
        <v>43</v>
      </c>
      <c r="K25" s="94">
        <v>405</v>
      </c>
      <c r="L25" s="95">
        <v>528</v>
      </c>
      <c r="M25" s="76">
        <v>6</v>
      </c>
      <c r="N25" s="77">
        <v>4</v>
      </c>
      <c r="O25" s="78">
        <v>10</v>
      </c>
      <c r="P25" s="289"/>
      <c r="Q25" s="77">
        <v>9</v>
      </c>
      <c r="R25" s="77">
        <v>5</v>
      </c>
      <c r="S25" s="77">
        <v>1</v>
      </c>
      <c r="T25" s="77">
        <v>9</v>
      </c>
      <c r="U25" s="77">
        <v>4</v>
      </c>
      <c r="V25" s="78">
        <v>28</v>
      </c>
      <c r="W25" s="79">
        <v>38</v>
      </c>
      <c r="X25" s="76">
        <v>5</v>
      </c>
      <c r="Y25" s="77">
        <v>10</v>
      </c>
      <c r="Z25" s="78">
        <v>15</v>
      </c>
      <c r="AA25" s="289"/>
      <c r="AB25" s="77">
        <v>16</v>
      </c>
      <c r="AC25" s="77">
        <v>13</v>
      </c>
      <c r="AD25" s="77">
        <v>5</v>
      </c>
      <c r="AE25" s="77">
        <v>7</v>
      </c>
      <c r="AF25" s="77">
        <v>9</v>
      </c>
      <c r="AG25" s="78">
        <v>50</v>
      </c>
      <c r="AH25" s="79">
        <v>65</v>
      </c>
      <c r="AI25" s="76">
        <v>10</v>
      </c>
      <c r="AJ25" s="77">
        <v>13</v>
      </c>
      <c r="AK25" s="78">
        <v>23</v>
      </c>
      <c r="AL25" s="289"/>
      <c r="AM25" s="77">
        <v>23</v>
      </c>
      <c r="AN25" s="77">
        <v>13</v>
      </c>
      <c r="AO25" s="77">
        <v>9</v>
      </c>
      <c r="AP25" s="77">
        <v>15</v>
      </c>
      <c r="AQ25" s="77">
        <v>9</v>
      </c>
      <c r="AR25" s="78">
        <v>69</v>
      </c>
      <c r="AS25" s="79">
        <v>92</v>
      </c>
      <c r="AT25" s="76">
        <v>15</v>
      </c>
      <c r="AU25" s="77">
        <v>18</v>
      </c>
      <c r="AV25" s="78">
        <v>33</v>
      </c>
      <c r="AW25" s="289"/>
      <c r="AX25" s="77">
        <v>25</v>
      </c>
      <c r="AY25" s="77">
        <v>34</v>
      </c>
      <c r="AZ25" s="77">
        <v>16</v>
      </c>
      <c r="BA25" s="77">
        <v>9</v>
      </c>
      <c r="BB25" s="77">
        <v>11</v>
      </c>
      <c r="BC25" s="78">
        <v>95</v>
      </c>
      <c r="BD25" s="79">
        <v>128</v>
      </c>
      <c r="BE25" s="76">
        <v>17</v>
      </c>
      <c r="BF25" s="77">
        <v>15</v>
      </c>
      <c r="BG25" s="78">
        <v>32</v>
      </c>
      <c r="BH25" s="289"/>
      <c r="BI25" s="77">
        <v>26</v>
      </c>
      <c r="BJ25" s="77">
        <v>24</v>
      </c>
      <c r="BK25" s="77">
        <v>18</v>
      </c>
      <c r="BL25" s="77">
        <v>14</v>
      </c>
      <c r="BM25" s="77">
        <v>4</v>
      </c>
      <c r="BN25" s="78">
        <v>86</v>
      </c>
      <c r="BO25" s="79">
        <v>118</v>
      </c>
      <c r="BP25" s="76">
        <v>3</v>
      </c>
      <c r="BQ25" s="77">
        <v>7</v>
      </c>
      <c r="BR25" s="78">
        <v>10</v>
      </c>
      <c r="BS25" s="289"/>
      <c r="BT25" s="77">
        <v>16</v>
      </c>
      <c r="BU25" s="77">
        <v>29</v>
      </c>
      <c r="BV25" s="77">
        <v>13</v>
      </c>
      <c r="BW25" s="77">
        <v>13</v>
      </c>
      <c r="BX25" s="77">
        <v>6</v>
      </c>
      <c r="BY25" s="78">
        <v>77</v>
      </c>
      <c r="BZ25" s="79">
        <v>87</v>
      </c>
      <c r="CA25" s="76">
        <v>1</v>
      </c>
      <c r="CB25" s="77">
        <v>2</v>
      </c>
      <c r="CC25" s="78">
        <v>3</v>
      </c>
      <c r="CD25" s="289"/>
      <c r="CE25" s="77">
        <v>1</v>
      </c>
      <c r="CF25" s="77">
        <v>3</v>
      </c>
      <c r="CG25" s="77">
        <v>2</v>
      </c>
      <c r="CH25" s="77">
        <v>4</v>
      </c>
      <c r="CI25" s="77">
        <v>5</v>
      </c>
      <c r="CJ25" s="78">
        <v>15</v>
      </c>
      <c r="CK25" s="79">
        <v>18</v>
      </c>
      <c r="CL25" s="76">
        <v>57</v>
      </c>
      <c r="CM25" s="77">
        <v>69</v>
      </c>
      <c r="CN25" s="78">
        <v>126</v>
      </c>
      <c r="CO25" s="289"/>
      <c r="CP25" s="77">
        <v>116</v>
      </c>
      <c r="CQ25" s="77">
        <v>121</v>
      </c>
      <c r="CR25" s="77">
        <v>64</v>
      </c>
      <c r="CS25" s="77">
        <v>71</v>
      </c>
      <c r="CT25" s="77">
        <v>48</v>
      </c>
      <c r="CU25" s="78">
        <v>420</v>
      </c>
      <c r="CV25" s="79">
        <v>546</v>
      </c>
      <c r="CW25" s="136">
        <v>96</v>
      </c>
      <c r="CX25" s="92">
        <v>172</v>
      </c>
      <c r="CY25" s="93">
        <v>268</v>
      </c>
      <c r="CZ25" s="286"/>
      <c r="DA25" s="92">
        <v>265</v>
      </c>
      <c r="DB25" s="92">
        <v>239</v>
      </c>
      <c r="DC25" s="92">
        <v>148</v>
      </c>
      <c r="DD25" s="92">
        <v>160</v>
      </c>
      <c r="DE25" s="92">
        <v>137</v>
      </c>
      <c r="DF25" s="94">
        <v>949</v>
      </c>
      <c r="DG25" s="95">
        <v>1217</v>
      </c>
      <c r="DH25" s="76">
        <v>3</v>
      </c>
      <c r="DI25" s="77">
        <v>6</v>
      </c>
      <c r="DJ25" s="78">
        <v>9</v>
      </c>
      <c r="DK25" s="289"/>
      <c r="DL25" s="77">
        <v>9</v>
      </c>
      <c r="DM25" s="77">
        <v>5</v>
      </c>
      <c r="DN25" s="77">
        <v>7</v>
      </c>
      <c r="DO25" s="77">
        <v>3</v>
      </c>
      <c r="DP25" s="77">
        <v>12</v>
      </c>
      <c r="DQ25" s="78">
        <v>36</v>
      </c>
      <c r="DR25" s="79">
        <v>45</v>
      </c>
      <c r="DS25" s="76">
        <v>7</v>
      </c>
      <c r="DT25" s="77">
        <v>15</v>
      </c>
      <c r="DU25" s="78">
        <v>22</v>
      </c>
      <c r="DV25" s="289"/>
      <c r="DW25" s="77">
        <v>21</v>
      </c>
      <c r="DX25" s="77">
        <v>15</v>
      </c>
      <c r="DY25" s="77">
        <v>7</v>
      </c>
      <c r="DZ25" s="77">
        <v>8</v>
      </c>
      <c r="EA25" s="77">
        <v>4</v>
      </c>
      <c r="EB25" s="78">
        <v>55</v>
      </c>
      <c r="EC25" s="79">
        <v>77</v>
      </c>
      <c r="ED25" s="76">
        <v>18</v>
      </c>
      <c r="EE25" s="77">
        <v>23</v>
      </c>
      <c r="EF25" s="78">
        <v>41</v>
      </c>
      <c r="EG25" s="289"/>
      <c r="EH25" s="77">
        <v>33</v>
      </c>
      <c r="EI25" s="77">
        <v>30</v>
      </c>
      <c r="EJ25" s="77">
        <v>12</v>
      </c>
      <c r="EK25" s="77">
        <v>15</v>
      </c>
      <c r="EL25" s="77">
        <v>14</v>
      </c>
      <c r="EM25" s="78">
        <v>104</v>
      </c>
      <c r="EN25" s="79">
        <v>145</v>
      </c>
      <c r="EO25" s="76">
        <v>40</v>
      </c>
      <c r="EP25" s="77">
        <v>61</v>
      </c>
      <c r="EQ25" s="78">
        <v>101</v>
      </c>
      <c r="ER25" s="289"/>
      <c r="ES25" s="77">
        <v>59</v>
      </c>
      <c r="ET25" s="77">
        <v>55</v>
      </c>
      <c r="EU25" s="77">
        <v>32</v>
      </c>
      <c r="EV25" s="77">
        <v>38</v>
      </c>
      <c r="EW25" s="77">
        <v>28</v>
      </c>
      <c r="EX25" s="78">
        <v>212</v>
      </c>
      <c r="EY25" s="79">
        <v>313</v>
      </c>
      <c r="EZ25" s="76">
        <v>24</v>
      </c>
      <c r="FA25" s="77">
        <v>50</v>
      </c>
      <c r="FB25" s="78">
        <v>74</v>
      </c>
      <c r="FC25" s="289"/>
      <c r="FD25" s="77">
        <v>94</v>
      </c>
      <c r="FE25" s="77">
        <v>63</v>
      </c>
      <c r="FF25" s="77">
        <v>40</v>
      </c>
      <c r="FG25" s="77">
        <v>40</v>
      </c>
      <c r="FH25" s="77">
        <v>28</v>
      </c>
      <c r="FI25" s="78">
        <v>265</v>
      </c>
      <c r="FJ25" s="79">
        <v>339</v>
      </c>
      <c r="FK25" s="76">
        <v>4</v>
      </c>
      <c r="FL25" s="77">
        <v>17</v>
      </c>
      <c r="FM25" s="78">
        <v>21</v>
      </c>
      <c r="FN25" s="289"/>
      <c r="FO25" s="77">
        <v>49</v>
      </c>
      <c r="FP25" s="77">
        <v>71</v>
      </c>
      <c r="FQ25" s="77">
        <v>50</v>
      </c>
      <c r="FR25" s="77">
        <v>56</v>
      </c>
      <c r="FS25" s="77">
        <v>51</v>
      </c>
      <c r="FT25" s="78">
        <v>277</v>
      </c>
      <c r="FU25" s="79">
        <v>298</v>
      </c>
      <c r="FV25" s="76">
        <v>1</v>
      </c>
      <c r="FW25" s="77">
        <v>1</v>
      </c>
      <c r="FX25" s="78">
        <v>2</v>
      </c>
      <c r="FY25" s="289"/>
      <c r="FZ25" s="77">
        <v>2</v>
      </c>
      <c r="GA25" s="77">
        <v>11</v>
      </c>
      <c r="GB25" s="77">
        <v>3</v>
      </c>
      <c r="GC25" s="77">
        <v>3</v>
      </c>
      <c r="GD25" s="77">
        <v>1</v>
      </c>
      <c r="GE25" s="78">
        <v>20</v>
      </c>
      <c r="GF25" s="79">
        <v>22</v>
      </c>
      <c r="GG25" s="76">
        <v>97</v>
      </c>
      <c r="GH25" s="77">
        <v>173</v>
      </c>
      <c r="GI25" s="78">
        <v>270</v>
      </c>
      <c r="GJ25" s="289"/>
      <c r="GK25" s="77">
        <v>267</v>
      </c>
      <c r="GL25" s="77">
        <v>250</v>
      </c>
      <c r="GM25" s="77">
        <v>151</v>
      </c>
      <c r="GN25" s="77">
        <v>163</v>
      </c>
      <c r="GO25" s="77">
        <v>138</v>
      </c>
      <c r="GP25" s="78">
        <v>969</v>
      </c>
      <c r="GQ25" s="79">
        <v>1239</v>
      </c>
      <c r="GR25" s="136">
        <v>152</v>
      </c>
      <c r="GS25" s="92">
        <v>239</v>
      </c>
      <c r="GT25" s="93">
        <v>391</v>
      </c>
      <c r="GU25" s="286"/>
      <c r="GV25" s="92">
        <v>380</v>
      </c>
      <c r="GW25" s="92">
        <v>357</v>
      </c>
      <c r="GX25" s="92">
        <v>210</v>
      </c>
      <c r="GY25" s="92">
        <v>227</v>
      </c>
      <c r="GZ25" s="92">
        <v>180</v>
      </c>
      <c r="HA25" s="94">
        <v>1354</v>
      </c>
      <c r="HB25" s="95">
        <v>1745</v>
      </c>
      <c r="HC25" s="76">
        <v>9</v>
      </c>
      <c r="HD25" s="77">
        <v>10</v>
      </c>
      <c r="HE25" s="78">
        <v>19</v>
      </c>
      <c r="HF25" s="289"/>
      <c r="HG25" s="77">
        <v>18</v>
      </c>
      <c r="HH25" s="77">
        <v>10</v>
      </c>
      <c r="HI25" s="77">
        <v>8</v>
      </c>
      <c r="HJ25" s="77">
        <v>12</v>
      </c>
      <c r="HK25" s="77">
        <v>16</v>
      </c>
      <c r="HL25" s="78">
        <v>64</v>
      </c>
      <c r="HM25" s="79">
        <v>83</v>
      </c>
      <c r="HN25" s="76">
        <v>12</v>
      </c>
      <c r="HO25" s="77">
        <v>25</v>
      </c>
      <c r="HP25" s="78">
        <v>37</v>
      </c>
      <c r="HQ25" s="289"/>
      <c r="HR25" s="77">
        <v>37</v>
      </c>
      <c r="HS25" s="77">
        <v>28</v>
      </c>
      <c r="HT25" s="77">
        <v>12</v>
      </c>
      <c r="HU25" s="77">
        <v>15</v>
      </c>
      <c r="HV25" s="77">
        <v>13</v>
      </c>
      <c r="HW25" s="78">
        <v>105</v>
      </c>
      <c r="HX25" s="79">
        <v>142</v>
      </c>
      <c r="HY25" s="76">
        <v>28</v>
      </c>
      <c r="HZ25" s="77">
        <v>36</v>
      </c>
      <c r="IA25" s="78">
        <v>64</v>
      </c>
      <c r="IB25" s="289"/>
      <c r="IC25" s="77">
        <v>56</v>
      </c>
      <c r="ID25" s="77">
        <v>43</v>
      </c>
      <c r="IE25" s="77">
        <v>21</v>
      </c>
      <c r="IF25" s="77">
        <v>30</v>
      </c>
      <c r="IG25" s="77">
        <v>23</v>
      </c>
      <c r="IH25" s="78">
        <v>173</v>
      </c>
      <c r="II25" s="79">
        <v>237</v>
      </c>
      <c r="IJ25" s="76">
        <v>55</v>
      </c>
      <c r="IK25" s="77">
        <v>79</v>
      </c>
      <c r="IL25" s="78">
        <v>134</v>
      </c>
      <c r="IM25" s="289"/>
      <c r="IN25" s="77">
        <v>84</v>
      </c>
      <c r="IO25" s="77">
        <v>89</v>
      </c>
      <c r="IP25" s="77">
        <v>48</v>
      </c>
      <c r="IQ25" s="77">
        <v>47</v>
      </c>
      <c r="IR25" s="77">
        <v>39</v>
      </c>
      <c r="IS25" s="78">
        <v>307</v>
      </c>
      <c r="IT25" s="79">
        <v>441</v>
      </c>
      <c r="IU25" s="76">
        <v>41</v>
      </c>
      <c r="IV25" s="77">
        <v>65</v>
      </c>
      <c r="IW25" s="78">
        <v>106</v>
      </c>
      <c r="IX25" s="289"/>
      <c r="IY25" s="77">
        <v>120</v>
      </c>
      <c r="IZ25" s="77">
        <v>87</v>
      </c>
      <c r="JA25" s="77">
        <v>58</v>
      </c>
      <c r="JB25" s="77">
        <v>54</v>
      </c>
      <c r="JC25" s="77">
        <v>32</v>
      </c>
      <c r="JD25" s="78">
        <v>351</v>
      </c>
      <c r="JE25" s="79">
        <v>457</v>
      </c>
      <c r="JF25" s="76">
        <v>7</v>
      </c>
      <c r="JG25" s="77">
        <v>24</v>
      </c>
      <c r="JH25" s="78">
        <v>31</v>
      </c>
      <c r="JI25" s="289"/>
      <c r="JJ25" s="77">
        <v>65</v>
      </c>
      <c r="JK25" s="77">
        <v>100</v>
      </c>
      <c r="JL25" s="77">
        <v>63</v>
      </c>
      <c r="JM25" s="77">
        <v>69</v>
      </c>
      <c r="JN25" s="77">
        <v>57</v>
      </c>
      <c r="JO25" s="78">
        <v>354</v>
      </c>
      <c r="JP25" s="79">
        <v>385</v>
      </c>
      <c r="JQ25" s="76">
        <v>2</v>
      </c>
      <c r="JR25" s="77">
        <v>3</v>
      </c>
      <c r="JS25" s="78">
        <v>5</v>
      </c>
      <c r="JT25" s="289"/>
      <c r="JU25" s="77">
        <v>3</v>
      </c>
      <c r="JV25" s="77">
        <v>14</v>
      </c>
      <c r="JW25" s="77">
        <v>5</v>
      </c>
      <c r="JX25" s="77">
        <v>7</v>
      </c>
      <c r="JY25" s="77">
        <v>6</v>
      </c>
      <c r="JZ25" s="78">
        <v>35</v>
      </c>
      <c r="KA25" s="79">
        <v>40</v>
      </c>
      <c r="KB25" s="76">
        <v>154</v>
      </c>
      <c r="KC25" s="77">
        <v>242</v>
      </c>
      <c r="KD25" s="78">
        <v>396</v>
      </c>
      <c r="KE25" s="289"/>
      <c r="KF25" s="77">
        <v>383</v>
      </c>
      <c r="KG25" s="77">
        <v>371</v>
      </c>
      <c r="KH25" s="77">
        <v>215</v>
      </c>
      <c r="KI25" s="77">
        <v>234</v>
      </c>
      <c r="KJ25" s="77">
        <v>186</v>
      </c>
      <c r="KK25" s="78">
        <v>1389</v>
      </c>
      <c r="KL25" s="79">
        <v>1785</v>
      </c>
    </row>
    <row r="26" spans="1:298" ht="19.5" customHeight="1">
      <c r="A26" s="139" t="s">
        <v>24</v>
      </c>
      <c r="B26" s="376">
        <v>115</v>
      </c>
      <c r="C26" s="92">
        <v>83</v>
      </c>
      <c r="D26" s="93">
        <v>198</v>
      </c>
      <c r="E26" s="286"/>
      <c r="F26" s="92">
        <v>236</v>
      </c>
      <c r="G26" s="92">
        <v>188</v>
      </c>
      <c r="H26" s="92">
        <v>146</v>
      </c>
      <c r="I26" s="92">
        <v>115</v>
      </c>
      <c r="J26" s="92">
        <v>88</v>
      </c>
      <c r="K26" s="94">
        <v>773</v>
      </c>
      <c r="L26" s="95">
        <v>971</v>
      </c>
      <c r="M26" s="76">
        <v>7</v>
      </c>
      <c r="N26" s="77">
        <v>7</v>
      </c>
      <c r="O26" s="78">
        <v>14</v>
      </c>
      <c r="P26" s="289"/>
      <c r="Q26" s="77">
        <v>12</v>
      </c>
      <c r="R26" s="77">
        <v>22</v>
      </c>
      <c r="S26" s="77">
        <v>10</v>
      </c>
      <c r="T26" s="77">
        <v>8</v>
      </c>
      <c r="U26" s="77">
        <v>11</v>
      </c>
      <c r="V26" s="78">
        <v>63</v>
      </c>
      <c r="W26" s="79">
        <v>77</v>
      </c>
      <c r="X26" s="76">
        <v>16</v>
      </c>
      <c r="Y26" s="77">
        <v>11</v>
      </c>
      <c r="Z26" s="78">
        <v>27</v>
      </c>
      <c r="AA26" s="289"/>
      <c r="AB26" s="77">
        <v>37</v>
      </c>
      <c r="AC26" s="77">
        <v>23</v>
      </c>
      <c r="AD26" s="77">
        <v>31</v>
      </c>
      <c r="AE26" s="77">
        <v>19</v>
      </c>
      <c r="AF26" s="77">
        <v>13</v>
      </c>
      <c r="AG26" s="78">
        <v>123</v>
      </c>
      <c r="AH26" s="79">
        <v>150</v>
      </c>
      <c r="AI26" s="76">
        <v>35</v>
      </c>
      <c r="AJ26" s="77">
        <v>28</v>
      </c>
      <c r="AK26" s="78">
        <v>63</v>
      </c>
      <c r="AL26" s="289"/>
      <c r="AM26" s="77">
        <v>64</v>
      </c>
      <c r="AN26" s="77">
        <v>40</v>
      </c>
      <c r="AO26" s="77">
        <v>30</v>
      </c>
      <c r="AP26" s="77">
        <v>32</v>
      </c>
      <c r="AQ26" s="77">
        <v>22</v>
      </c>
      <c r="AR26" s="78">
        <v>188</v>
      </c>
      <c r="AS26" s="79">
        <v>251</v>
      </c>
      <c r="AT26" s="76">
        <v>27</v>
      </c>
      <c r="AU26" s="77">
        <v>25</v>
      </c>
      <c r="AV26" s="78">
        <v>52</v>
      </c>
      <c r="AW26" s="289"/>
      <c r="AX26" s="77">
        <v>63</v>
      </c>
      <c r="AY26" s="77">
        <v>45</v>
      </c>
      <c r="AZ26" s="77">
        <v>42</v>
      </c>
      <c r="BA26" s="77">
        <v>24</v>
      </c>
      <c r="BB26" s="77">
        <v>23</v>
      </c>
      <c r="BC26" s="78">
        <v>197</v>
      </c>
      <c r="BD26" s="79">
        <v>249</v>
      </c>
      <c r="BE26" s="76">
        <v>21</v>
      </c>
      <c r="BF26" s="77">
        <v>12</v>
      </c>
      <c r="BG26" s="78">
        <v>33</v>
      </c>
      <c r="BH26" s="289"/>
      <c r="BI26" s="77">
        <v>44</v>
      </c>
      <c r="BJ26" s="77">
        <v>37</v>
      </c>
      <c r="BK26" s="77">
        <v>16</v>
      </c>
      <c r="BL26" s="77">
        <v>22</v>
      </c>
      <c r="BM26" s="77">
        <v>15</v>
      </c>
      <c r="BN26" s="78">
        <v>134</v>
      </c>
      <c r="BO26" s="79">
        <v>167</v>
      </c>
      <c r="BP26" s="76">
        <v>9</v>
      </c>
      <c r="BQ26" s="77">
        <v>0</v>
      </c>
      <c r="BR26" s="78">
        <v>9</v>
      </c>
      <c r="BS26" s="289"/>
      <c r="BT26" s="77">
        <v>16</v>
      </c>
      <c r="BU26" s="77">
        <v>21</v>
      </c>
      <c r="BV26" s="77">
        <v>17</v>
      </c>
      <c r="BW26" s="77">
        <v>10</v>
      </c>
      <c r="BX26" s="77">
        <v>4</v>
      </c>
      <c r="BY26" s="78">
        <v>68</v>
      </c>
      <c r="BZ26" s="79">
        <v>77</v>
      </c>
      <c r="CA26" s="76">
        <v>2</v>
      </c>
      <c r="CB26" s="77">
        <v>4</v>
      </c>
      <c r="CC26" s="78">
        <v>6</v>
      </c>
      <c r="CD26" s="289"/>
      <c r="CE26" s="77">
        <v>11</v>
      </c>
      <c r="CF26" s="77">
        <v>10</v>
      </c>
      <c r="CG26" s="77">
        <v>9</v>
      </c>
      <c r="CH26" s="77">
        <v>4</v>
      </c>
      <c r="CI26" s="77">
        <v>3</v>
      </c>
      <c r="CJ26" s="78">
        <v>37</v>
      </c>
      <c r="CK26" s="79">
        <v>43</v>
      </c>
      <c r="CL26" s="76">
        <v>117</v>
      </c>
      <c r="CM26" s="77">
        <v>87</v>
      </c>
      <c r="CN26" s="78">
        <v>204</v>
      </c>
      <c r="CO26" s="289"/>
      <c r="CP26" s="77">
        <v>247</v>
      </c>
      <c r="CQ26" s="77">
        <v>198</v>
      </c>
      <c r="CR26" s="77">
        <v>155</v>
      </c>
      <c r="CS26" s="77">
        <v>119</v>
      </c>
      <c r="CT26" s="77">
        <v>91</v>
      </c>
      <c r="CU26" s="78">
        <v>810</v>
      </c>
      <c r="CV26" s="79">
        <v>1014</v>
      </c>
      <c r="CW26" s="136">
        <v>192</v>
      </c>
      <c r="CX26" s="92">
        <v>216</v>
      </c>
      <c r="CY26" s="93">
        <v>408</v>
      </c>
      <c r="CZ26" s="286"/>
      <c r="DA26" s="92">
        <v>363</v>
      </c>
      <c r="DB26" s="92">
        <v>337</v>
      </c>
      <c r="DC26" s="92">
        <v>207</v>
      </c>
      <c r="DD26" s="92">
        <v>259</v>
      </c>
      <c r="DE26" s="92">
        <v>216</v>
      </c>
      <c r="DF26" s="94">
        <v>1382</v>
      </c>
      <c r="DG26" s="95">
        <v>1790</v>
      </c>
      <c r="DH26" s="76">
        <v>9</v>
      </c>
      <c r="DI26" s="77">
        <v>14</v>
      </c>
      <c r="DJ26" s="78">
        <v>23</v>
      </c>
      <c r="DK26" s="289"/>
      <c r="DL26" s="77">
        <v>24</v>
      </c>
      <c r="DM26" s="77">
        <v>21</v>
      </c>
      <c r="DN26" s="77">
        <v>7</v>
      </c>
      <c r="DO26" s="77">
        <v>10</v>
      </c>
      <c r="DP26" s="77">
        <v>15</v>
      </c>
      <c r="DQ26" s="78">
        <v>77</v>
      </c>
      <c r="DR26" s="79">
        <v>100</v>
      </c>
      <c r="DS26" s="76">
        <v>22</v>
      </c>
      <c r="DT26" s="77">
        <v>32</v>
      </c>
      <c r="DU26" s="78">
        <v>54</v>
      </c>
      <c r="DV26" s="289"/>
      <c r="DW26" s="77">
        <v>29</v>
      </c>
      <c r="DX26" s="77">
        <v>31</v>
      </c>
      <c r="DY26" s="77">
        <v>22</v>
      </c>
      <c r="DZ26" s="77">
        <v>21</v>
      </c>
      <c r="EA26" s="77">
        <v>16</v>
      </c>
      <c r="EB26" s="78">
        <v>119</v>
      </c>
      <c r="EC26" s="79">
        <v>173</v>
      </c>
      <c r="ED26" s="76">
        <v>53</v>
      </c>
      <c r="EE26" s="77">
        <v>41</v>
      </c>
      <c r="EF26" s="78">
        <v>94</v>
      </c>
      <c r="EG26" s="289"/>
      <c r="EH26" s="77">
        <v>75</v>
      </c>
      <c r="EI26" s="77">
        <v>57</v>
      </c>
      <c r="EJ26" s="77">
        <v>21</v>
      </c>
      <c r="EK26" s="77">
        <v>42</v>
      </c>
      <c r="EL26" s="77">
        <v>31</v>
      </c>
      <c r="EM26" s="78">
        <v>226</v>
      </c>
      <c r="EN26" s="79">
        <v>320</v>
      </c>
      <c r="EO26" s="76">
        <v>49</v>
      </c>
      <c r="EP26" s="77">
        <v>64</v>
      </c>
      <c r="EQ26" s="78">
        <v>113</v>
      </c>
      <c r="ER26" s="289"/>
      <c r="ES26" s="77">
        <v>97</v>
      </c>
      <c r="ET26" s="77">
        <v>70</v>
      </c>
      <c r="EU26" s="77">
        <v>48</v>
      </c>
      <c r="EV26" s="77">
        <v>56</v>
      </c>
      <c r="EW26" s="77">
        <v>35</v>
      </c>
      <c r="EX26" s="78">
        <v>306</v>
      </c>
      <c r="EY26" s="79">
        <v>419</v>
      </c>
      <c r="EZ26" s="76">
        <v>44</v>
      </c>
      <c r="FA26" s="77">
        <v>45</v>
      </c>
      <c r="FB26" s="78">
        <v>89</v>
      </c>
      <c r="FC26" s="289"/>
      <c r="FD26" s="77">
        <v>76</v>
      </c>
      <c r="FE26" s="77">
        <v>85</v>
      </c>
      <c r="FF26" s="77">
        <v>45</v>
      </c>
      <c r="FG26" s="77">
        <v>45</v>
      </c>
      <c r="FH26" s="77">
        <v>36</v>
      </c>
      <c r="FI26" s="78">
        <v>287</v>
      </c>
      <c r="FJ26" s="79">
        <v>376</v>
      </c>
      <c r="FK26" s="76">
        <v>15</v>
      </c>
      <c r="FL26" s="77">
        <v>20</v>
      </c>
      <c r="FM26" s="78">
        <v>35</v>
      </c>
      <c r="FN26" s="289"/>
      <c r="FO26" s="77">
        <v>62</v>
      </c>
      <c r="FP26" s="77">
        <v>73</v>
      </c>
      <c r="FQ26" s="77">
        <v>64</v>
      </c>
      <c r="FR26" s="77">
        <v>85</v>
      </c>
      <c r="FS26" s="77">
        <v>83</v>
      </c>
      <c r="FT26" s="78">
        <v>367</v>
      </c>
      <c r="FU26" s="79">
        <v>402</v>
      </c>
      <c r="FV26" s="76">
        <v>2</v>
      </c>
      <c r="FW26" s="77">
        <v>6</v>
      </c>
      <c r="FX26" s="78">
        <v>8</v>
      </c>
      <c r="FY26" s="289"/>
      <c r="FZ26" s="77">
        <v>5</v>
      </c>
      <c r="GA26" s="77">
        <v>10</v>
      </c>
      <c r="GB26" s="77">
        <v>5</v>
      </c>
      <c r="GC26" s="77">
        <v>3</v>
      </c>
      <c r="GD26" s="77">
        <v>4</v>
      </c>
      <c r="GE26" s="78">
        <v>27</v>
      </c>
      <c r="GF26" s="79">
        <v>35</v>
      </c>
      <c r="GG26" s="76">
        <v>194</v>
      </c>
      <c r="GH26" s="77">
        <v>222</v>
      </c>
      <c r="GI26" s="78">
        <v>416</v>
      </c>
      <c r="GJ26" s="289"/>
      <c r="GK26" s="77">
        <v>368</v>
      </c>
      <c r="GL26" s="77">
        <v>347</v>
      </c>
      <c r="GM26" s="77">
        <v>212</v>
      </c>
      <c r="GN26" s="77">
        <v>262</v>
      </c>
      <c r="GO26" s="77">
        <v>220</v>
      </c>
      <c r="GP26" s="78">
        <v>1409</v>
      </c>
      <c r="GQ26" s="79">
        <v>1825</v>
      </c>
      <c r="GR26" s="136">
        <v>307</v>
      </c>
      <c r="GS26" s="92">
        <v>299</v>
      </c>
      <c r="GT26" s="93">
        <v>606</v>
      </c>
      <c r="GU26" s="286"/>
      <c r="GV26" s="92">
        <v>599</v>
      </c>
      <c r="GW26" s="92">
        <v>525</v>
      </c>
      <c r="GX26" s="92">
        <v>353</v>
      </c>
      <c r="GY26" s="92">
        <v>374</v>
      </c>
      <c r="GZ26" s="92">
        <v>304</v>
      </c>
      <c r="HA26" s="94">
        <v>2155</v>
      </c>
      <c r="HB26" s="95">
        <v>2761</v>
      </c>
      <c r="HC26" s="76">
        <v>16</v>
      </c>
      <c r="HD26" s="77">
        <v>21</v>
      </c>
      <c r="HE26" s="78">
        <v>37</v>
      </c>
      <c r="HF26" s="289"/>
      <c r="HG26" s="77">
        <v>36</v>
      </c>
      <c r="HH26" s="77">
        <v>43</v>
      </c>
      <c r="HI26" s="77">
        <v>17</v>
      </c>
      <c r="HJ26" s="77">
        <v>18</v>
      </c>
      <c r="HK26" s="77">
        <v>26</v>
      </c>
      <c r="HL26" s="78">
        <v>140</v>
      </c>
      <c r="HM26" s="79">
        <v>177</v>
      </c>
      <c r="HN26" s="76">
        <v>38</v>
      </c>
      <c r="HO26" s="77">
        <v>43</v>
      </c>
      <c r="HP26" s="78">
        <v>81</v>
      </c>
      <c r="HQ26" s="289"/>
      <c r="HR26" s="77">
        <v>66</v>
      </c>
      <c r="HS26" s="77">
        <v>54</v>
      </c>
      <c r="HT26" s="77">
        <v>53</v>
      </c>
      <c r="HU26" s="77">
        <v>40</v>
      </c>
      <c r="HV26" s="77">
        <v>29</v>
      </c>
      <c r="HW26" s="78">
        <v>242</v>
      </c>
      <c r="HX26" s="79">
        <v>323</v>
      </c>
      <c r="HY26" s="76">
        <v>88</v>
      </c>
      <c r="HZ26" s="77">
        <v>69</v>
      </c>
      <c r="IA26" s="78">
        <v>157</v>
      </c>
      <c r="IB26" s="289"/>
      <c r="IC26" s="77">
        <v>139</v>
      </c>
      <c r="ID26" s="77">
        <v>97</v>
      </c>
      <c r="IE26" s="77">
        <v>51</v>
      </c>
      <c r="IF26" s="77">
        <v>74</v>
      </c>
      <c r="IG26" s="77">
        <v>53</v>
      </c>
      <c r="IH26" s="78">
        <v>414</v>
      </c>
      <c r="II26" s="79">
        <v>571</v>
      </c>
      <c r="IJ26" s="76">
        <v>76</v>
      </c>
      <c r="IK26" s="77">
        <v>89</v>
      </c>
      <c r="IL26" s="78">
        <v>165</v>
      </c>
      <c r="IM26" s="289"/>
      <c r="IN26" s="77">
        <v>160</v>
      </c>
      <c r="IO26" s="77">
        <v>115</v>
      </c>
      <c r="IP26" s="77">
        <v>90</v>
      </c>
      <c r="IQ26" s="77">
        <v>80</v>
      </c>
      <c r="IR26" s="77">
        <v>58</v>
      </c>
      <c r="IS26" s="78">
        <v>503</v>
      </c>
      <c r="IT26" s="79">
        <v>668</v>
      </c>
      <c r="IU26" s="76">
        <v>65</v>
      </c>
      <c r="IV26" s="77">
        <v>57</v>
      </c>
      <c r="IW26" s="78">
        <v>122</v>
      </c>
      <c r="IX26" s="289"/>
      <c r="IY26" s="77">
        <v>120</v>
      </c>
      <c r="IZ26" s="77">
        <v>122</v>
      </c>
      <c r="JA26" s="77">
        <v>61</v>
      </c>
      <c r="JB26" s="77">
        <v>67</v>
      </c>
      <c r="JC26" s="77">
        <v>51</v>
      </c>
      <c r="JD26" s="78">
        <v>421</v>
      </c>
      <c r="JE26" s="79">
        <v>543</v>
      </c>
      <c r="JF26" s="76">
        <v>24</v>
      </c>
      <c r="JG26" s="77">
        <v>20</v>
      </c>
      <c r="JH26" s="78">
        <v>44</v>
      </c>
      <c r="JI26" s="289"/>
      <c r="JJ26" s="77">
        <v>78</v>
      </c>
      <c r="JK26" s="77">
        <v>94</v>
      </c>
      <c r="JL26" s="77">
        <v>81</v>
      </c>
      <c r="JM26" s="77">
        <v>95</v>
      </c>
      <c r="JN26" s="77">
        <v>87</v>
      </c>
      <c r="JO26" s="78">
        <v>435</v>
      </c>
      <c r="JP26" s="79">
        <v>479</v>
      </c>
      <c r="JQ26" s="76">
        <v>4</v>
      </c>
      <c r="JR26" s="77">
        <v>10</v>
      </c>
      <c r="JS26" s="78">
        <v>14</v>
      </c>
      <c r="JT26" s="289"/>
      <c r="JU26" s="77">
        <v>16</v>
      </c>
      <c r="JV26" s="77">
        <v>20</v>
      </c>
      <c r="JW26" s="77">
        <v>14</v>
      </c>
      <c r="JX26" s="77">
        <v>7</v>
      </c>
      <c r="JY26" s="77">
        <v>7</v>
      </c>
      <c r="JZ26" s="78">
        <v>64</v>
      </c>
      <c r="KA26" s="79">
        <v>78</v>
      </c>
      <c r="KB26" s="76">
        <v>311</v>
      </c>
      <c r="KC26" s="77">
        <v>309</v>
      </c>
      <c r="KD26" s="78">
        <v>620</v>
      </c>
      <c r="KE26" s="289"/>
      <c r="KF26" s="77">
        <v>615</v>
      </c>
      <c r="KG26" s="77">
        <v>545</v>
      </c>
      <c r="KH26" s="77">
        <v>367</v>
      </c>
      <c r="KI26" s="77">
        <v>381</v>
      </c>
      <c r="KJ26" s="77">
        <v>311</v>
      </c>
      <c r="KK26" s="78">
        <v>2219</v>
      </c>
      <c r="KL26" s="79">
        <v>2839</v>
      </c>
    </row>
    <row r="27" spans="1:298" ht="19.5" customHeight="1">
      <c r="A27" s="139" t="s">
        <v>25</v>
      </c>
      <c r="B27" s="376">
        <v>94</v>
      </c>
      <c r="C27" s="92">
        <v>55</v>
      </c>
      <c r="D27" s="93">
        <v>149</v>
      </c>
      <c r="E27" s="286"/>
      <c r="F27" s="92">
        <v>107</v>
      </c>
      <c r="G27" s="92">
        <v>69</v>
      </c>
      <c r="H27" s="92">
        <v>66</v>
      </c>
      <c r="I27" s="92">
        <v>45</v>
      </c>
      <c r="J27" s="92">
        <v>48</v>
      </c>
      <c r="K27" s="94">
        <v>335</v>
      </c>
      <c r="L27" s="95">
        <v>484</v>
      </c>
      <c r="M27" s="76">
        <v>7</v>
      </c>
      <c r="N27" s="77">
        <v>0</v>
      </c>
      <c r="O27" s="78">
        <v>7</v>
      </c>
      <c r="P27" s="289"/>
      <c r="Q27" s="77">
        <v>6</v>
      </c>
      <c r="R27" s="77">
        <v>5</v>
      </c>
      <c r="S27" s="77">
        <v>1</v>
      </c>
      <c r="T27" s="77">
        <v>3</v>
      </c>
      <c r="U27" s="77">
        <v>4</v>
      </c>
      <c r="V27" s="78">
        <v>19</v>
      </c>
      <c r="W27" s="79">
        <v>26</v>
      </c>
      <c r="X27" s="76">
        <v>12</v>
      </c>
      <c r="Y27" s="77">
        <v>4</v>
      </c>
      <c r="Z27" s="78">
        <v>16</v>
      </c>
      <c r="AA27" s="289"/>
      <c r="AB27" s="77">
        <v>10</v>
      </c>
      <c r="AC27" s="77">
        <v>8</v>
      </c>
      <c r="AD27" s="77">
        <v>10</v>
      </c>
      <c r="AE27" s="77">
        <v>3</v>
      </c>
      <c r="AF27" s="77">
        <v>5</v>
      </c>
      <c r="AG27" s="78">
        <v>36</v>
      </c>
      <c r="AH27" s="79">
        <v>52</v>
      </c>
      <c r="AI27" s="76">
        <v>13</v>
      </c>
      <c r="AJ27" s="77">
        <v>5</v>
      </c>
      <c r="AK27" s="78">
        <v>18</v>
      </c>
      <c r="AL27" s="289"/>
      <c r="AM27" s="77">
        <v>15</v>
      </c>
      <c r="AN27" s="77">
        <v>9</v>
      </c>
      <c r="AO27" s="77">
        <v>6</v>
      </c>
      <c r="AP27" s="77">
        <v>4</v>
      </c>
      <c r="AQ27" s="77">
        <v>12</v>
      </c>
      <c r="AR27" s="78">
        <v>46</v>
      </c>
      <c r="AS27" s="79">
        <v>64</v>
      </c>
      <c r="AT27" s="76">
        <v>16</v>
      </c>
      <c r="AU27" s="77">
        <v>14</v>
      </c>
      <c r="AV27" s="78">
        <v>30</v>
      </c>
      <c r="AW27" s="289"/>
      <c r="AX27" s="77">
        <v>21</v>
      </c>
      <c r="AY27" s="77">
        <v>10</v>
      </c>
      <c r="AZ27" s="77">
        <v>17</v>
      </c>
      <c r="BA27" s="77">
        <v>17</v>
      </c>
      <c r="BB27" s="77">
        <v>8</v>
      </c>
      <c r="BC27" s="78">
        <v>73</v>
      </c>
      <c r="BD27" s="79">
        <v>103</v>
      </c>
      <c r="BE27" s="76">
        <v>29</v>
      </c>
      <c r="BF27" s="77">
        <v>19</v>
      </c>
      <c r="BG27" s="78">
        <v>48</v>
      </c>
      <c r="BH27" s="289"/>
      <c r="BI27" s="77">
        <v>36</v>
      </c>
      <c r="BJ27" s="77">
        <v>23</v>
      </c>
      <c r="BK27" s="77">
        <v>19</v>
      </c>
      <c r="BL27" s="77">
        <v>9</v>
      </c>
      <c r="BM27" s="77">
        <v>12</v>
      </c>
      <c r="BN27" s="78">
        <v>99</v>
      </c>
      <c r="BO27" s="79">
        <v>147</v>
      </c>
      <c r="BP27" s="76">
        <v>17</v>
      </c>
      <c r="BQ27" s="77">
        <v>13</v>
      </c>
      <c r="BR27" s="78">
        <v>30</v>
      </c>
      <c r="BS27" s="289"/>
      <c r="BT27" s="77">
        <v>19</v>
      </c>
      <c r="BU27" s="77">
        <v>14</v>
      </c>
      <c r="BV27" s="77">
        <v>13</v>
      </c>
      <c r="BW27" s="77">
        <v>9</v>
      </c>
      <c r="BX27" s="77">
        <v>7</v>
      </c>
      <c r="BY27" s="78">
        <v>62</v>
      </c>
      <c r="BZ27" s="79">
        <v>92</v>
      </c>
      <c r="CA27" s="76">
        <v>7</v>
      </c>
      <c r="CB27" s="77">
        <v>0</v>
      </c>
      <c r="CC27" s="78">
        <v>7</v>
      </c>
      <c r="CD27" s="289"/>
      <c r="CE27" s="77">
        <v>6</v>
      </c>
      <c r="CF27" s="77">
        <v>1</v>
      </c>
      <c r="CG27" s="77">
        <v>2</v>
      </c>
      <c r="CH27" s="77">
        <v>1</v>
      </c>
      <c r="CI27" s="77">
        <v>4</v>
      </c>
      <c r="CJ27" s="78">
        <v>14</v>
      </c>
      <c r="CK27" s="79">
        <v>21</v>
      </c>
      <c r="CL27" s="76">
        <v>101</v>
      </c>
      <c r="CM27" s="77">
        <v>55</v>
      </c>
      <c r="CN27" s="78">
        <v>156</v>
      </c>
      <c r="CO27" s="289"/>
      <c r="CP27" s="77">
        <v>113</v>
      </c>
      <c r="CQ27" s="77">
        <v>70</v>
      </c>
      <c r="CR27" s="77">
        <v>68</v>
      </c>
      <c r="CS27" s="77">
        <v>46</v>
      </c>
      <c r="CT27" s="77">
        <v>52</v>
      </c>
      <c r="CU27" s="78">
        <v>349</v>
      </c>
      <c r="CV27" s="79">
        <v>505</v>
      </c>
      <c r="CW27" s="136">
        <v>195</v>
      </c>
      <c r="CX27" s="92">
        <v>132</v>
      </c>
      <c r="CY27" s="93">
        <v>327</v>
      </c>
      <c r="CZ27" s="286"/>
      <c r="DA27" s="92">
        <v>230</v>
      </c>
      <c r="DB27" s="92">
        <v>160</v>
      </c>
      <c r="DC27" s="92">
        <v>136</v>
      </c>
      <c r="DD27" s="92">
        <v>143</v>
      </c>
      <c r="DE27" s="92">
        <v>117</v>
      </c>
      <c r="DF27" s="94">
        <v>786</v>
      </c>
      <c r="DG27" s="95">
        <v>1113</v>
      </c>
      <c r="DH27" s="76">
        <v>8</v>
      </c>
      <c r="DI27" s="77">
        <v>0</v>
      </c>
      <c r="DJ27" s="78">
        <v>8</v>
      </c>
      <c r="DK27" s="289"/>
      <c r="DL27" s="77">
        <v>4</v>
      </c>
      <c r="DM27" s="77">
        <v>1</v>
      </c>
      <c r="DN27" s="77">
        <v>4</v>
      </c>
      <c r="DO27" s="77">
        <v>2</v>
      </c>
      <c r="DP27" s="77">
        <v>2</v>
      </c>
      <c r="DQ27" s="78">
        <v>13</v>
      </c>
      <c r="DR27" s="79">
        <v>21</v>
      </c>
      <c r="DS27" s="76">
        <v>15</v>
      </c>
      <c r="DT27" s="77">
        <v>8</v>
      </c>
      <c r="DU27" s="78">
        <v>23</v>
      </c>
      <c r="DV27" s="289"/>
      <c r="DW27" s="77">
        <v>8</v>
      </c>
      <c r="DX27" s="77">
        <v>15</v>
      </c>
      <c r="DY27" s="77">
        <v>4</v>
      </c>
      <c r="DZ27" s="77">
        <v>3</v>
      </c>
      <c r="EA27" s="77">
        <v>2</v>
      </c>
      <c r="EB27" s="78">
        <v>32</v>
      </c>
      <c r="EC27" s="79">
        <v>55</v>
      </c>
      <c r="ED27" s="76">
        <v>27</v>
      </c>
      <c r="EE27" s="77">
        <v>9</v>
      </c>
      <c r="EF27" s="78">
        <v>36</v>
      </c>
      <c r="EG27" s="289"/>
      <c r="EH27" s="77">
        <v>27</v>
      </c>
      <c r="EI27" s="77">
        <v>15</v>
      </c>
      <c r="EJ27" s="77">
        <v>17</v>
      </c>
      <c r="EK27" s="77">
        <v>9</v>
      </c>
      <c r="EL27" s="77">
        <v>12</v>
      </c>
      <c r="EM27" s="78">
        <v>80</v>
      </c>
      <c r="EN27" s="79">
        <v>116</v>
      </c>
      <c r="EO27" s="76">
        <v>56</v>
      </c>
      <c r="EP27" s="77">
        <v>32</v>
      </c>
      <c r="EQ27" s="78">
        <v>88</v>
      </c>
      <c r="ER27" s="289"/>
      <c r="ES27" s="77">
        <v>58</v>
      </c>
      <c r="ET27" s="77">
        <v>29</v>
      </c>
      <c r="EU27" s="77">
        <v>22</v>
      </c>
      <c r="EV27" s="77">
        <v>28</v>
      </c>
      <c r="EW27" s="77">
        <v>22</v>
      </c>
      <c r="EX27" s="78">
        <v>159</v>
      </c>
      <c r="EY27" s="79">
        <v>247</v>
      </c>
      <c r="EZ27" s="76">
        <v>54</v>
      </c>
      <c r="FA27" s="77">
        <v>46</v>
      </c>
      <c r="FB27" s="78">
        <v>100</v>
      </c>
      <c r="FC27" s="289"/>
      <c r="FD27" s="77">
        <v>73</v>
      </c>
      <c r="FE27" s="77">
        <v>46</v>
      </c>
      <c r="FF27" s="77">
        <v>38</v>
      </c>
      <c r="FG27" s="77">
        <v>36</v>
      </c>
      <c r="FH27" s="77">
        <v>28</v>
      </c>
      <c r="FI27" s="78">
        <v>221</v>
      </c>
      <c r="FJ27" s="79">
        <v>321</v>
      </c>
      <c r="FK27" s="76">
        <v>35</v>
      </c>
      <c r="FL27" s="77">
        <v>37</v>
      </c>
      <c r="FM27" s="78">
        <v>72</v>
      </c>
      <c r="FN27" s="289"/>
      <c r="FO27" s="77">
        <v>60</v>
      </c>
      <c r="FP27" s="77">
        <v>54</v>
      </c>
      <c r="FQ27" s="77">
        <v>51</v>
      </c>
      <c r="FR27" s="77">
        <v>65</v>
      </c>
      <c r="FS27" s="77">
        <v>51</v>
      </c>
      <c r="FT27" s="78">
        <v>281</v>
      </c>
      <c r="FU27" s="79">
        <v>353</v>
      </c>
      <c r="FV27" s="76">
        <v>5</v>
      </c>
      <c r="FW27" s="77">
        <v>3</v>
      </c>
      <c r="FX27" s="78">
        <v>8</v>
      </c>
      <c r="FY27" s="289"/>
      <c r="FZ27" s="77">
        <v>3</v>
      </c>
      <c r="GA27" s="77">
        <v>0</v>
      </c>
      <c r="GB27" s="77">
        <v>2</v>
      </c>
      <c r="GC27" s="77">
        <v>3</v>
      </c>
      <c r="GD27" s="77">
        <v>6</v>
      </c>
      <c r="GE27" s="78">
        <v>14</v>
      </c>
      <c r="GF27" s="79">
        <v>22</v>
      </c>
      <c r="GG27" s="76">
        <v>200</v>
      </c>
      <c r="GH27" s="77">
        <v>135</v>
      </c>
      <c r="GI27" s="78">
        <v>335</v>
      </c>
      <c r="GJ27" s="289"/>
      <c r="GK27" s="77">
        <v>233</v>
      </c>
      <c r="GL27" s="77">
        <v>160</v>
      </c>
      <c r="GM27" s="77">
        <v>138</v>
      </c>
      <c r="GN27" s="77">
        <v>146</v>
      </c>
      <c r="GO27" s="77">
        <v>123</v>
      </c>
      <c r="GP27" s="78">
        <v>800</v>
      </c>
      <c r="GQ27" s="79">
        <v>1135</v>
      </c>
      <c r="GR27" s="136">
        <v>289</v>
      </c>
      <c r="GS27" s="92">
        <v>187</v>
      </c>
      <c r="GT27" s="93">
        <v>476</v>
      </c>
      <c r="GU27" s="286"/>
      <c r="GV27" s="92">
        <v>337</v>
      </c>
      <c r="GW27" s="92">
        <v>229</v>
      </c>
      <c r="GX27" s="92">
        <v>202</v>
      </c>
      <c r="GY27" s="92">
        <v>188</v>
      </c>
      <c r="GZ27" s="92">
        <v>165</v>
      </c>
      <c r="HA27" s="94">
        <v>1121</v>
      </c>
      <c r="HB27" s="95">
        <v>1597</v>
      </c>
      <c r="HC27" s="76">
        <v>15</v>
      </c>
      <c r="HD27" s="77">
        <v>0</v>
      </c>
      <c r="HE27" s="78">
        <v>15</v>
      </c>
      <c r="HF27" s="289"/>
      <c r="HG27" s="77">
        <v>10</v>
      </c>
      <c r="HH27" s="77">
        <v>6</v>
      </c>
      <c r="HI27" s="77">
        <v>5</v>
      </c>
      <c r="HJ27" s="77">
        <v>5</v>
      </c>
      <c r="HK27" s="77">
        <v>6</v>
      </c>
      <c r="HL27" s="78">
        <v>32</v>
      </c>
      <c r="HM27" s="79">
        <v>47</v>
      </c>
      <c r="HN27" s="76">
        <v>27</v>
      </c>
      <c r="HO27" s="77">
        <v>12</v>
      </c>
      <c r="HP27" s="78">
        <v>39</v>
      </c>
      <c r="HQ27" s="289"/>
      <c r="HR27" s="77">
        <v>18</v>
      </c>
      <c r="HS27" s="77">
        <v>23</v>
      </c>
      <c r="HT27" s="77">
        <v>14</v>
      </c>
      <c r="HU27" s="77">
        <v>6</v>
      </c>
      <c r="HV27" s="77">
        <v>7</v>
      </c>
      <c r="HW27" s="78">
        <v>68</v>
      </c>
      <c r="HX27" s="79">
        <v>107</v>
      </c>
      <c r="HY27" s="76">
        <v>40</v>
      </c>
      <c r="HZ27" s="77">
        <v>14</v>
      </c>
      <c r="IA27" s="78">
        <v>54</v>
      </c>
      <c r="IB27" s="289"/>
      <c r="IC27" s="77">
        <v>42</v>
      </c>
      <c r="ID27" s="77">
        <v>24</v>
      </c>
      <c r="IE27" s="77">
        <v>23</v>
      </c>
      <c r="IF27" s="77">
        <v>13</v>
      </c>
      <c r="IG27" s="77">
        <v>24</v>
      </c>
      <c r="IH27" s="78">
        <v>126</v>
      </c>
      <c r="II27" s="79">
        <v>180</v>
      </c>
      <c r="IJ27" s="76">
        <v>72</v>
      </c>
      <c r="IK27" s="77">
        <v>46</v>
      </c>
      <c r="IL27" s="78">
        <v>118</v>
      </c>
      <c r="IM27" s="289"/>
      <c r="IN27" s="77">
        <v>79</v>
      </c>
      <c r="IO27" s="77">
        <v>39</v>
      </c>
      <c r="IP27" s="77">
        <v>39</v>
      </c>
      <c r="IQ27" s="77">
        <v>45</v>
      </c>
      <c r="IR27" s="77">
        <v>30</v>
      </c>
      <c r="IS27" s="78">
        <v>232</v>
      </c>
      <c r="IT27" s="79">
        <v>350</v>
      </c>
      <c r="IU27" s="76">
        <v>83</v>
      </c>
      <c r="IV27" s="77">
        <v>65</v>
      </c>
      <c r="IW27" s="78">
        <v>148</v>
      </c>
      <c r="IX27" s="289"/>
      <c r="IY27" s="77">
        <v>109</v>
      </c>
      <c r="IZ27" s="77">
        <v>69</v>
      </c>
      <c r="JA27" s="77">
        <v>57</v>
      </c>
      <c r="JB27" s="77">
        <v>45</v>
      </c>
      <c r="JC27" s="77">
        <v>40</v>
      </c>
      <c r="JD27" s="78">
        <v>320</v>
      </c>
      <c r="JE27" s="79">
        <v>468</v>
      </c>
      <c r="JF27" s="76">
        <v>52</v>
      </c>
      <c r="JG27" s="77">
        <v>50</v>
      </c>
      <c r="JH27" s="78">
        <v>102</v>
      </c>
      <c r="JI27" s="289"/>
      <c r="JJ27" s="77">
        <v>79</v>
      </c>
      <c r="JK27" s="77">
        <v>68</v>
      </c>
      <c r="JL27" s="77">
        <v>64</v>
      </c>
      <c r="JM27" s="77">
        <v>74</v>
      </c>
      <c r="JN27" s="77">
        <v>58</v>
      </c>
      <c r="JO27" s="78">
        <v>343</v>
      </c>
      <c r="JP27" s="79">
        <v>445</v>
      </c>
      <c r="JQ27" s="76">
        <v>12</v>
      </c>
      <c r="JR27" s="77">
        <v>3</v>
      </c>
      <c r="JS27" s="78">
        <v>15</v>
      </c>
      <c r="JT27" s="289"/>
      <c r="JU27" s="77">
        <v>9</v>
      </c>
      <c r="JV27" s="77">
        <v>1</v>
      </c>
      <c r="JW27" s="77">
        <v>4</v>
      </c>
      <c r="JX27" s="77">
        <v>4</v>
      </c>
      <c r="JY27" s="77">
        <v>10</v>
      </c>
      <c r="JZ27" s="78">
        <v>28</v>
      </c>
      <c r="KA27" s="79">
        <v>43</v>
      </c>
      <c r="KB27" s="76">
        <v>301</v>
      </c>
      <c r="KC27" s="77">
        <v>190</v>
      </c>
      <c r="KD27" s="78">
        <v>491</v>
      </c>
      <c r="KE27" s="289"/>
      <c r="KF27" s="77">
        <v>346</v>
      </c>
      <c r="KG27" s="77">
        <v>230</v>
      </c>
      <c r="KH27" s="77">
        <v>206</v>
      </c>
      <c r="KI27" s="77">
        <v>192</v>
      </c>
      <c r="KJ27" s="77">
        <v>175</v>
      </c>
      <c r="KK27" s="78">
        <v>1149</v>
      </c>
      <c r="KL27" s="79">
        <v>1640</v>
      </c>
    </row>
    <row r="28" spans="1:298" ht="19.5" customHeight="1">
      <c r="A28" s="139" t="s">
        <v>26</v>
      </c>
      <c r="B28" s="376">
        <v>51</v>
      </c>
      <c r="C28" s="92">
        <v>48</v>
      </c>
      <c r="D28" s="93">
        <v>99</v>
      </c>
      <c r="E28" s="286"/>
      <c r="F28" s="92">
        <v>129</v>
      </c>
      <c r="G28" s="92">
        <v>101</v>
      </c>
      <c r="H28" s="92">
        <v>77</v>
      </c>
      <c r="I28" s="92">
        <v>64</v>
      </c>
      <c r="J28" s="92">
        <v>51</v>
      </c>
      <c r="K28" s="94">
        <v>422</v>
      </c>
      <c r="L28" s="95">
        <v>521</v>
      </c>
      <c r="M28" s="76">
        <v>6</v>
      </c>
      <c r="N28" s="77">
        <v>6</v>
      </c>
      <c r="O28" s="78">
        <v>12</v>
      </c>
      <c r="P28" s="289"/>
      <c r="Q28" s="77">
        <v>16</v>
      </c>
      <c r="R28" s="77">
        <v>12</v>
      </c>
      <c r="S28" s="77">
        <v>4</v>
      </c>
      <c r="T28" s="77">
        <v>6</v>
      </c>
      <c r="U28" s="77">
        <v>6</v>
      </c>
      <c r="V28" s="78">
        <v>44</v>
      </c>
      <c r="W28" s="79">
        <v>56</v>
      </c>
      <c r="X28" s="76">
        <v>11</v>
      </c>
      <c r="Y28" s="77">
        <v>5</v>
      </c>
      <c r="Z28" s="78">
        <v>16</v>
      </c>
      <c r="AA28" s="289"/>
      <c r="AB28" s="77">
        <v>20</v>
      </c>
      <c r="AC28" s="77">
        <v>9</v>
      </c>
      <c r="AD28" s="77">
        <v>14</v>
      </c>
      <c r="AE28" s="77">
        <v>10</v>
      </c>
      <c r="AF28" s="77">
        <v>11</v>
      </c>
      <c r="AG28" s="78">
        <v>64</v>
      </c>
      <c r="AH28" s="79">
        <v>80</v>
      </c>
      <c r="AI28" s="76">
        <v>6</v>
      </c>
      <c r="AJ28" s="77">
        <v>13</v>
      </c>
      <c r="AK28" s="78">
        <v>19</v>
      </c>
      <c r="AL28" s="289"/>
      <c r="AM28" s="77">
        <v>30</v>
      </c>
      <c r="AN28" s="77">
        <v>30</v>
      </c>
      <c r="AO28" s="77">
        <v>21</v>
      </c>
      <c r="AP28" s="77">
        <v>17</v>
      </c>
      <c r="AQ28" s="77">
        <v>7</v>
      </c>
      <c r="AR28" s="78">
        <v>105</v>
      </c>
      <c r="AS28" s="79">
        <v>124</v>
      </c>
      <c r="AT28" s="76">
        <v>11</v>
      </c>
      <c r="AU28" s="77">
        <v>12</v>
      </c>
      <c r="AV28" s="78">
        <v>23</v>
      </c>
      <c r="AW28" s="289"/>
      <c r="AX28" s="77">
        <v>33</v>
      </c>
      <c r="AY28" s="77">
        <v>23</v>
      </c>
      <c r="AZ28" s="77">
        <v>19</v>
      </c>
      <c r="BA28" s="77">
        <v>15</v>
      </c>
      <c r="BB28" s="77">
        <v>15</v>
      </c>
      <c r="BC28" s="78">
        <v>105</v>
      </c>
      <c r="BD28" s="79">
        <v>128</v>
      </c>
      <c r="BE28" s="76">
        <v>13</v>
      </c>
      <c r="BF28" s="77">
        <v>7</v>
      </c>
      <c r="BG28" s="78">
        <v>20</v>
      </c>
      <c r="BH28" s="289"/>
      <c r="BI28" s="77">
        <v>19</v>
      </c>
      <c r="BJ28" s="77">
        <v>20</v>
      </c>
      <c r="BK28" s="77">
        <v>13</v>
      </c>
      <c r="BL28" s="77">
        <v>5</v>
      </c>
      <c r="BM28" s="77">
        <v>7</v>
      </c>
      <c r="BN28" s="78">
        <v>64</v>
      </c>
      <c r="BO28" s="79">
        <v>84</v>
      </c>
      <c r="BP28" s="76">
        <v>4</v>
      </c>
      <c r="BQ28" s="77">
        <v>5</v>
      </c>
      <c r="BR28" s="78">
        <v>9</v>
      </c>
      <c r="BS28" s="289"/>
      <c r="BT28" s="77">
        <v>11</v>
      </c>
      <c r="BU28" s="77">
        <v>7</v>
      </c>
      <c r="BV28" s="77">
        <v>6</v>
      </c>
      <c r="BW28" s="77">
        <v>11</v>
      </c>
      <c r="BX28" s="77">
        <v>5</v>
      </c>
      <c r="BY28" s="78">
        <v>40</v>
      </c>
      <c r="BZ28" s="79">
        <v>49</v>
      </c>
      <c r="CA28" s="76">
        <v>3</v>
      </c>
      <c r="CB28" s="77">
        <v>5</v>
      </c>
      <c r="CC28" s="78">
        <v>8</v>
      </c>
      <c r="CD28" s="289"/>
      <c r="CE28" s="77">
        <v>3</v>
      </c>
      <c r="CF28" s="77">
        <v>3</v>
      </c>
      <c r="CG28" s="77">
        <v>3</v>
      </c>
      <c r="CH28" s="77">
        <v>5</v>
      </c>
      <c r="CI28" s="77">
        <v>2</v>
      </c>
      <c r="CJ28" s="78">
        <v>16</v>
      </c>
      <c r="CK28" s="79">
        <v>24</v>
      </c>
      <c r="CL28" s="76">
        <v>54</v>
      </c>
      <c r="CM28" s="77">
        <v>53</v>
      </c>
      <c r="CN28" s="78">
        <v>107</v>
      </c>
      <c r="CO28" s="289"/>
      <c r="CP28" s="77">
        <v>132</v>
      </c>
      <c r="CQ28" s="77">
        <v>104</v>
      </c>
      <c r="CR28" s="77">
        <v>80</v>
      </c>
      <c r="CS28" s="77">
        <v>69</v>
      </c>
      <c r="CT28" s="77">
        <v>53</v>
      </c>
      <c r="CU28" s="78">
        <v>438</v>
      </c>
      <c r="CV28" s="79">
        <v>545</v>
      </c>
      <c r="CW28" s="136">
        <v>97</v>
      </c>
      <c r="CX28" s="92">
        <v>105</v>
      </c>
      <c r="CY28" s="93">
        <v>202</v>
      </c>
      <c r="CZ28" s="286"/>
      <c r="DA28" s="92">
        <v>197</v>
      </c>
      <c r="DB28" s="92">
        <v>168</v>
      </c>
      <c r="DC28" s="92">
        <v>137</v>
      </c>
      <c r="DD28" s="92">
        <v>149</v>
      </c>
      <c r="DE28" s="92">
        <v>113</v>
      </c>
      <c r="DF28" s="94">
        <v>764</v>
      </c>
      <c r="DG28" s="95">
        <v>966</v>
      </c>
      <c r="DH28" s="76">
        <v>5</v>
      </c>
      <c r="DI28" s="77">
        <v>3</v>
      </c>
      <c r="DJ28" s="78">
        <v>8</v>
      </c>
      <c r="DK28" s="289"/>
      <c r="DL28" s="77">
        <v>13</v>
      </c>
      <c r="DM28" s="77">
        <v>6</v>
      </c>
      <c r="DN28" s="77">
        <v>5</v>
      </c>
      <c r="DO28" s="77">
        <v>7</v>
      </c>
      <c r="DP28" s="77">
        <v>9</v>
      </c>
      <c r="DQ28" s="78">
        <v>40</v>
      </c>
      <c r="DR28" s="79">
        <v>48</v>
      </c>
      <c r="DS28" s="76">
        <v>9</v>
      </c>
      <c r="DT28" s="77">
        <v>13</v>
      </c>
      <c r="DU28" s="78">
        <v>22</v>
      </c>
      <c r="DV28" s="289"/>
      <c r="DW28" s="77">
        <v>13</v>
      </c>
      <c r="DX28" s="77">
        <v>17</v>
      </c>
      <c r="DY28" s="77">
        <v>11</v>
      </c>
      <c r="DZ28" s="77">
        <v>6</v>
      </c>
      <c r="EA28" s="77">
        <v>10</v>
      </c>
      <c r="EB28" s="78">
        <v>57</v>
      </c>
      <c r="EC28" s="79">
        <v>79</v>
      </c>
      <c r="ED28" s="76">
        <v>17</v>
      </c>
      <c r="EE28" s="77">
        <v>25</v>
      </c>
      <c r="EF28" s="78">
        <v>42</v>
      </c>
      <c r="EG28" s="289"/>
      <c r="EH28" s="77">
        <v>32</v>
      </c>
      <c r="EI28" s="77">
        <v>23</v>
      </c>
      <c r="EJ28" s="77">
        <v>14</v>
      </c>
      <c r="EK28" s="77">
        <v>14</v>
      </c>
      <c r="EL28" s="77">
        <v>16</v>
      </c>
      <c r="EM28" s="78">
        <v>99</v>
      </c>
      <c r="EN28" s="79">
        <v>141</v>
      </c>
      <c r="EO28" s="76">
        <v>30</v>
      </c>
      <c r="EP28" s="77">
        <v>23</v>
      </c>
      <c r="EQ28" s="78">
        <v>53</v>
      </c>
      <c r="ER28" s="289"/>
      <c r="ES28" s="77">
        <v>47</v>
      </c>
      <c r="ET28" s="77">
        <v>37</v>
      </c>
      <c r="EU28" s="77">
        <v>30</v>
      </c>
      <c r="EV28" s="77">
        <v>37</v>
      </c>
      <c r="EW28" s="77">
        <v>17</v>
      </c>
      <c r="EX28" s="78">
        <v>168</v>
      </c>
      <c r="EY28" s="79">
        <v>221</v>
      </c>
      <c r="EZ28" s="76">
        <v>28</v>
      </c>
      <c r="FA28" s="77">
        <v>26</v>
      </c>
      <c r="FB28" s="78">
        <v>54</v>
      </c>
      <c r="FC28" s="289"/>
      <c r="FD28" s="77">
        <v>60</v>
      </c>
      <c r="FE28" s="77">
        <v>49</v>
      </c>
      <c r="FF28" s="77">
        <v>38</v>
      </c>
      <c r="FG28" s="77">
        <v>34</v>
      </c>
      <c r="FH28" s="77">
        <v>26</v>
      </c>
      <c r="FI28" s="78">
        <v>207</v>
      </c>
      <c r="FJ28" s="79">
        <v>261</v>
      </c>
      <c r="FK28" s="76">
        <v>8</v>
      </c>
      <c r="FL28" s="77">
        <v>15</v>
      </c>
      <c r="FM28" s="78">
        <v>23</v>
      </c>
      <c r="FN28" s="289"/>
      <c r="FO28" s="77">
        <v>32</v>
      </c>
      <c r="FP28" s="77">
        <v>36</v>
      </c>
      <c r="FQ28" s="77">
        <v>39</v>
      </c>
      <c r="FR28" s="77">
        <v>51</v>
      </c>
      <c r="FS28" s="77">
        <v>35</v>
      </c>
      <c r="FT28" s="78">
        <v>193</v>
      </c>
      <c r="FU28" s="79">
        <v>216</v>
      </c>
      <c r="FV28" s="76">
        <v>1</v>
      </c>
      <c r="FW28" s="77">
        <v>1</v>
      </c>
      <c r="FX28" s="78">
        <v>2</v>
      </c>
      <c r="FY28" s="289"/>
      <c r="FZ28" s="77">
        <v>6</v>
      </c>
      <c r="GA28" s="77">
        <v>3</v>
      </c>
      <c r="GB28" s="77">
        <v>2</v>
      </c>
      <c r="GC28" s="77">
        <v>4</v>
      </c>
      <c r="GD28" s="77">
        <v>6</v>
      </c>
      <c r="GE28" s="78">
        <v>21</v>
      </c>
      <c r="GF28" s="79">
        <v>23</v>
      </c>
      <c r="GG28" s="76">
        <v>98</v>
      </c>
      <c r="GH28" s="77">
        <v>106</v>
      </c>
      <c r="GI28" s="78">
        <v>204</v>
      </c>
      <c r="GJ28" s="289"/>
      <c r="GK28" s="77">
        <v>203</v>
      </c>
      <c r="GL28" s="77">
        <v>171</v>
      </c>
      <c r="GM28" s="77">
        <v>139</v>
      </c>
      <c r="GN28" s="77">
        <v>153</v>
      </c>
      <c r="GO28" s="77">
        <v>119</v>
      </c>
      <c r="GP28" s="78">
        <v>785</v>
      </c>
      <c r="GQ28" s="79">
        <v>989</v>
      </c>
      <c r="GR28" s="136">
        <v>148</v>
      </c>
      <c r="GS28" s="92">
        <v>153</v>
      </c>
      <c r="GT28" s="93">
        <v>301</v>
      </c>
      <c r="GU28" s="286"/>
      <c r="GV28" s="92">
        <v>326</v>
      </c>
      <c r="GW28" s="92">
        <v>269</v>
      </c>
      <c r="GX28" s="92">
        <v>214</v>
      </c>
      <c r="GY28" s="92">
        <v>213</v>
      </c>
      <c r="GZ28" s="92">
        <v>164</v>
      </c>
      <c r="HA28" s="94">
        <v>1186</v>
      </c>
      <c r="HB28" s="95">
        <v>1487</v>
      </c>
      <c r="HC28" s="76">
        <v>11</v>
      </c>
      <c r="HD28" s="77">
        <v>9</v>
      </c>
      <c r="HE28" s="78">
        <v>20</v>
      </c>
      <c r="HF28" s="289"/>
      <c r="HG28" s="77">
        <v>29</v>
      </c>
      <c r="HH28" s="77">
        <v>18</v>
      </c>
      <c r="HI28" s="77">
        <v>9</v>
      </c>
      <c r="HJ28" s="77">
        <v>13</v>
      </c>
      <c r="HK28" s="77">
        <v>15</v>
      </c>
      <c r="HL28" s="78">
        <v>84</v>
      </c>
      <c r="HM28" s="79">
        <v>104</v>
      </c>
      <c r="HN28" s="76">
        <v>20</v>
      </c>
      <c r="HO28" s="77">
        <v>18</v>
      </c>
      <c r="HP28" s="78">
        <v>38</v>
      </c>
      <c r="HQ28" s="289"/>
      <c r="HR28" s="77">
        <v>33</v>
      </c>
      <c r="HS28" s="77">
        <v>26</v>
      </c>
      <c r="HT28" s="77">
        <v>25</v>
      </c>
      <c r="HU28" s="77">
        <v>16</v>
      </c>
      <c r="HV28" s="77">
        <v>21</v>
      </c>
      <c r="HW28" s="78">
        <v>121</v>
      </c>
      <c r="HX28" s="79">
        <v>159</v>
      </c>
      <c r="HY28" s="76">
        <v>23</v>
      </c>
      <c r="HZ28" s="77">
        <v>38</v>
      </c>
      <c r="IA28" s="78">
        <v>61</v>
      </c>
      <c r="IB28" s="289"/>
      <c r="IC28" s="77">
        <v>62</v>
      </c>
      <c r="ID28" s="77">
        <v>53</v>
      </c>
      <c r="IE28" s="77">
        <v>35</v>
      </c>
      <c r="IF28" s="77">
        <v>31</v>
      </c>
      <c r="IG28" s="77">
        <v>23</v>
      </c>
      <c r="IH28" s="78">
        <v>204</v>
      </c>
      <c r="II28" s="79">
        <v>265</v>
      </c>
      <c r="IJ28" s="76">
        <v>41</v>
      </c>
      <c r="IK28" s="77">
        <v>35</v>
      </c>
      <c r="IL28" s="78">
        <v>76</v>
      </c>
      <c r="IM28" s="289"/>
      <c r="IN28" s="77">
        <v>80</v>
      </c>
      <c r="IO28" s="77">
        <v>60</v>
      </c>
      <c r="IP28" s="77">
        <v>49</v>
      </c>
      <c r="IQ28" s="77">
        <v>52</v>
      </c>
      <c r="IR28" s="77">
        <v>32</v>
      </c>
      <c r="IS28" s="78">
        <v>273</v>
      </c>
      <c r="IT28" s="79">
        <v>349</v>
      </c>
      <c r="IU28" s="76">
        <v>41</v>
      </c>
      <c r="IV28" s="77">
        <v>33</v>
      </c>
      <c r="IW28" s="78">
        <v>74</v>
      </c>
      <c r="IX28" s="289"/>
      <c r="IY28" s="77">
        <v>79</v>
      </c>
      <c r="IZ28" s="77">
        <v>69</v>
      </c>
      <c r="JA28" s="77">
        <v>51</v>
      </c>
      <c r="JB28" s="77">
        <v>39</v>
      </c>
      <c r="JC28" s="77">
        <v>33</v>
      </c>
      <c r="JD28" s="78">
        <v>271</v>
      </c>
      <c r="JE28" s="79">
        <v>345</v>
      </c>
      <c r="JF28" s="76">
        <v>12</v>
      </c>
      <c r="JG28" s="77">
        <v>20</v>
      </c>
      <c r="JH28" s="78">
        <v>32</v>
      </c>
      <c r="JI28" s="289"/>
      <c r="JJ28" s="77">
        <v>43</v>
      </c>
      <c r="JK28" s="77">
        <v>43</v>
      </c>
      <c r="JL28" s="77">
        <v>45</v>
      </c>
      <c r="JM28" s="77">
        <v>62</v>
      </c>
      <c r="JN28" s="77">
        <v>40</v>
      </c>
      <c r="JO28" s="78">
        <v>233</v>
      </c>
      <c r="JP28" s="79">
        <v>265</v>
      </c>
      <c r="JQ28" s="76">
        <v>4</v>
      </c>
      <c r="JR28" s="77">
        <v>6</v>
      </c>
      <c r="JS28" s="78">
        <v>10</v>
      </c>
      <c r="JT28" s="289"/>
      <c r="JU28" s="77">
        <v>9</v>
      </c>
      <c r="JV28" s="77">
        <v>6</v>
      </c>
      <c r="JW28" s="77">
        <v>5</v>
      </c>
      <c r="JX28" s="77">
        <v>9</v>
      </c>
      <c r="JY28" s="77">
        <v>8</v>
      </c>
      <c r="JZ28" s="78">
        <v>37</v>
      </c>
      <c r="KA28" s="79">
        <v>47</v>
      </c>
      <c r="KB28" s="76">
        <v>152</v>
      </c>
      <c r="KC28" s="77">
        <v>159</v>
      </c>
      <c r="KD28" s="78">
        <v>311</v>
      </c>
      <c r="KE28" s="289"/>
      <c r="KF28" s="77">
        <v>335</v>
      </c>
      <c r="KG28" s="77">
        <v>275</v>
      </c>
      <c r="KH28" s="77">
        <v>219</v>
      </c>
      <c r="KI28" s="77">
        <v>222</v>
      </c>
      <c r="KJ28" s="77">
        <v>172</v>
      </c>
      <c r="KK28" s="78">
        <v>1223</v>
      </c>
      <c r="KL28" s="79">
        <v>1534</v>
      </c>
    </row>
    <row r="29" spans="1:298" ht="19.5" customHeight="1">
      <c r="A29" s="139" t="s">
        <v>27</v>
      </c>
      <c r="B29" s="376">
        <v>71</v>
      </c>
      <c r="C29" s="92">
        <v>52</v>
      </c>
      <c r="D29" s="93">
        <v>123</v>
      </c>
      <c r="E29" s="286"/>
      <c r="F29" s="92">
        <v>124</v>
      </c>
      <c r="G29" s="92">
        <v>81</v>
      </c>
      <c r="H29" s="92">
        <v>70</v>
      </c>
      <c r="I29" s="92">
        <v>77</v>
      </c>
      <c r="J29" s="92">
        <v>51</v>
      </c>
      <c r="K29" s="94">
        <v>403</v>
      </c>
      <c r="L29" s="95">
        <v>526</v>
      </c>
      <c r="M29" s="76">
        <v>6</v>
      </c>
      <c r="N29" s="77">
        <v>4</v>
      </c>
      <c r="O29" s="78">
        <v>10</v>
      </c>
      <c r="P29" s="289"/>
      <c r="Q29" s="77">
        <v>8</v>
      </c>
      <c r="R29" s="77">
        <v>3</v>
      </c>
      <c r="S29" s="77">
        <v>5</v>
      </c>
      <c r="T29" s="77">
        <v>8</v>
      </c>
      <c r="U29" s="77">
        <v>6</v>
      </c>
      <c r="V29" s="78">
        <v>30</v>
      </c>
      <c r="W29" s="79">
        <v>40</v>
      </c>
      <c r="X29" s="76">
        <v>6</v>
      </c>
      <c r="Y29" s="77">
        <v>2</v>
      </c>
      <c r="Z29" s="78">
        <v>8</v>
      </c>
      <c r="AA29" s="289"/>
      <c r="AB29" s="77">
        <v>11</v>
      </c>
      <c r="AC29" s="77">
        <v>10</v>
      </c>
      <c r="AD29" s="77">
        <v>4</v>
      </c>
      <c r="AE29" s="77">
        <v>6</v>
      </c>
      <c r="AF29" s="77">
        <v>2</v>
      </c>
      <c r="AG29" s="78">
        <v>33</v>
      </c>
      <c r="AH29" s="79">
        <v>41</v>
      </c>
      <c r="AI29" s="76">
        <v>17</v>
      </c>
      <c r="AJ29" s="77">
        <v>9</v>
      </c>
      <c r="AK29" s="78">
        <v>26</v>
      </c>
      <c r="AL29" s="289"/>
      <c r="AM29" s="77">
        <v>24</v>
      </c>
      <c r="AN29" s="77">
        <v>14</v>
      </c>
      <c r="AO29" s="77">
        <v>15</v>
      </c>
      <c r="AP29" s="77">
        <v>15</v>
      </c>
      <c r="AQ29" s="77">
        <v>11</v>
      </c>
      <c r="AR29" s="78">
        <v>79</v>
      </c>
      <c r="AS29" s="79">
        <v>105</v>
      </c>
      <c r="AT29" s="76">
        <v>15</v>
      </c>
      <c r="AU29" s="77">
        <v>14</v>
      </c>
      <c r="AV29" s="78">
        <v>29</v>
      </c>
      <c r="AW29" s="289"/>
      <c r="AX29" s="77">
        <v>32</v>
      </c>
      <c r="AY29" s="77">
        <v>22</v>
      </c>
      <c r="AZ29" s="77">
        <v>12</v>
      </c>
      <c r="BA29" s="77">
        <v>17</v>
      </c>
      <c r="BB29" s="77">
        <v>13</v>
      </c>
      <c r="BC29" s="78">
        <v>96</v>
      </c>
      <c r="BD29" s="79">
        <v>125</v>
      </c>
      <c r="BE29" s="76">
        <v>12</v>
      </c>
      <c r="BF29" s="77">
        <v>17</v>
      </c>
      <c r="BG29" s="78">
        <v>29</v>
      </c>
      <c r="BH29" s="289"/>
      <c r="BI29" s="77">
        <v>29</v>
      </c>
      <c r="BJ29" s="77">
        <v>21</v>
      </c>
      <c r="BK29" s="77">
        <v>21</v>
      </c>
      <c r="BL29" s="77">
        <v>14</v>
      </c>
      <c r="BM29" s="77">
        <v>10</v>
      </c>
      <c r="BN29" s="78">
        <v>95</v>
      </c>
      <c r="BO29" s="79">
        <v>124</v>
      </c>
      <c r="BP29" s="76">
        <v>15</v>
      </c>
      <c r="BQ29" s="77">
        <v>6</v>
      </c>
      <c r="BR29" s="78">
        <v>21</v>
      </c>
      <c r="BS29" s="289"/>
      <c r="BT29" s="77">
        <v>20</v>
      </c>
      <c r="BU29" s="77">
        <v>11</v>
      </c>
      <c r="BV29" s="77">
        <v>13</v>
      </c>
      <c r="BW29" s="77">
        <v>17</v>
      </c>
      <c r="BX29" s="77">
        <v>9</v>
      </c>
      <c r="BY29" s="78">
        <v>70</v>
      </c>
      <c r="BZ29" s="79">
        <v>91</v>
      </c>
      <c r="CA29" s="76">
        <v>1</v>
      </c>
      <c r="CB29" s="77">
        <v>2</v>
      </c>
      <c r="CC29" s="78">
        <v>3</v>
      </c>
      <c r="CD29" s="289"/>
      <c r="CE29" s="77">
        <v>1</v>
      </c>
      <c r="CF29" s="77">
        <v>4</v>
      </c>
      <c r="CG29" s="77">
        <v>2</v>
      </c>
      <c r="CH29" s="77">
        <v>3</v>
      </c>
      <c r="CI29" s="77">
        <v>2</v>
      </c>
      <c r="CJ29" s="78">
        <v>12</v>
      </c>
      <c r="CK29" s="79">
        <v>15</v>
      </c>
      <c r="CL29" s="76">
        <v>72</v>
      </c>
      <c r="CM29" s="77">
        <v>54</v>
      </c>
      <c r="CN29" s="78">
        <v>126</v>
      </c>
      <c r="CO29" s="289"/>
      <c r="CP29" s="77">
        <v>125</v>
      </c>
      <c r="CQ29" s="77">
        <v>85</v>
      </c>
      <c r="CR29" s="77">
        <v>72</v>
      </c>
      <c r="CS29" s="77">
        <v>80</v>
      </c>
      <c r="CT29" s="77">
        <v>53</v>
      </c>
      <c r="CU29" s="78">
        <v>415</v>
      </c>
      <c r="CV29" s="79">
        <v>541</v>
      </c>
      <c r="CW29" s="136">
        <v>165</v>
      </c>
      <c r="CX29" s="92">
        <v>154</v>
      </c>
      <c r="CY29" s="93">
        <v>319</v>
      </c>
      <c r="CZ29" s="286"/>
      <c r="DA29" s="92">
        <v>250</v>
      </c>
      <c r="DB29" s="92">
        <v>165</v>
      </c>
      <c r="DC29" s="92">
        <v>141</v>
      </c>
      <c r="DD29" s="92">
        <v>158</v>
      </c>
      <c r="DE29" s="92">
        <v>149</v>
      </c>
      <c r="DF29" s="94">
        <v>863</v>
      </c>
      <c r="DG29" s="95">
        <v>1182</v>
      </c>
      <c r="DH29" s="76">
        <v>6</v>
      </c>
      <c r="DI29" s="77">
        <v>2</v>
      </c>
      <c r="DJ29" s="78">
        <v>8</v>
      </c>
      <c r="DK29" s="289"/>
      <c r="DL29" s="77">
        <v>11</v>
      </c>
      <c r="DM29" s="77">
        <v>6</v>
      </c>
      <c r="DN29" s="77">
        <v>5</v>
      </c>
      <c r="DO29" s="77">
        <v>10</v>
      </c>
      <c r="DP29" s="77">
        <v>4</v>
      </c>
      <c r="DQ29" s="78">
        <v>36</v>
      </c>
      <c r="DR29" s="79">
        <v>44</v>
      </c>
      <c r="DS29" s="76">
        <v>14</v>
      </c>
      <c r="DT29" s="77">
        <v>8</v>
      </c>
      <c r="DU29" s="78">
        <v>22</v>
      </c>
      <c r="DV29" s="289"/>
      <c r="DW29" s="77">
        <v>8</v>
      </c>
      <c r="DX29" s="77">
        <v>6</v>
      </c>
      <c r="DY29" s="77">
        <v>5</v>
      </c>
      <c r="DZ29" s="77">
        <v>6</v>
      </c>
      <c r="EA29" s="77">
        <v>4</v>
      </c>
      <c r="EB29" s="78">
        <v>29</v>
      </c>
      <c r="EC29" s="79">
        <v>51</v>
      </c>
      <c r="ED29" s="76">
        <v>37</v>
      </c>
      <c r="EE29" s="77">
        <v>29</v>
      </c>
      <c r="EF29" s="78">
        <v>66</v>
      </c>
      <c r="EG29" s="289"/>
      <c r="EH29" s="77">
        <v>27</v>
      </c>
      <c r="EI29" s="77">
        <v>13</v>
      </c>
      <c r="EJ29" s="77">
        <v>15</v>
      </c>
      <c r="EK29" s="77">
        <v>14</v>
      </c>
      <c r="EL29" s="77">
        <v>13</v>
      </c>
      <c r="EM29" s="78">
        <v>82</v>
      </c>
      <c r="EN29" s="79">
        <v>148</v>
      </c>
      <c r="EO29" s="76">
        <v>46</v>
      </c>
      <c r="EP29" s="77">
        <v>37</v>
      </c>
      <c r="EQ29" s="78">
        <v>83</v>
      </c>
      <c r="ER29" s="289"/>
      <c r="ES29" s="77">
        <v>55</v>
      </c>
      <c r="ET29" s="77">
        <v>35</v>
      </c>
      <c r="EU29" s="77">
        <v>22</v>
      </c>
      <c r="EV29" s="77">
        <v>30</v>
      </c>
      <c r="EW29" s="77">
        <v>31</v>
      </c>
      <c r="EX29" s="78">
        <v>173</v>
      </c>
      <c r="EY29" s="79">
        <v>256</v>
      </c>
      <c r="EZ29" s="76">
        <v>37</v>
      </c>
      <c r="FA29" s="77">
        <v>46</v>
      </c>
      <c r="FB29" s="78">
        <v>83</v>
      </c>
      <c r="FC29" s="289"/>
      <c r="FD29" s="77">
        <v>77</v>
      </c>
      <c r="FE29" s="77">
        <v>46</v>
      </c>
      <c r="FF29" s="77">
        <v>49</v>
      </c>
      <c r="FG29" s="77">
        <v>29</v>
      </c>
      <c r="FH29" s="77">
        <v>33</v>
      </c>
      <c r="FI29" s="78">
        <v>234</v>
      </c>
      <c r="FJ29" s="79">
        <v>317</v>
      </c>
      <c r="FK29" s="76">
        <v>25</v>
      </c>
      <c r="FL29" s="77">
        <v>32</v>
      </c>
      <c r="FM29" s="78">
        <v>57</v>
      </c>
      <c r="FN29" s="289"/>
      <c r="FO29" s="77">
        <v>72</v>
      </c>
      <c r="FP29" s="77">
        <v>59</v>
      </c>
      <c r="FQ29" s="77">
        <v>45</v>
      </c>
      <c r="FR29" s="77">
        <v>69</v>
      </c>
      <c r="FS29" s="77">
        <v>64</v>
      </c>
      <c r="FT29" s="78">
        <v>309</v>
      </c>
      <c r="FU29" s="79">
        <v>366</v>
      </c>
      <c r="FV29" s="76">
        <v>0</v>
      </c>
      <c r="FW29" s="77">
        <v>2</v>
      </c>
      <c r="FX29" s="78">
        <v>2</v>
      </c>
      <c r="FY29" s="289"/>
      <c r="FZ29" s="77">
        <v>6</v>
      </c>
      <c r="GA29" s="77">
        <v>2</v>
      </c>
      <c r="GB29" s="77">
        <v>0</v>
      </c>
      <c r="GC29" s="77">
        <v>1</v>
      </c>
      <c r="GD29" s="77">
        <v>3</v>
      </c>
      <c r="GE29" s="78">
        <v>12</v>
      </c>
      <c r="GF29" s="79">
        <v>14</v>
      </c>
      <c r="GG29" s="76">
        <v>165</v>
      </c>
      <c r="GH29" s="77">
        <v>156</v>
      </c>
      <c r="GI29" s="78">
        <v>321</v>
      </c>
      <c r="GJ29" s="289"/>
      <c r="GK29" s="77">
        <v>256</v>
      </c>
      <c r="GL29" s="77">
        <v>167</v>
      </c>
      <c r="GM29" s="77">
        <v>141</v>
      </c>
      <c r="GN29" s="77">
        <v>159</v>
      </c>
      <c r="GO29" s="77">
        <v>152</v>
      </c>
      <c r="GP29" s="78">
        <v>875</v>
      </c>
      <c r="GQ29" s="79">
        <v>1196</v>
      </c>
      <c r="GR29" s="136">
        <v>236</v>
      </c>
      <c r="GS29" s="92">
        <v>206</v>
      </c>
      <c r="GT29" s="93">
        <v>442</v>
      </c>
      <c r="GU29" s="286"/>
      <c r="GV29" s="92">
        <v>374</v>
      </c>
      <c r="GW29" s="92">
        <v>246</v>
      </c>
      <c r="GX29" s="92">
        <v>211</v>
      </c>
      <c r="GY29" s="92">
        <v>235</v>
      </c>
      <c r="GZ29" s="92">
        <v>200</v>
      </c>
      <c r="HA29" s="94">
        <v>1266</v>
      </c>
      <c r="HB29" s="95">
        <v>1708</v>
      </c>
      <c r="HC29" s="76">
        <v>12</v>
      </c>
      <c r="HD29" s="77">
        <v>6</v>
      </c>
      <c r="HE29" s="78">
        <v>18</v>
      </c>
      <c r="HF29" s="289"/>
      <c r="HG29" s="77">
        <v>19</v>
      </c>
      <c r="HH29" s="77">
        <v>9</v>
      </c>
      <c r="HI29" s="77">
        <v>10</v>
      </c>
      <c r="HJ29" s="77">
        <v>18</v>
      </c>
      <c r="HK29" s="77">
        <v>10</v>
      </c>
      <c r="HL29" s="78">
        <v>66</v>
      </c>
      <c r="HM29" s="79">
        <v>84</v>
      </c>
      <c r="HN29" s="76">
        <v>20</v>
      </c>
      <c r="HO29" s="77">
        <v>10</v>
      </c>
      <c r="HP29" s="78">
        <v>30</v>
      </c>
      <c r="HQ29" s="289"/>
      <c r="HR29" s="77">
        <v>19</v>
      </c>
      <c r="HS29" s="77">
        <v>16</v>
      </c>
      <c r="HT29" s="77">
        <v>9</v>
      </c>
      <c r="HU29" s="77">
        <v>12</v>
      </c>
      <c r="HV29" s="77">
        <v>6</v>
      </c>
      <c r="HW29" s="78">
        <v>62</v>
      </c>
      <c r="HX29" s="79">
        <v>92</v>
      </c>
      <c r="HY29" s="76">
        <v>54</v>
      </c>
      <c r="HZ29" s="77">
        <v>38</v>
      </c>
      <c r="IA29" s="78">
        <v>92</v>
      </c>
      <c r="IB29" s="289"/>
      <c r="IC29" s="77">
        <v>51</v>
      </c>
      <c r="ID29" s="77">
        <v>27</v>
      </c>
      <c r="IE29" s="77">
        <v>30</v>
      </c>
      <c r="IF29" s="77">
        <v>29</v>
      </c>
      <c r="IG29" s="77">
        <v>24</v>
      </c>
      <c r="IH29" s="78">
        <v>161</v>
      </c>
      <c r="II29" s="79">
        <v>253</v>
      </c>
      <c r="IJ29" s="76">
        <v>61</v>
      </c>
      <c r="IK29" s="77">
        <v>51</v>
      </c>
      <c r="IL29" s="78">
        <v>112</v>
      </c>
      <c r="IM29" s="289"/>
      <c r="IN29" s="77">
        <v>87</v>
      </c>
      <c r="IO29" s="77">
        <v>57</v>
      </c>
      <c r="IP29" s="77">
        <v>34</v>
      </c>
      <c r="IQ29" s="77">
        <v>47</v>
      </c>
      <c r="IR29" s="77">
        <v>44</v>
      </c>
      <c r="IS29" s="78">
        <v>269</v>
      </c>
      <c r="IT29" s="79">
        <v>381</v>
      </c>
      <c r="IU29" s="76">
        <v>49</v>
      </c>
      <c r="IV29" s="77">
        <v>63</v>
      </c>
      <c r="IW29" s="78">
        <v>112</v>
      </c>
      <c r="IX29" s="289"/>
      <c r="IY29" s="77">
        <v>106</v>
      </c>
      <c r="IZ29" s="77">
        <v>67</v>
      </c>
      <c r="JA29" s="77">
        <v>70</v>
      </c>
      <c r="JB29" s="77">
        <v>43</v>
      </c>
      <c r="JC29" s="77">
        <v>43</v>
      </c>
      <c r="JD29" s="78">
        <v>329</v>
      </c>
      <c r="JE29" s="79">
        <v>441</v>
      </c>
      <c r="JF29" s="76">
        <v>40</v>
      </c>
      <c r="JG29" s="77">
        <v>38</v>
      </c>
      <c r="JH29" s="78">
        <v>78</v>
      </c>
      <c r="JI29" s="289"/>
      <c r="JJ29" s="77">
        <v>92</v>
      </c>
      <c r="JK29" s="77">
        <v>70</v>
      </c>
      <c r="JL29" s="77">
        <v>58</v>
      </c>
      <c r="JM29" s="77">
        <v>86</v>
      </c>
      <c r="JN29" s="77">
        <v>73</v>
      </c>
      <c r="JO29" s="78">
        <v>379</v>
      </c>
      <c r="JP29" s="79">
        <v>457</v>
      </c>
      <c r="JQ29" s="76">
        <v>1</v>
      </c>
      <c r="JR29" s="77">
        <v>4</v>
      </c>
      <c r="JS29" s="78">
        <v>5</v>
      </c>
      <c r="JT29" s="289"/>
      <c r="JU29" s="77">
        <v>7</v>
      </c>
      <c r="JV29" s="77">
        <v>6</v>
      </c>
      <c r="JW29" s="77">
        <v>2</v>
      </c>
      <c r="JX29" s="77">
        <v>4</v>
      </c>
      <c r="JY29" s="77">
        <v>5</v>
      </c>
      <c r="JZ29" s="78">
        <v>24</v>
      </c>
      <c r="KA29" s="79">
        <v>29</v>
      </c>
      <c r="KB29" s="76">
        <v>237</v>
      </c>
      <c r="KC29" s="77">
        <v>210</v>
      </c>
      <c r="KD29" s="78">
        <v>447</v>
      </c>
      <c r="KE29" s="289"/>
      <c r="KF29" s="77">
        <v>381</v>
      </c>
      <c r="KG29" s="77">
        <v>252</v>
      </c>
      <c r="KH29" s="77">
        <v>213</v>
      </c>
      <c r="KI29" s="77">
        <v>239</v>
      </c>
      <c r="KJ29" s="77">
        <v>205</v>
      </c>
      <c r="KK29" s="78">
        <v>1290</v>
      </c>
      <c r="KL29" s="79">
        <v>1737</v>
      </c>
    </row>
    <row r="30" spans="1:298" ht="19.5" customHeight="1">
      <c r="A30" s="139" t="s">
        <v>28</v>
      </c>
      <c r="B30" s="376">
        <v>41</v>
      </c>
      <c r="C30" s="92">
        <v>68</v>
      </c>
      <c r="D30" s="93">
        <v>109</v>
      </c>
      <c r="E30" s="286"/>
      <c r="F30" s="92">
        <v>60</v>
      </c>
      <c r="G30" s="92">
        <v>76</v>
      </c>
      <c r="H30" s="92">
        <v>65</v>
      </c>
      <c r="I30" s="92">
        <v>36</v>
      </c>
      <c r="J30" s="92">
        <v>48</v>
      </c>
      <c r="K30" s="94">
        <v>285</v>
      </c>
      <c r="L30" s="95">
        <v>394</v>
      </c>
      <c r="M30" s="76">
        <v>1</v>
      </c>
      <c r="N30" s="77">
        <v>6</v>
      </c>
      <c r="O30" s="78">
        <v>7</v>
      </c>
      <c r="P30" s="289"/>
      <c r="Q30" s="77">
        <v>3</v>
      </c>
      <c r="R30" s="77">
        <v>8</v>
      </c>
      <c r="S30" s="77">
        <v>5</v>
      </c>
      <c r="T30" s="77">
        <v>1</v>
      </c>
      <c r="U30" s="77">
        <v>3</v>
      </c>
      <c r="V30" s="78">
        <v>20</v>
      </c>
      <c r="W30" s="79">
        <v>27</v>
      </c>
      <c r="X30" s="76">
        <v>6</v>
      </c>
      <c r="Y30" s="77">
        <v>10</v>
      </c>
      <c r="Z30" s="78">
        <v>16</v>
      </c>
      <c r="AA30" s="289"/>
      <c r="AB30" s="77">
        <v>5</v>
      </c>
      <c r="AC30" s="77">
        <v>7</v>
      </c>
      <c r="AD30" s="77">
        <v>9</v>
      </c>
      <c r="AE30" s="77">
        <v>4</v>
      </c>
      <c r="AF30" s="77">
        <v>6</v>
      </c>
      <c r="AG30" s="78">
        <v>31</v>
      </c>
      <c r="AH30" s="79">
        <v>47</v>
      </c>
      <c r="AI30" s="76">
        <v>6</v>
      </c>
      <c r="AJ30" s="77">
        <v>10</v>
      </c>
      <c r="AK30" s="78">
        <v>16</v>
      </c>
      <c r="AL30" s="289"/>
      <c r="AM30" s="77">
        <v>11</v>
      </c>
      <c r="AN30" s="77">
        <v>11</v>
      </c>
      <c r="AO30" s="77">
        <v>11</v>
      </c>
      <c r="AP30" s="77">
        <v>6</v>
      </c>
      <c r="AQ30" s="77">
        <v>9</v>
      </c>
      <c r="AR30" s="78">
        <v>48</v>
      </c>
      <c r="AS30" s="79">
        <v>64</v>
      </c>
      <c r="AT30" s="76">
        <v>10</v>
      </c>
      <c r="AU30" s="77">
        <v>21</v>
      </c>
      <c r="AV30" s="78">
        <v>31</v>
      </c>
      <c r="AW30" s="289"/>
      <c r="AX30" s="77">
        <v>16</v>
      </c>
      <c r="AY30" s="77">
        <v>20</v>
      </c>
      <c r="AZ30" s="77">
        <v>19</v>
      </c>
      <c r="BA30" s="77">
        <v>7</v>
      </c>
      <c r="BB30" s="77">
        <v>9</v>
      </c>
      <c r="BC30" s="78">
        <v>71</v>
      </c>
      <c r="BD30" s="79">
        <v>102</v>
      </c>
      <c r="BE30" s="76">
        <v>6</v>
      </c>
      <c r="BF30" s="77">
        <v>14</v>
      </c>
      <c r="BG30" s="78">
        <v>20</v>
      </c>
      <c r="BH30" s="289"/>
      <c r="BI30" s="77">
        <v>15</v>
      </c>
      <c r="BJ30" s="77">
        <v>16</v>
      </c>
      <c r="BK30" s="77">
        <v>12</v>
      </c>
      <c r="BL30" s="77">
        <v>11</v>
      </c>
      <c r="BM30" s="77">
        <v>11</v>
      </c>
      <c r="BN30" s="78">
        <v>65</v>
      </c>
      <c r="BO30" s="79">
        <v>85</v>
      </c>
      <c r="BP30" s="76">
        <v>12</v>
      </c>
      <c r="BQ30" s="77">
        <v>7</v>
      </c>
      <c r="BR30" s="78">
        <v>19</v>
      </c>
      <c r="BS30" s="289"/>
      <c r="BT30" s="77">
        <v>10</v>
      </c>
      <c r="BU30" s="77">
        <v>14</v>
      </c>
      <c r="BV30" s="77">
        <v>9</v>
      </c>
      <c r="BW30" s="77">
        <v>7</v>
      </c>
      <c r="BX30" s="77">
        <v>10</v>
      </c>
      <c r="BY30" s="78">
        <v>50</v>
      </c>
      <c r="BZ30" s="79">
        <v>69</v>
      </c>
      <c r="CA30" s="76">
        <v>0</v>
      </c>
      <c r="CB30" s="77">
        <v>4</v>
      </c>
      <c r="CC30" s="78">
        <v>4</v>
      </c>
      <c r="CD30" s="289"/>
      <c r="CE30" s="77">
        <v>3</v>
      </c>
      <c r="CF30" s="77">
        <v>3</v>
      </c>
      <c r="CG30" s="77">
        <v>2</v>
      </c>
      <c r="CH30" s="77">
        <v>0</v>
      </c>
      <c r="CI30" s="77">
        <v>2</v>
      </c>
      <c r="CJ30" s="78">
        <v>10</v>
      </c>
      <c r="CK30" s="79">
        <v>14</v>
      </c>
      <c r="CL30" s="76">
        <v>41</v>
      </c>
      <c r="CM30" s="77">
        <v>72</v>
      </c>
      <c r="CN30" s="78">
        <v>113</v>
      </c>
      <c r="CO30" s="289"/>
      <c r="CP30" s="77">
        <v>63</v>
      </c>
      <c r="CQ30" s="77">
        <v>79</v>
      </c>
      <c r="CR30" s="77">
        <v>67</v>
      </c>
      <c r="CS30" s="77">
        <v>36</v>
      </c>
      <c r="CT30" s="77">
        <v>50</v>
      </c>
      <c r="CU30" s="78">
        <v>295</v>
      </c>
      <c r="CV30" s="79">
        <v>408</v>
      </c>
      <c r="CW30" s="136">
        <v>117</v>
      </c>
      <c r="CX30" s="92">
        <v>169</v>
      </c>
      <c r="CY30" s="93">
        <v>286</v>
      </c>
      <c r="CZ30" s="286"/>
      <c r="DA30" s="92">
        <v>124</v>
      </c>
      <c r="DB30" s="92">
        <v>138</v>
      </c>
      <c r="DC30" s="92">
        <v>150</v>
      </c>
      <c r="DD30" s="92">
        <v>113</v>
      </c>
      <c r="DE30" s="92">
        <v>133</v>
      </c>
      <c r="DF30" s="94">
        <v>658</v>
      </c>
      <c r="DG30" s="95">
        <v>944</v>
      </c>
      <c r="DH30" s="76">
        <v>3</v>
      </c>
      <c r="DI30" s="77">
        <v>3</v>
      </c>
      <c r="DJ30" s="78">
        <v>6</v>
      </c>
      <c r="DK30" s="289"/>
      <c r="DL30" s="77">
        <v>2</v>
      </c>
      <c r="DM30" s="77">
        <v>7</v>
      </c>
      <c r="DN30" s="77">
        <v>6</v>
      </c>
      <c r="DO30" s="77">
        <v>4</v>
      </c>
      <c r="DP30" s="77">
        <v>3</v>
      </c>
      <c r="DQ30" s="78">
        <v>22</v>
      </c>
      <c r="DR30" s="79">
        <v>28</v>
      </c>
      <c r="DS30" s="76">
        <v>7</v>
      </c>
      <c r="DT30" s="77">
        <v>11</v>
      </c>
      <c r="DU30" s="78">
        <v>18</v>
      </c>
      <c r="DV30" s="289"/>
      <c r="DW30" s="77">
        <v>10</v>
      </c>
      <c r="DX30" s="77">
        <v>8</v>
      </c>
      <c r="DY30" s="77">
        <v>8</v>
      </c>
      <c r="DZ30" s="77">
        <v>1</v>
      </c>
      <c r="EA30" s="77">
        <v>6</v>
      </c>
      <c r="EB30" s="78">
        <v>33</v>
      </c>
      <c r="EC30" s="79">
        <v>51</v>
      </c>
      <c r="ED30" s="76">
        <v>28</v>
      </c>
      <c r="EE30" s="77">
        <v>19</v>
      </c>
      <c r="EF30" s="78">
        <v>47</v>
      </c>
      <c r="EG30" s="289"/>
      <c r="EH30" s="77">
        <v>12</v>
      </c>
      <c r="EI30" s="77">
        <v>13</v>
      </c>
      <c r="EJ30" s="77">
        <v>14</v>
      </c>
      <c r="EK30" s="77">
        <v>11</v>
      </c>
      <c r="EL30" s="77">
        <v>14</v>
      </c>
      <c r="EM30" s="78">
        <v>64</v>
      </c>
      <c r="EN30" s="79">
        <v>111</v>
      </c>
      <c r="EO30" s="76">
        <v>34</v>
      </c>
      <c r="EP30" s="77">
        <v>46</v>
      </c>
      <c r="EQ30" s="78">
        <v>80</v>
      </c>
      <c r="ER30" s="289"/>
      <c r="ES30" s="77">
        <v>25</v>
      </c>
      <c r="ET30" s="77">
        <v>18</v>
      </c>
      <c r="EU30" s="77">
        <v>29</v>
      </c>
      <c r="EV30" s="77">
        <v>17</v>
      </c>
      <c r="EW30" s="77">
        <v>23</v>
      </c>
      <c r="EX30" s="78">
        <v>112</v>
      </c>
      <c r="EY30" s="79">
        <v>192</v>
      </c>
      <c r="EZ30" s="76">
        <v>29</v>
      </c>
      <c r="FA30" s="77">
        <v>42</v>
      </c>
      <c r="FB30" s="78">
        <v>71</v>
      </c>
      <c r="FC30" s="289"/>
      <c r="FD30" s="77">
        <v>45</v>
      </c>
      <c r="FE30" s="77">
        <v>46</v>
      </c>
      <c r="FF30" s="77">
        <v>43</v>
      </c>
      <c r="FG30" s="77">
        <v>27</v>
      </c>
      <c r="FH30" s="77">
        <v>44</v>
      </c>
      <c r="FI30" s="78">
        <v>205</v>
      </c>
      <c r="FJ30" s="79">
        <v>276</v>
      </c>
      <c r="FK30" s="76">
        <v>16</v>
      </c>
      <c r="FL30" s="77">
        <v>48</v>
      </c>
      <c r="FM30" s="78">
        <v>64</v>
      </c>
      <c r="FN30" s="289"/>
      <c r="FO30" s="77">
        <v>30</v>
      </c>
      <c r="FP30" s="77">
        <v>46</v>
      </c>
      <c r="FQ30" s="77">
        <v>50</v>
      </c>
      <c r="FR30" s="77">
        <v>53</v>
      </c>
      <c r="FS30" s="77">
        <v>43</v>
      </c>
      <c r="FT30" s="78">
        <v>222</v>
      </c>
      <c r="FU30" s="79">
        <v>286</v>
      </c>
      <c r="FV30" s="76">
        <v>0</v>
      </c>
      <c r="FW30" s="77">
        <v>2</v>
      </c>
      <c r="FX30" s="78">
        <v>2</v>
      </c>
      <c r="FY30" s="289"/>
      <c r="FZ30" s="77">
        <v>0</v>
      </c>
      <c r="GA30" s="77">
        <v>2</v>
      </c>
      <c r="GB30" s="77">
        <v>2</v>
      </c>
      <c r="GC30" s="77">
        <v>1</v>
      </c>
      <c r="GD30" s="77">
        <v>4</v>
      </c>
      <c r="GE30" s="78">
        <v>9</v>
      </c>
      <c r="GF30" s="79">
        <v>11</v>
      </c>
      <c r="GG30" s="76">
        <v>117</v>
      </c>
      <c r="GH30" s="77">
        <v>171</v>
      </c>
      <c r="GI30" s="78">
        <v>288</v>
      </c>
      <c r="GJ30" s="289"/>
      <c r="GK30" s="77">
        <v>124</v>
      </c>
      <c r="GL30" s="77">
        <v>140</v>
      </c>
      <c r="GM30" s="77">
        <v>152</v>
      </c>
      <c r="GN30" s="77">
        <v>114</v>
      </c>
      <c r="GO30" s="77">
        <v>137</v>
      </c>
      <c r="GP30" s="78">
        <v>667</v>
      </c>
      <c r="GQ30" s="79">
        <v>955</v>
      </c>
      <c r="GR30" s="136">
        <v>158</v>
      </c>
      <c r="GS30" s="92">
        <v>237</v>
      </c>
      <c r="GT30" s="93">
        <v>395</v>
      </c>
      <c r="GU30" s="286"/>
      <c r="GV30" s="92">
        <v>184</v>
      </c>
      <c r="GW30" s="92">
        <v>214</v>
      </c>
      <c r="GX30" s="92">
        <v>215</v>
      </c>
      <c r="GY30" s="92">
        <v>149</v>
      </c>
      <c r="GZ30" s="92">
        <v>181</v>
      </c>
      <c r="HA30" s="94">
        <v>943</v>
      </c>
      <c r="HB30" s="95">
        <v>1338</v>
      </c>
      <c r="HC30" s="76">
        <v>4</v>
      </c>
      <c r="HD30" s="77">
        <v>9</v>
      </c>
      <c r="HE30" s="78">
        <v>13</v>
      </c>
      <c r="HF30" s="289"/>
      <c r="HG30" s="77">
        <v>5</v>
      </c>
      <c r="HH30" s="77">
        <v>15</v>
      </c>
      <c r="HI30" s="77">
        <v>11</v>
      </c>
      <c r="HJ30" s="77">
        <v>5</v>
      </c>
      <c r="HK30" s="77">
        <v>6</v>
      </c>
      <c r="HL30" s="78">
        <v>42</v>
      </c>
      <c r="HM30" s="79">
        <v>55</v>
      </c>
      <c r="HN30" s="76">
        <v>13</v>
      </c>
      <c r="HO30" s="77">
        <v>21</v>
      </c>
      <c r="HP30" s="78">
        <v>34</v>
      </c>
      <c r="HQ30" s="289"/>
      <c r="HR30" s="77">
        <v>15</v>
      </c>
      <c r="HS30" s="77">
        <v>15</v>
      </c>
      <c r="HT30" s="77">
        <v>17</v>
      </c>
      <c r="HU30" s="77">
        <v>5</v>
      </c>
      <c r="HV30" s="77">
        <v>12</v>
      </c>
      <c r="HW30" s="78">
        <v>64</v>
      </c>
      <c r="HX30" s="79">
        <v>98</v>
      </c>
      <c r="HY30" s="76">
        <v>34</v>
      </c>
      <c r="HZ30" s="77">
        <v>29</v>
      </c>
      <c r="IA30" s="78">
        <v>63</v>
      </c>
      <c r="IB30" s="289"/>
      <c r="IC30" s="77">
        <v>23</v>
      </c>
      <c r="ID30" s="77">
        <v>24</v>
      </c>
      <c r="IE30" s="77">
        <v>25</v>
      </c>
      <c r="IF30" s="77">
        <v>17</v>
      </c>
      <c r="IG30" s="77">
        <v>23</v>
      </c>
      <c r="IH30" s="78">
        <v>112</v>
      </c>
      <c r="II30" s="79">
        <v>175</v>
      </c>
      <c r="IJ30" s="76">
        <v>44</v>
      </c>
      <c r="IK30" s="77">
        <v>67</v>
      </c>
      <c r="IL30" s="78">
        <v>111</v>
      </c>
      <c r="IM30" s="289"/>
      <c r="IN30" s="77">
        <v>41</v>
      </c>
      <c r="IO30" s="77">
        <v>38</v>
      </c>
      <c r="IP30" s="77">
        <v>48</v>
      </c>
      <c r="IQ30" s="77">
        <v>24</v>
      </c>
      <c r="IR30" s="77">
        <v>32</v>
      </c>
      <c r="IS30" s="78">
        <v>183</v>
      </c>
      <c r="IT30" s="79">
        <v>294</v>
      </c>
      <c r="IU30" s="76">
        <v>35</v>
      </c>
      <c r="IV30" s="77">
        <v>56</v>
      </c>
      <c r="IW30" s="78">
        <v>91</v>
      </c>
      <c r="IX30" s="289"/>
      <c r="IY30" s="77">
        <v>60</v>
      </c>
      <c r="IZ30" s="77">
        <v>62</v>
      </c>
      <c r="JA30" s="77">
        <v>55</v>
      </c>
      <c r="JB30" s="77">
        <v>38</v>
      </c>
      <c r="JC30" s="77">
        <v>55</v>
      </c>
      <c r="JD30" s="78">
        <v>270</v>
      </c>
      <c r="JE30" s="79">
        <v>361</v>
      </c>
      <c r="JF30" s="76">
        <v>28</v>
      </c>
      <c r="JG30" s="77">
        <v>55</v>
      </c>
      <c r="JH30" s="78">
        <v>83</v>
      </c>
      <c r="JI30" s="289"/>
      <c r="JJ30" s="77">
        <v>40</v>
      </c>
      <c r="JK30" s="77">
        <v>60</v>
      </c>
      <c r="JL30" s="77">
        <v>59</v>
      </c>
      <c r="JM30" s="77">
        <v>60</v>
      </c>
      <c r="JN30" s="77">
        <v>53</v>
      </c>
      <c r="JO30" s="78">
        <v>272</v>
      </c>
      <c r="JP30" s="79">
        <v>355</v>
      </c>
      <c r="JQ30" s="76">
        <v>0</v>
      </c>
      <c r="JR30" s="77">
        <v>6</v>
      </c>
      <c r="JS30" s="78">
        <v>6</v>
      </c>
      <c r="JT30" s="289"/>
      <c r="JU30" s="77">
        <v>3</v>
      </c>
      <c r="JV30" s="77">
        <v>5</v>
      </c>
      <c r="JW30" s="77">
        <v>4</v>
      </c>
      <c r="JX30" s="77">
        <v>1</v>
      </c>
      <c r="JY30" s="77">
        <v>6</v>
      </c>
      <c r="JZ30" s="78">
        <v>19</v>
      </c>
      <c r="KA30" s="79">
        <v>25</v>
      </c>
      <c r="KB30" s="76">
        <v>158</v>
      </c>
      <c r="KC30" s="77">
        <v>243</v>
      </c>
      <c r="KD30" s="78">
        <v>401</v>
      </c>
      <c r="KE30" s="289"/>
      <c r="KF30" s="77">
        <v>187</v>
      </c>
      <c r="KG30" s="77">
        <v>219</v>
      </c>
      <c r="KH30" s="77">
        <v>219</v>
      </c>
      <c r="KI30" s="77">
        <v>150</v>
      </c>
      <c r="KJ30" s="77">
        <v>187</v>
      </c>
      <c r="KK30" s="78">
        <v>962</v>
      </c>
      <c r="KL30" s="79">
        <v>1363</v>
      </c>
    </row>
    <row r="31" spans="1:298" ht="19.5" customHeight="1">
      <c r="A31" s="139" t="s">
        <v>29</v>
      </c>
      <c r="B31" s="376">
        <v>3</v>
      </c>
      <c r="C31" s="92">
        <v>5</v>
      </c>
      <c r="D31" s="93">
        <v>8</v>
      </c>
      <c r="E31" s="286"/>
      <c r="F31" s="92">
        <v>11</v>
      </c>
      <c r="G31" s="92">
        <v>38</v>
      </c>
      <c r="H31" s="92">
        <v>22</v>
      </c>
      <c r="I31" s="92">
        <v>25</v>
      </c>
      <c r="J31" s="92">
        <v>23</v>
      </c>
      <c r="K31" s="94">
        <v>119</v>
      </c>
      <c r="L31" s="95">
        <v>127</v>
      </c>
      <c r="M31" s="76">
        <v>0</v>
      </c>
      <c r="N31" s="77">
        <v>0</v>
      </c>
      <c r="O31" s="78">
        <v>0</v>
      </c>
      <c r="P31" s="289"/>
      <c r="Q31" s="77">
        <v>4</v>
      </c>
      <c r="R31" s="77">
        <v>3</v>
      </c>
      <c r="S31" s="77">
        <v>1</v>
      </c>
      <c r="T31" s="77">
        <v>0</v>
      </c>
      <c r="U31" s="77">
        <v>5</v>
      </c>
      <c r="V31" s="78">
        <v>13</v>
      </c>
      <c r="W31" s="79">
        <v>13</v>
      </c>
      <c r="X31" s="76">
        <v>0</v>
      </c>
      <c r="Y31" s="77">
        <v>0</v>
      </c>
      <c r="Z31" s="78">
        <v>0</v>
      </c>
      <c r="AA31" s="289"/>
      <c r="AB31" s="77">
        <v>0</v>
      </c>
      <c r="AC31" s="77">
        <v>4</v>
      </c>
      <c r="AD31" s="77">
        <v>1</v>
      </c>
      <c r="AE31" s="77">
        <v>3</v>
      </c>
      <c r="AF31" s="77">
        <v>1</v>
      </c>
      <c r="AG31" s="78">
        <v>9</v>
      </c>
      <c r="AH31" s="79">
        <v>9</v>
      </c>
      <c r="AI31" s="76">
        <v>0</v>
      </c>
      <c r="AJ31" s="77">
        <v>1</v>
      </c>
      <c r="AK31" s="78">
        <v>1</v>
      </c>
      <c r="AL31" s="289"/>
      <c r="AM31" s="77">
        <v>3</v>
      </c>
      <c r="AN31" s="77">
        <v>4</v>
      </c>
      <c r="AO31" s="77">
        <v>6</v>
      </c>
      <c r="AP31" s="77">
        <v>3</v>
      </c>
      <c r="AQ31" s="77">
        <v>5</v>
      </c>
      <c r="AR31" s="78">
        <v>21</v>
      </c>
      <c r="AS31" s="79">
        <v>22</v>
      </c>
      <c r="AT31" s="76">
        <v>2</v>
      </c>
      <c r="AU31" s="77">
        <v>1</v>
      </c>
      <c r="AV31" s="78">
        <v>3</v>
      </c>
      <c r="AW31" s="289"/>
      <c r="AX31" s="77">
        <v>2</v>
      </c>
      <c r="AY31" s="77">
        <v>12</v>
      </c>
      <c r="AZ31" s="77">
        <v>7</v>
      </c>
      <c r="BA31" s="77">
        <v>5</v>
      </c>
      <c r="BB31" s="77">
        <v>4</v>
      </c>
      <c r="BC31" s="78">
        <v>30</v>
      </c>
      <c r="BD31" s="79">
        <v>33</v>
      </c>
      <c r="BE31" s="76">
        <v>1</v>
      </c>
      <c r="BF31" s="77">
        <v>3</v>
      </c>
      <c r="BG31" s="78">
        <v>4</v>
      </c>
      <c r="BH31" s="289"/>
      <c r="BI31" s="77">
        <v>0</v>
      </c>
      <c r="BJ31" s="77">
        <v>11</v>
      </c>
      <c r="BK31" s="77">
        <v>5</v>
      </c>
      <c r="BL31" s="77">
        <v>6</v>
      </c>
      <c r="BM31" s="77">
        <v>3</v>
      </c>
      <c r="BN31" s="78">
        <v>25</v>
      </c>
      <c r="BO31" s="79">
        <v>29</v>
      </c>
      <c r="BP31" s="76">
        <v>0</v>
      </c>
      <c r="BQ31" s="77">
        <v>0</v>
      </c>
      <c r="BR31" s="78">
        <v>0</v>
      </c>
      <c r="BS31" s="289"/>
      <c r="BT31" s="77">
        <v>2</v>
      </c>
      <c r="BU31" s="77">
        <v>4</v>
      </c>
      <c r="BV31" s="77">
        <v>2</v>
      </c>
      <c r="BW31" s="77">
        <v>8</v>
      </c>
      <c r="BX31" s="77">
        <v>5</v>
      </c>
      <c r="BY31" s="78">
        <v>21</v>
      </c>
      <c r="BZ31" s="79">
        <v>21</v>
      </c>
      <c r="CA31" s="76">
        <v>0</v>
      </c>
      <c r="CB31" s="77">
        <v>1</v>
      </c>
      <c r="CC31" s="78">
        <v>1</v>
      </c>
      <c r="CD31" s="289"/>
      <c r="CE31" s="77">
        <v>0</v>
      </c>
      <c r="CF31" s="77">
        <v>1</v>
      </c>
      <c r="CG31" s="77">
        <v>1</v>
      </c>
      <c r="CH31" s="77">
        <v>0</v>
      </c>
      <c r="CI31" s="77">
        <v>4</v>
      </c>
      <c r="CJ31" s="78">
        <v>6</v>
      </c>
      <c r="CK31" s="79">
        <v>7</v>
      </c>
      <c r="CL31" s="76">
        <v>3</v>
      </c>
      <c r="CM31" s="77">
        <v>6</v>
      </c>
      <c r="CN31" s="78">
        <v>9</v>
      </c>
      <c r="CO31" s="289"/>
      <c r="CP31" s="77">
        <v>11</v>
      </c>
      <c r="CQ31" s="77">
        <v>39</v>
      </c>
      <c r="CR31" s="77">
        <v>23</v>
      </c>
      <c r="CS31" s="77">
        <v>25</v>
      </c>
      <c r="CT31" s="77">
        <v>27</v>
      </c>
      <c r="CU31" s="78">
        <v>125</v>
      </c>
      <c r="CV31" s="79">
        <v>134</v>
      </c>
      <c r="CW31" s="136">
        <v>4</v>
      </c>
      <c r="CX31" s="92">
        <v>17</v>
      </c>
      <c r="CY31" s="93">
        <v>21</v>
      </c>
      <c r="CZ31" s="286"/>
      <c r="DA31" s="92">
        <v>39</v>
      </c>
      <c r="DB31" s="92">
        <v>66</v>
      </c>
      <c r="DC31" s="92">
        <v>46</v>
      </c>
      <c r="DD31" s="92">
        <v>43</v>
      </c>
      <c r="DE31" s="92">
        <v>33</v>
      </c>
      <c r="DF31" s="94">
        <v>227</v>
      </c>
      <c r="DG31" s="95">
        <v>248</v>
      </c>
      <c r="DH31" s="76">
        <v>0</v>
      </c>
      <c r="DI31" s="77">
        <v>0</v>
      </c>
      <c r="DJ31" s="78">
        <v>0</v>
      </c>
      <c r="DK31" s="289"/>
      <c r="DL31" s="77">
        <v>2</v>
      </c>
      <c r="DM31" s="77">
        <v>1</v>
      </c>
      <c r="DN31" s="77">
        <v>1</v>
      </c>
      <c r="DO31" s="77">
        <v>0</v>
      </c>
      <c r="DP31" s="77">
        <v>0</v>
      </c>
      <c r="DQ31" s="78">
        <v>4</v>
      </c>
      <c r="DR31" s="79">
        <v>4</v>
      </c>
      <c r="DS31" s="76">
        <v>0</v>
      </c>
      <c r="DT31" s="77">
        <v>2</v>
      </c>
      <c r="DU31" s="78">
        <v>2</v>
      </c>
      <c r="DV31" s="289"/>
      <c r="DW31" s="77">
        <v>5</v>
      </c>
      <c r="DX31" s="77">
        <v>2</v>
      </c>
      <c r="DY31" s="77">
        <v>5</v>
      </c>
      <c r="DZ31" s="77">
        <v>5</v>
      </c>
      <c r="EA31" s="77">
        <v>1</v>
      </c>
      <c r="EB31" s="78">
        <v>18</v>
      </c>
      <c r="EC31" s="79">
        <v>20</v>
      </c>
      <c r="ED31" s="76">
        <v>1</v>
      </c>
      <c r="EE31" s="77">
        <v>2</v>
      </c>
      <c r="EF31" s="78">
        <v>3</v>
      </c>
      <c r="EG31" s="289"/>
      <c r="EH31" s="77">
        <v>6</v>
      </c>
      <c r="EI31" s="77">
        <v>9</v>
      </c>
      <c r="EJ31" s="77">
        <v>8</v>
      </c>
      <c r="EK31" s="77">
        <v>4</v>
      </c>
      <c r="EL31" s="77">
        <v>4</v>
      </c>
      <c r="EM31" s="78">
        <v>31</v>
      </c>
      <c r="EN31" s="79">
        <v>34</v>
      </c>
      <c r="EO31" s="76">
        <v>0</v>
      </c>
      <c r="EP31" s="77">
        <v>3</v>
      </c>
      <c r="EQ31" s="78">
        <v>3</v>
      </c>
      <c r="ER31" s="289"/>
      <c r="ES31" s="77">
        <v>10</v>
      </c>
      <c r="ET31" s="77">
        <v>13</v>
      </c>
      <c r="EU31" s="77">
        <v>8</v>
      </c>
      <c r="EV31" s="77">
        <v>10</v>
      </c>
      <c r="EW31" s="77">
        <v>4</v>
      </c>
      <c r="EX31" s="78">
        <v>45</v>
      </c>
      <c r="EY31" s="79">
        <v>48</v>
      </c>
      <c r="EZ31" s="76">
        <v>0</v>
      </c>
      <c r="FA31" s="77">
        <v>8</v>
      </c>
      <c r="FB31" s="78">
        <v>8</v>
      </c>
      <c r="FC31" s="289"/>
      <c r="FD31" s="77">
        <v>9</v>
      </c>
      <c r="FE31" s="77">
        <v>21</v>
      </c>
      <c r="FF31" s="77">
        <v>11</v>
      </c>
      <c r="FG31" s="77">
        <v>11</v>
      </c>
      <c r="FH31" s="77">
        <v>11</v>
      </c>
      <c r="FI31" s="78">
        <v>63</v>
      </c>
      <c r="FJ31" s="79">
        <v>71</v>
      </c>
      <c r="FK31" s="76">
        <v>3</v>
      </c>
      <c r="FL31" s="77">
        <v>2</v>
      </c>
      <c r="FM31" s="78">
        <v>5</v>
      </c>
      <c r="FN31" s="289"/>
      <c r="FO31" s="77">
        <v>7</v>
      </c>
      <c r="FP31" s="77">
        <v>20</v>
      </c>
      <c r="FQ31" s="77">
        <v>13</v>
      </c>
      <c r="FR31" s="77">
        <v>13</v>
      </c>
      <c r="FS31" s="77">
        <v>13</v>
      </c>
      <c r="FT31" s="78">
        <v>66</v>
      </c>
      <c r="FU31" s="79">
        <v>71</v>
      </c>
      <c r="FV31" s="76">
        <v>0</v>
      </c>
      <c r="FW31" s="77">
        <v>0</v>
      </c>
      <c r="FX31" s="78">
        <v>0</v>
      </c>
      <c r="FY31" s="289"/>
      <c r="FZ31" s="77">
        <v>0</v>
      </c>
      <c r="GA31" s="77">
        <v>0</v>
      </c>
      <c r="GB31" s="77">
        <v>0</v>
      </c>
      <c r="GC31" s="77">
        <v>1</v>
      </c>
      <c r="GD31" s="77">
        <v>1</v>
      </c>
      <c r="GE31" s="78">
        <v>2</v>
      </c>
      <c r="GF31" s="79">
        <v>2</v>
      </c>
      <c r="GG31" s="76">
        <v>4</v>
      </c>
      <c r="GH31" s="77">
        <v>17</v>
      </c>
      <c r="GI31" s="78">
        <v>21</v>
      </c>
      <c r="GJ31" s="289"/>
      <c r="GK31" s="77">
        <v>39</v>
      </c>
      <c r="GL31" s="77">
        <v>66</v>
      </c>
      <c r="GM31" s="77">
        <v>46</v>
      </c>
      <c r="GN31" s="77">
        <v>44</v>
      </c>
      <c r="GO31" s="77">
        <v>34</v>
      </c>
      <c r="GP31" s="78">
        <v>229</v>
      </c>
      <c r="GQ31" s="79">
        <v>250</v>
      </c>
      <c r="GR31" s="136">
        <v>7</v>
      </c>
      <c r="GS31" s="92">
        <v>22</v>
      </c>
      <c r="GT31" s="93">
        <v>29</v>
      </c>
      <c r="GU31" s="286"/>
      <c r="GV31" s="92">
        <v>50</v>
      </c>
      <c r="GW31" s="92">
        <v>104</v>
      </c>
      <c r="GX31" s="92">
        <v>68</v>
      </c>
      <c r="GY31" s="92">
        <v>68</v>
      </c>
      <c r="GZ31" s="92">
        <v>56</v>
      </c>
      <c r="HA31" s="94">
        <v>346</v>
      </c>
      <c r="HB31" s="95">
        <v>375</v>
      </c>
      <c r="HC31" s="76">
        <v>0</v>
      </c>
      <c r="HD31" s="77">
        <v>0</v>
      </c>
      <c r="HE31" s="78">
        <v>0</v>
      </c>
      <c r="HF31" s="289"/>
      <c r="HG31" s="77">
        <v>6</v>
      </c>
      <c r="HH31" s="77">
        <v>4</v>
      </c>
      <c r="HI31" s="77">
        <v>2</v>
      </c>
      <c r="HJ31" s="77">
        <v>0</v>
      </c>
      <c r="HK31" s="77">
        <v>5</v>
      </c>
      <c r="HL31" s="78">
        <v>17</v>
      </c>
      <c r="HM31" s="79">
        <v>17</v>
      </c>
      <c r="HN31" s="76">
        <v>0</v>
      </c>
      <c r="HO31" s="77">
        <v>2</v>
      </c>
      <c r="HP31" s="78">
        <v>2</v>
      </c>
      <c r="HQ31" s="289"/>
      <c r="HR31" s="77">
        <v>5</v>
      </c>
      <c r="HS31" s="77">
        <v>6</v>
      </c>
      <c r="HT31" s="77">
        <v>6</v>
      </c>
      <c r="HU31" s="77">
        <v>8</v>
      </c>
      <c r="HV31" s="77">
        <v>2</v>
      </c>
      <c r="HW31" s="78">
        <v>27</v>
      </c>
      <c r="HX31" s="79">
        <v>29</v>
      </c>
      <c r="HY31" s="76">
        <v>1</v>
      </c>
      <c r="HZ31" s="77">
        <v>3</v>
      </c>
      <c r="IA31" s="78">
        <v>4</v>
      </c>
      <c r="IB31" s="289"/>
      <c r="IC31" s="77">
        <v>9</v>
      </c>
      <c r="ID31" s="77">
        <v>13</v>
      </c>
      <c r="IE31" s="77">
        <v>14</v>
      </c>
      <c r="IF31" s="77">
        <v>7</v>
      </c>
      <c r="IG31" s="77">
        <v>9</v>
      </c>
      <c r="IH31" s="78">
        <v>52</v>
      </c>
      <c r="II31" s="79">
        <v>56</v>
      </c>
      <c r="IJ31" s="76">
        <v>2</v>
      </c>
      <c r="IK31" s="77">
        <v>4</v>
      </c>
      <c r="IL31" s="78">
        <v>6</v>
      </c>
      <c r="IM31" s="289"/>
      <c r="IN31" s="77">
        <v>12</v>
      </c>
      <c r="IO31" s="77">
        <v>25</v>
      </c>
      <c r="IP31" s="77">
        <v>15</v>
      </c>
      <c r="IQ31" s="77">
        <v>15</v>
      </c>
      <c r="IR31" s="77">
        <v>8</v>
      </c>
      <c r="IS31" s="78">
        <v>75</v>
      </c>
      <c r="IT31" s="79">
        <v>81</v>
      </c>
      <c r="IU31" s="76">
        <v>1</v>
      </c>
      <c r="IV31" s="77">
        <v>11</v>
      </c>
      <c r="IW31" s="78">
        <v>12</v>
      </c>
      <c r="IX31" s="289"/>
      <c r="IY31" s="77">
        <v>9</v>
      </c>
      <c r="IZ31" s="77">
        <v>32</v>
      </c>
      <c r="JA31" s="77">
        <v>16</v>
      </c>
      <c r="JB31" s="77">
        <v>17</v>
      </c>
      <c r="JC31" s="77">
        <v>14</v>
      </c>
      <c r="JD31" s="78">
        <v>88</v>
      </c>
      <c r="JE31" s="79">
        <v>100</v>
      </c>
      <c r="JF31" s="76">
        <v>3</v>
      </c>
      <c r="JG31" s="77">
        <v>2</v>
      </c>
      <c r="JH31" s="78">
        <v>5</v>
      </c>
      <c r="JI31" s="289"/>
      <c r="JJ31" s="77">
        <v>9</v>
      </c>
      <c r="JK31" s="77">
        <v>24</v>
      </c>
      <c r="JL31" s="77">
        <v>15</v>
      </c>
      <c r="JM31" s="77">
        <v>21</v>
      </c>
      <c r="JN31" s="77">
        <v>18</v>
      </c>
      <c r="JO31" s="78">
        <v>87</v>
      </c>
      <c r="JP31" s="79">
        <v>92</v>
      </c>
      <c r="JQ31" s="76">
        <v>0</v>
      </c>
      <c r="JR31" s="77">
        <v>1</v>
      </c>
      <c r="JS31" s="78">
        <v>1</v>
      </c>
      <c r="JT31" s="289"/>
      <c r="JU31" s="77">
        <v>0</v>
      </c>
      <c r="JV31" s="77">
        <v>1</v>
      </c>
      <c r="JW31" s="77">
        <v>1</v>
      </c>
      <c r="JX31" s="77">
        <v>1</v>
      </c>
      <c r="JY31" s="77">
        <v>5</v>
      </c>
      <c r="JZ31" s="78">
        <v>8</v>
      </c>
      <c r="KA31" s="79">
        <v>9</v>
      </c>
      <c r="KB31" s="76">
        <v>7</v>
      </c>
      <c r="KC31" s="77">
        <v>23</v>
      </c>
      <c r="KD31" s="78">
        <v>30</v>
      </c>
      <c r="KE31" s="289"/>
      <c r="KF31" s="77">
        <v>50</v>
      </c>
      <c r="KG31" s="77">
        <v>105</v>
      </c>
      <c r="KH31" s="77">
        <v>69</v>
      </c>
      <c r="KI31" s="77">
        <v>69</v>
      </c>
      <c r="KJ31" s="77">
        <v>61</v>
      </c>
      <c r="KK31" s="78">
        <v>354</v>
      </c>
      <c r="KL31" s="79">
        <v>384</v>
      </c>
    </row>
    <row r="32" spans="1:298" ht="19.5" customHeight="1">
      <c r="A32" s="139" t="s">
        <v>30</v>
      </c>
      <c r="B32" s="376">
        <v>17</v>
      </c>
      <c r="C32" s="92">
        <v>19</v>
      </c>
      <c r="D32" s="93">
        <v>36</v>
      </c>
      <c r="E32" s="286"/>
      <c r="F32" s="92">
        <v>37</v>
      </c>
      <c r="G32" s="92">
        <v>52</v>
      </c>
      <c r="H32" s="92">
        <v>41</v>
      </c>
      <c r="I32" s="92">
        <v>31</v>
      </c>
      <c r="J32" s="92">
        <v>25</v>
      </c>
      <c r="K32" s="94">
        <v>186</v>
      </c>
      <c r="L32" s="95">
        <v>222</v>
      </c>
      <c r="M32" s="76">
        <v>0</v>
      </c>
      <c r="N32" s="77">
        <v>0</v>
      </c>
      <c r="O32" s="78">
        <v>0</v>
      </c>
      <c r="P32" s="289"/>
      <c r="Q32" s="77">
        <v>3</v>
      </c>
      <c r="R32" s="77">
        <v>5</v>
      </c>
      <c r="S32" s="77">
        <v>2</v>
      </c>
      <c r="T32" s="77">
        <v>1</v>
      </c>
      <c r="U32" s="77">
        <v>5</v>
      </c>
      <c r="V32" s="78">
        <v>16</v>
      </c>
      <c r="W32" s="79">
        <v>16</v>
      </c>
      <c r="X32" s="76">
        <v>2</v>
      </c>
      <c r="Y32" s="77">
        <v>4</v>
      </c>
      <c r="Z32" s="78">
        <v>6</v>
      </c>
      <c r="AA32" s="289"/>
      <c r="AB32" s="77">
        <v>5</v>
      </c>
      <c r="AC32" s="77">
        <v>8</v>
      </c>
      <c r="AD32" s="77">
        <v>2</v>
      </c>
      <c r="AE32" s="77">
        <v>3</v>
      </c>
      <c r="AF32" s="77">
        <v>4</v>
      </c>
      <c r="AG32" s="78">
        <v>22</v>
      </c>
      <c r="AH32" s="79">
        <v>28</v>
      </c>
      <c r="AI32" s="76">
        <v>2</v>
      </c>
      <c r="AJ32" s="77">
        <v>3</v>
      </c>
      <c r="AK32" s="78">
        <v>5</v>
      </c>
      <c r="AL32" s="289"/>
      <c r="AM32" s="77">
        <v>12</v>
      </c>
      <c r="AN32" s="77">
        <v>6</v>
      </c>
      <c r="AO32" s="77">
        <v>6</v>
      </c>
      <c r="AP32" s="77">
        <v>8</v>
      </c>
      <c r="AQ32" s="77">
        <v>2</v>
      </c>
      <c r="AR32" s="78">
        <v>34</v>
      </c>
      <c r="AS32" s="79">
        <v>39</v>
      </c>
      <c r="AT32" s="76">
        <v>3</v>
      </c>
      <c r="AU32" s="77">
        <v>4</v>
      </c>
      <c r="AV32" s="78">
        <v>7</v>
      </c>
      <c r="AW32" s="289"/>
      <c r="AX32" s="77">
        <v>12</v>
      </c>
      <c r="AY32" s="77">
        <v>10</v>
      </c>
      <c r="AZ32" s="77">
        <v>19</v>
      </c>
      <c r="BA32" s="77">
        <v>9</v>
      </c>
      <c r="BB32" s="77">
        <v>6</v>
      </c>
      <c r="BC32" s="78">
        <v>56</v>
      </c>
      <c r="BD32" s="79">
        <v>63</v>
      </c>
      <c r="BE32" s="76">
        <v>5</v>
      </c>
      <c r="BF32" s="77">
        <v>6</v>
      </c>
      <c r="BG32" s="78">
        <v>11</v>
      </c>
      <c r="BH32" s="289"/>
      <c r="BI32" s="77">
        <v>3</v>
      </c>
      <c r="BJ32" s="77">
        <v>9</v>
      </c>
      <c r="BK32" s="77">
        <v>6</v>
      </c>
      <c r="BL32" s="77">
        <v>6</v>
      </c>
      <c r="BM32" s="77">
        <v>4</v>
      </c>
      <c r="BN32" s="78">
        <v>28</v>
      </c>
      <c r="BO32" s="79">
        <v>39</v>
      </c>
      <c r="BP32" s="76">
        <v>5</v>
      </c>
      <c r="BQ32" s="77">
        <v>2</v>
      </c>
      <c r="BR32" s="78">
        <v>7</v>
      </c>
      <c r="BS32" s="289"/>
      <c r="BT32" s="77">
        <v>2</v>
      </c>
      <c r="BU32" s="77">
        <v>14</v>
      </c>
      <c r="BV32" s="77">
        <v>6</v>
      </c>
      <c r="BW32" s="77">
        <v>4</v>
      </c>
      <c r="BX32" s="77">
        <v>4</v>
      </c>
      <c r="BY32" s="78">
        <v>30</v>
      </c>
      <c r="BZ32" s="79">
        <v>37</v>
      </c>
      <c r="CA32" s="76">
        <v>0</v>
      </c>
      <c r="CB32" s="77">
        <v>1</v>
      </c>
      <c r="CC32" s="78">
        <v>1</v>
      </c>
      <c r="CD32" s="289"/>
      <c r="CE32" s="77">
        <v>3</v>
      </c>
      <c r="CF32" s="77">
        <v>2</v>
      </c>
      <c r="CG32" s="77">
        <v>2</v>
      </c>
      <c r="CH32" s="77">
        <v>1</v>
      </c>
      <c r="CI32" s="77">
        <v>0</v>
      </c>
      <c r="CJ32" s="78">
        <v>8</v>
      </c>
      <c r="CK32" s="79">
        <v>9</v>
      </c>
      <c r="CL32" s="76">
        <v>17</v>
      </c>
      <c r="CM32" s="77">
        <v>20</v>
      </c>
      <c r="CN32" s="78">
        <v>37</v>
      </c>
      <c r="CO32" s="289"/>
      <c r="CP32" s="77">
        <v>40</v>
      </c>
      <c r="CQ32" s="77">
        <v>54</v>
      </c>
      <c r="CR32" s="77">
        <v>43</v>
      </c>
      <c r="CS32" s="77">
        <v>32</v>
      </c>
      <c r="CT32" s="77">
        <v>25</v>
      </c>
      <c r="CU32" s="78">
        <v>194</v>
      </c>
      <c r="CV32" s="79">
        <v>231</v>
      </c>
      <c r="CW32" s="136">
        <v>35</v>
      </c>
      <c r="CX32" s="92">
        <v>43</v>
      </c>
      <c r="CY32" s="93">
        <v>78</v>
      </c>
      <c r="CZ32" s="286"/>
      <c r="DA32" s="92">
        <v>67</v>
      </c>
      <c r="DB32" s="92">
        <v>79</v>
      </c>
      <c r="DC32" s="92">
        <v>57</v>
      </c>
      <c r="DD32" s="92">
        <v>46</v>
      </c>
      <c r="DE32" s="92">
        <v>43</v>
      </c>
      <c r="DF32" s="94">
        <v>292</v>
      </c>
      <c r="DG32" s="95">
        <v>370</v>
      </c>
      <c r="DH32" s="76">
        <v>3</v>
      </c>
      <c r="DI32" s="77">
        <v>6</v>
      </c>
      <c r="DJ32" s="78">
        <v>9</v>
      </c>
      <c r="DK32" s="289"/>
      <c r="DL32" s="77">
        <v>2</v>
      </c>
      <c r="DM32" s="77">
        <v>3</v>
      </c>
      <c r="DN32" s="77">
        <v>0</v>
      </c>
      <c r="DO32" s="77">
        <v>1</v>
      </c>
      <c r="DP32" s="77">
        <v>1</v>
      </c>
      <c r="DQ32" s="78">
        <v>7</v>
      </c>
      <c r="DR32" s="79">
        <v>16</v>
      </c>
      <c r="DS32" s="76">
        <v>2</v>
      </c>
      <c r="DT32" s="77">
        <v>6</v>
      </c>
      <c r="DU32" s="78">
        <v>8</v>
      </c>
      <c r="DV32" s="289"/>
      <c r="DW32" s="77">
        <v>6</v>
      </c>
      <c r="DX32" s="77">
        <v>4</v>
      </c>
      <c r="DY32" s="77">
        <v>2</v>
      </c>
      <c r="DZ32" s="77">
        <v>2</v>
      </c>
      <c r="EA32" s="77">
        <v>2</v>
      </c>
      <c r="EB32" s="78">
        <v>16</v>
      </c>
      <c r="EC32" s="79">
        <v>24</v>
      </c>
      <c r="ED32" s="76">
        <v>5</v>
      </c>
      <c r="EE32" s="77">
        <v>3</v>
      </c>
      <c r="EF32" s="78">
        <v>8</v>
      </c>
      <c r="EG32" s="289"/>
      <c r="EH32" s="77">
        <v>6</v>
      </c>
      <c r="EI32" s="77">
        <v>9</v>
      </c>
      <c r="EJ32" s="77">
        <v>4</v>
      </c>
      <c r="EK32" s="77">
        <v>7</v>
      </c>
      <c r="EL32" s="77">
        <v>6</v>
      </c>
      <c r="EM32" s="78">
        <v>32</v>
      </c>
      <c r="EN32" s="79">
        <v>40</v>
      </c>
      <c r="EO32" s="76">
        <v>12</v>
      </c>
      <c r="EP32" s="77">
        <v>9</v>
      </c>
      <c r="EQ32" s="78">
        <v>21</v>
      </c>
      <c r="ER32" s="289"/>
      <c r="ES32" s="77">
        <v>19</v>
      </c>
      <c r="ET32" s="77">
        <v>19</v>
      </c>
      <c r="EU32" s="77">
        <v>16</v>
      </c>
      <c r="EV32" s="77">
        <v>7</v>
      </c>
      <c r="EW32" s="77">
        <v>8</v>
      </c>
      <c r="EX32" s="78">
        <v>69</v>
      </c>
      <c r="EY32" s="79">
        <v>90</v>
      </c>
      <c r="EZ32" s="76">
        <v>9</v>
      </c>
      <c r="FA32" s="77">
        <v>11</v>
      </c>
      <c r="FB32" s="78">
        <v>20</v>
      </c>
      <c r="FC32" s="289"/>
      <c r="FD32" s="77">
        <v>15</v>
      </c>
      <c r="FE32" s="77">
        <v>25</v>
      </c>
      <c r="FF32" s="77">
        <v>13</v>
      </c>
      <c r="FG32" s="77">
        <v>12</v>
      </c>
      <c r="FH32" s="77">
        <v>11</v>
      </c>
      <c r="FI32" s="78">
        <v>76</v>
      </c>
      <c r="FJ32" s="79">
        <v>96</v>
      </c>
      <c r="FK32" s="76">
        <v>4</v>
      </c>
      <c r="FL32" s="77">
        <v>8</v>
      </c>
      <c r="FM32" s="78">
        <v>12</v>
      </c>
      <c r="FN32" s="289"/>
      <c r="FO32" s="77">
        <v>19</v>
      </c>
      <c r="FP32" s="77">
        <v>19</v>
      </c>
      <c r="FQ32" s="77">
        <v>22</v>
      </c>
      <c r="FR32" s="77">
        <v>17</v>
      </c>
      <c r="FS32" s="77">
        <v>15</v>
      </c>
      <c r="FT32" s="78">
        <v>92</v>
      </c>
      <c r="FU32" s="79">
        <v>104</v>
      </c>
      <c r="FV32" s="76">
        <v>0</v>
      </c>
      <c r="FW32" s="77">
        <v>1</v>
      </c>
      <c r="FX32" s="78">
        <v>1</v>
      </c>
      <c r="FY32" s="289"/>
      <c r="FZ32" s="77">
        <v>2</v>
      </c>
      <c r="GA32" s="77">
        <v>0</v>
      </c>
      <c r="GB32" s="77">
        <v>1</v>
      </c>
      <c r="GC32" s="77">
        <v>0</v>
      </c>
      <c r="GD32" s="77">
        <v>0</v>
      </c>
      <c r="GE32" s="78">
        <v>3</v>
      </c>
      <c r="GF32" s="79">
        <v>4</v>
      </c>
      <c r="GG32" s="76">
        <v>35</v>
      </c>
      <c r="GH32" s="77">
        <v>44</v>
      </c>
      <c r="GI32" s="78">
        <v>79</v>
      </c>
      <c r="GJ32" s="289"/>
      <c r="GK32" s="77">
        <v>69</v>
      </c>
      <c r="GL32" s="77">
        <v>79</v>
      </c>
      <c r="GM32" s="77">
        <v>58</v>
      </c>
      <c r="GN32" s="77">
        <v>46</v>
      </c>
      <c r="GO32" s="77">
        <v>43</v>
      </c>
      <c r="GP32" s="78">
        <v>295</v>
      </c>
      <c r="GQ32" s="79">
        <v>374</v>
      </c>
      <c r="GR32" s="136">
        <v>52</v>
      </c>
      <c r="GS32" s="92">
        <v>62</v>
      </c>
      <c r="GT32" s="93">
        <v>114</v>
      </c>
      <c r="GU32" s="286"/>
      <c r="GV32" s="92">
        <v>104</v>
      </c>
      <c r="GW32" s="92">
        <v>131</v>
      </c>
      <c r="GX32" s="92">
        <v>98</v>
      </c>
      <c r="GY32" s="92">
        <v>77</v>
      </c>
      <c r="GZ32" s="92">
        <v>68</v>
      </c>
      <c r="HA32" s="94">
        <v>478</v>
      </c>
      <c r="HB32" s="95">
        <v>592</v>
      </c>
      <c r="HC32" s="76">
        <v>3</v>
      </c>
      <c r="HD32" s="77">
        <v>6</v>
      </c>
      <c r="HE32" s="78">
        <v>9</v>
      </c>
      <c r="HF32" s="289"/>
      <c r="HG32" s="77">
        <v>5</v>
      </c>
      <c r="HH32" s="77">
        <v>8</v>
      </c>
      <c r="HI32" s="77">
        <v>2</v>
      </c>
      <c r="HJ32" s="77">
        <v>2</v>
      </c>
      <c r="HK32" s="77">
        <v>6</v>
      </c>
      <c r="HL32" s="78">
        <v>23</v>
      </c>
      <c r="HM32" s="79">
        <v>32</v>
      </c>
      <c r="HN32" s="76">
        <v>4</v>
      </c>
      <c r="HO32" s="77">
        <v>10</v>
      </c>
      <c r="HP32" s="78">
        <v>14</v>
      </c>
      <c r="HQ32" s="289"/>
      <c r="HR32" s="77">
        <v>11</v>
      </c>
      <c r="HS32" s="77">
        <v>12</v>
      </c>
      <c r="HT32" s="77">
        <v>4</v>
      </c>
      <c r="HU32" s="77">
        <v>5</v>
      </c>
      <c r="HV32" s="77">
        <v>6</v>
      </c>
      <c r="HW32" s="78">
        <v>38</v>
      </c>
      <c r="HX32" s="79">
        <v>52</v>
      </c>
      <c r="HY32" s="76">
        <v>7</v>
      </c>
      <c r="HZ32" s="77">
        <v>6</v>
      </c>
      <c r="IA32" s="78">
        <v>13</v>
      </c>
      <c r="IB32" s="289"/>
      <c r="IC32" s="77">
        <v>18</v>
      </c>
      <c r="ID32" s="77">
        <v>15</v>
      </c>
      <c r="IE32" s="77">
        <v>10</v>
      </c>
      <c r="IF32" s="77">
        <v>15</v>
      </c>
      <c r="IG32" s="77">
        <v>8</v>
      </c>
      <c r="IH32" s="78">
        <v>66</v>
      </c>
      <c r="II32" s="79">
        <v>79</v>
      </c>
      <c r="IJ32" s="76">
        <v>15</v>
      </c>
      <c r="IK32" s="77">
        <v>13</v>
      </c>
      <c r="IL32" s="78">
        <v>28</v>
      </c>
      <c r="IM32" s="289"/>
      <c r="IN32" s="77">
        <v>31</v>
      </c>
      <c r="IO32" s="77">
        <v>29</v>
      </c>
      <c r="IP32" s="77">
        <v>35</v>
      </c>
      <c r="IQ32" s="77">
        <v>16</v>
      </c>
      <c r="IR32" s="77">
        <v>14</v>
      </c>
      <c r="IS32" s="78">
        <v>125</v>
      </c>
      <c r="IT32" s="79">
        <v>153</v>
      </c>
      <c r="IU32" s="76">
        <v>14</v>
      </c>
      <c r="IV32" s="77">
        <v>17</v>
      </c>
      <c r="IW32" s="78">
        <v>31</v>
      </c>
      <c r="IX32" s="289"/>
      <c r="IY32" s="77">
        <v>18</v>
      </c>
      <c r="IZ32" s="77">
        <v>34</v>
      </c>
      <c r="JA32" s="77">
        <v>19</v>
      </c>
      <c r="JB32" s="77">
        <v>18</v>
      </c>
      <c r="JC32" s="77">
        <v>15</v>
      </c>
      <c r="JD32" s="78">
        <v>104</v>
      </c>
      <c r="JE32" s="79">
        <v>135</v>
      </c>
      <c r="JF32" s="76">
        <v>9</v>
      </c>
      <c r="JG32" s="77">
        <v>10</v>
      </c>
      <c r="JH32" s="78">
        <v>19</v>
      </c>
      <c r="JI32" s="289"/>
      <c r="JJ32" s="77">
        <v>21</v>
      </c>
      <c r="JK32" s="77">
        <v>33</v>
      </c>
      <c r="JL32" s="77">
        <v>28</v>
      </c>
      <c r="JM32" s="77">
        <v>21</v>
      </c>
      <c r="JN32" s="77">
        <v>19</v>
      </c>
      <c r="JO32" s="78">
        <v>122</v>
      </c>
      <c r="JP32" s="79">
        <v>141</v>
      </c>
      <c r="JQ32" s="76">
        <v>0</v>
      </c>
      <c r="JR32" s="77">
        <v>2</v>
      </c>
      <c r="JS32" s="78">
        <v>2</v>
      </c>
      <c r="JT32" s="289"/>
      <c r="JU32" s="77">
        <v>5</v>
      </c>
      <c r="JV32" s="77">
        <v>2</v>
      </c>
      <c r="JW32" s="77">
        <v>3</v>
      </c>
      <c r="JX32" s="77">
        <v>1</v>
      </c>
      <c r="JY32" s="77">
        <v>0</v>
      </c>
      <c r="JZ32" s="78">
        <v>11</v>
      </c>
      <c r="KA32" s="79">
        <v>13</v>
      </c>
      <c r="KB32" s="76">
        <v>52</v>
      </c>
      <c r="KC32" s="77">
        <v>64</v>
      </c>
      <c r="KD32" s="78">
        <v>116</v>
      </c>
      <c r="KE32" s="289"/>
      <c r="KF32" s="77">
        <v>109</v>
      </c>
      <c r="KG32" s="77">
        <v>133</v>
      </c>
      <c r="KH32" s="77">
        <v>101</v>
      </c>
      <c r="KI32" s="77">
        <v>78</v>
      </c>
      <c r="KJ32" s="77">
        <v>68</v>
      </c>
      <c r="KK32" s="78">
        <v>489</v>
      </c>
      <c r="KL32" s="79">
        <v>605</v>
      </c>
    </row>
    <row r="33" spans="1:298" ht="19.5" customHeight="1">
      <c r="A33" s="139" t="s">
        <v>31</v>
      </c>
      <c r="B33" s="376">
        <v>8</v>
      </c>
      <c r="C33" s="92">
        <v>15</v>
      </c>
      <c r="D33" s="93">
        <v>23</v>
      </c>
      <c r="E33" s="286"/>
      <c r="F33" s="92">
        <v>37</v>
      </c>
      <c r="G33" s="92">
        <v>43</v>
      </c>
      <c r="H33" s="92">
        <v>36</v>
      </c>
      <c r="I33" s="92">
        <v>21</v>
      </c>
      <c r="J33" s="92">
        <v>15</v>
      </c>
      <c r="K33" s="94">
        <v>152</v>
      </c>
      <c r="L33" s="95">
        <v>175</v>
      </c>
      <c r="M33" s="76">
        <v>0</v>
      </c>
      <c r="N33" s="77">
        <v>3</v>
      </c>
      <c r="O33" s="78">
        <v>3</v>
      </c>
      <c r="P33" s="289"/>
      <c r="Q33" s="77">
        <v>0</v>
      </c>
      <c r="R33" s="77">
        <v>2</v>
      </c>
      <c r="S33" s="77">
        <v>4</v>
      </c>
      <c r="T33" s="77">
        <v>2</v>
      </c>
      <c r="U33" s="77">
        <v>0</v>
      </c>
      <c r="V33" s="78">
        <v>8</v>
      </c>
      <c r="W33" s="79">
        <v>11</v>
      </c>
      <c r="X33" s="76">
        <v>1</v>
      </c>
      <c r="Y33" s="77">
        <v>2</v>
      </c>
      <c r="Z33" s="78">
        <v>3</v>
      </c>
      <c r="AA33" s="289"/>
      <c r="AB33" s="77">
        <v>5</v>
      </c>
      <c r="AC33" s="77">
        <v>3</v>
      </c>
      <c r="AD33" s="77">
        <v>2</v>
      </c>
      <c r="AE33" s="77">
        <v>3</v>
      </c>
      <c r="AF33" s="77">
        <v>2</v>
      </c>
      <c r="AG33" s="78">
        <v>15</v>
      </c>
      <c r="AH33" s="79">
        <v>18</v>
      </c>
      <c r="AI33" s="76">
        <v>0</v>
      </c>
      <c r="AJ33" s="77">
        <v>2</v>
      </c>
      <c r="AK33" s="78">
        <v>2</v>
      </c>
      <c r="AL33" s="289"/>
      <c r="AM33" s="77">
        <v>7</v>
      </c>
      <c r="AN33" s="77">
        <v>8</v>
      </c>
      <c r="AO33" s="77">
        <v>14</v>
      </c>
      <c r="AP33" s="77">
        <v>5</v>
      </c>
      <c r="AQ33" s="77">
        <v>2</v>
      </c>
      <c r="AR33" s="78">
        <v>36</v>
      </c>
      <c r="AS33" s="79">
        <v>38</v>
      </c>
      <c r="AT33" s="76">
        <v>5</v>
      </c>
      <c r="AU33" s="77">
        <v>3</v>
      </c>
      <c r="AV33" s="78">
        <v>8</v>
      </c>
      <c r="AW33" s="289"/>
      <c r="AX33" s="77">
        <v>16</v>
      </c>
      <c r="AY33" s="77">
        <v>15</v>
      </c>
      <c r="AZ33" s="77">
        <v>6</v>
      </c>
      <c r="BA33" s="77">
        <v>5</v>
      </c>
      <c r="BB33" s="77">
        <v>3</v>
      </c>
      <c r="BC33" s="78">
        <v>45</v>
      </c>
      <c r="BD33" s="79">
        <v>53</v>
      </c>
      <c r="BE33" s="76">
        <v>1</v>
      </c>
      <c r="BF33" s="77">
        <v>2</v>
      </c>
      <c r="BG33" s="78">
        <v>3</v>
      </c>
      <c r="BH33" s="289"/>
      <c r="BI33" s="77">
        <v>7</v>
      </c>
      <c r="BJ33" s="77">
        <v>10</v>
      </c>
      <c r="BK33" s="77">
        <v>6</v>
      </c>
      <c r="BL33" s="77">
        <v>4</v>
      </c>
      <c r="BM33" s="77">
        <v>3</v>
      </c>
      <c r="BN33" s="78">
        <v>30</v>
      </c>
      <c r="BO33" s="79">
        <v>33</v>
      </c>
      <c r="BP33" s="76">
        <v>1</v>
      </c>
      <c r="BQ33" s="77">
        <v>3</v>
      </c>
      <c r="BR33" s="78">
        <v>4</v>
      </c>
      <c r="BS33" s="289"/>
      <c r="BT33" s="77">
        <v>2</v>
      </c>
      <c r="BU33" s="77">
        <v>5</v>
      </c>
      <c r="BV33" s="77">
        <v>4</v>
      </c>
      <c r="BW33" s="77">
        <v>2</v>
      </c>
      <c r="BX33" s="77">
        <v>5</v>
      </c>
      <c r="BY33" s="78">
        <v>18</v>
      </c>
      <c r="BZ33" s="79">
        <v>22</v>
      </c>
      <c r="CA33" s="76">
        <v>0</v>
      </c>
      <c r="CB33" s="77">
        <v>1</v>
      </c>
      <c r="CC33" s="78">
        <v>1</v>
      </c>
      <c r="CD33" s="289"/>
      <c r="CE33" s="77">
        <v>0</v>
      </c>
      <c r="CF33" s="77">
        <v>1</v>
      </c>
      <c r="CG33" s="77">
        <v>0</v>
      </c>
      <c r="CH33" s="77">
        <v>0</v>
      </c>
      <c r="CI33" s="77">
        <v>1</v>
      </c>
      <c r="CJ33" s="78">
        <v>2</v>
      </c>
      <c r="CK33" s="79">
        <v>3</v>
      </c>
      <c r="CL33" s="76">
        <v>8</v>
      </c>
      <c r="CM33" s="77">
        <v>16</v>
      </c>
      <c r="CN33" s="78">
        <v>24</v>
      </c>
      <c r="CO33" s="289"/>
      <c r="CP33" s="77">
        <v>37</v>
      </c>
      <c r="CQ33" s="77">
        <v>44</v>
      </c>
      <c r="CR33" s="77">
        <v>36</v>
      </c>
      <c r="CS33" s="77">
        <v>21</v>
      </c>
      <c r="CT33" s="77">
        <v>16</v>
      </c>
      <c r="CU33" s="78">
        <v>154</v>
      </c>
      <c r="CV33" s="79">
        <v>178</v>
      </c>
      <c r="CW33" s="136">
        <v>19</v>
      </c>
      <c r="CX33" s="92">
        <v>31</v>
      </c>
      <c r="CY33" s="93">
        <v>50</v>
      </c>
      <c r="CZ33" s="286"/>
      <c r="DA33" s="92">
        <v>72</v>
      </c>
      <c r="DB33" s="92">
        <v>62</v>
      </c>
      <c r="DC33" s="92">
        <v>61</v>
      </c>
      <c r="DD33" s="92">
        <v>49</v>
      </c>
      <c r="DE33" s="92">
        <v>44</v>
      </c>
      <c r="DF33" s="94">
        <v>288</v>
      </c>
      <c r="DG33" s="95">
        <v>338</v>
      </c>
      <c r="DH33" s="76">
        <v>0</v>
      </c>
      <c r="DI33" s="77">
        <v>3</v>
      </c>
      <c r="DJ33" s="78">
        <v>3</v>
      </c>
      <c r="DK33" s="289"/>
      <c r="DL33" s="77">
        <v>0</v>
      </c>
      <c r="DM33" s="77">
        <v>0</v>
      </c>
      <c r="DN33" s="77">
        <v>0</v>
      </c>
      <c r="DO33" s="77">
        <v>1</v>
      </c>
      <c r="DP33" s="77">
        <v>3</v>
      </c>
      <c r="DQ33" s="78">
        <v>4</v>
      </c>
      <c r="DR33" s="79">
        <v>7</v>
      </c>
      <c r="DS33" s="76">
        <v>1</v>
      </c>
      <c r="DT33" s="77">
        <v>4</v>
      </c>
      <c r="DU33" s="78">
        <v>5</v>
      </c>
      <c r="DV33" s="289"/>
      <c r="DW33" s="77">
        <v>4</v>
      </c>
      <c r="DX33" s="77">
        <v>10</v>
      </c>
      <c r="DY33" s="77">
        <v>5</v>
      </c>
      <c r="DZ33" s="77">
        <v>7</v>
      </c>
      <c r="EA33" s="77">
        <v>2</v>
      </c>
      <c r="EB33" s="78">
        <v>28</v>
      </c>
      <c r="EC33" s="79">
        <v>33</v>
      </c>
      <c r="ED33" s="76">
        <v>2</v>
      </c>
      <c r="EE33" s="77">
        <v>8</v>
      </c>
      <c r="EF33" s="78">
        <v>10</v>
      </c>
      <c r="EG33" s="289"/>
      <c r="EH33" s="77">
        <v>10</v>
      </c>
      <c r="EI33" s="77">
        <v>7</v>
      </c>
      <c r="EJ33" s="77">
        <v>5</v>
      </c>
      <c r="EK33" s="77">
        <v>3</v>
      </c>
      <c r="EL33" s="77">
        <v>7</v>
      </c>
      <c r="EM33" s="78">
        <v>32</v>
      </c>
      <c r="EN33" s="79">
        <v>42</v>
      </c>
      <c r="EO33" s="76">
        <v>8</v>
      </c>
      <c r="EP33" s="77">
        <v>3</v>
      </c>
      <c r="EQ33" s="78">
        <v>11</v>
      </c>
      <c r="ER33" s="289"/>
      <c r="ES33" s="77">
        <v>26</v>
      </c>
      <c r="ET33" s="77">
        <v>17</v>
      </c>
      <c r="EU33" s="77">
        <v>14</v>
      </c>
      <c r="EV33" s="77">
        <v>6</v>
      </c>
      <c r="EW33" s="77">
        <v>4</v>
      </c>
      <c r="EX33" s="78">
        <v>67</v>
      </c>
      <c r="EY33" s="79">
        <v>78</v>
      </c>
      <c r="EZ33" s="76">
        <v>5</v>
      </c>
      <c r="FA33" s="77">
        <v>9</v>
      </c>
      <c r="FB33" s="78">
        <v>14</v>
      </c>
      <c r="FC33" s="289"/>
      <c r="FD33" s="77">
        <v>18</v>
      </c>
      <c r="FE33" s="77">
        <v>14</v>
      </c>
      <c r="FF33" s="77">
        <v>16</v>
      </c>
      <c r="FG33" s="77">
        <v>17</v>
      </c>
      <c r="FH33" s="77">
        <v>11</v>
      </c>
      <c r="FI33" s="78">
        <v>76</v>
      </c>
      <c r="FJ33" s="79">
        <v>90</v>
      </c>
      <c r="FK33" s="76">
        <v>3</v>
      </c>
      <c r="FL33" s="77">
        <v>4</v>
      </c>
      <c r="FM33" s="78">
        <v>7</v>
      </c>
      <c r="FN33" s="289"/>
      <c r="FO33" s="77">
        <v>14</v>
      </c>
      <c r="FP33" s="77">
        <v>14</v>
      </c>
      <c r="FQ33" s="77">
        <v>21</v>
      </c>
      <c r="FR33" s="77">
        <v>15</v>
      </c>
      <c r="FS33" s="77">
        <v>17</v>
      </c>
      <c r="FT33" s="78">
        <v>81</v>
      </c>
      <c r="FU33" s="79">
        <v>88</v>
      </c>
      <c r="FV33" s="76">
        <v>1</v>
      </c>
      <c r="FW33" s="77">
        <v>1</v>
      </c>
      <c r="FX33" s="78">
        <v>2</v>
      </c>
      <c r="FY33" s="289"/>
      <c r="FZ33" s="77">
        <v>0</v>
      </c>
      <c r="GA33" s="77">
        <v>0</v>
      </c>
      <c r="GB33" s="77">
        <v>0</v>
      </c>
      <c r="GC33" s="77">
        <v>2</v>
      </c>
      <c r="GD33" s="77">
        <v>0</v>
      </c>
      <c r="GE33" s="78">
        <v>2</v>
      </c>
      <c r="GF33" s="79">
        <v>4</v>
      </c>
      <c r="GG33" s="76">
        <v>20</v>
      </c>
      <c r="GH33" s="77">
        <v>32</v>
      </c>
      <c r="GI33" s="78">
        <v>52</v>
      </c>
      <c r="GJ33" s="289"/>
      <c r="GK33" s="77">
        <v>72</v>
      </c>
      <c r="GL33" s="77">
        <v>62</v>
      </c>
      <c r="GM33" s="77">
        <v>61</v>
      </c>
      <c r="GN33" s="77">
        <v>51</v>
      </c>
      <c r="GO33" s="77">
        <v>44</v>
      </c>
      <c r="GP33" s="78">
        <v>290</v>
      </c>
      <c r="GQ33" s="79">
        <v>342</v>
      </c>
      <c r="GR33" s="136">
        <v>27</v>
      </c>
      <c r="GS33" s="92">
        <v>46</v>
      </c>
      <c r="GT33" s="93">
        <v>73</v>
      </c>
      <c r="GU33" s="286"/>
      <c r="GV33" s="92">
        <v>109</v>
      </c>
      <c r="GW33" s="92">
        <v>105</v>
      </c>
      <c r="GX33" s="92">
        <v>97</v>
      </c>
      <c r="GY33" s="92">
        <v>70</v>
      </c>
      <c r="GZ33" s="92">
        <v>59</v>
      </c>
      <c r="HA33" s="94">
        <v>440</v>
      </c>
      <c r="HB33" s="95">
        <v>513</v>
      </c>
      <c r="HC33" s="76">
        <v>0</v>
      </c>
      <c r="HD33" s="77">
        <v>6</v>
      </c>
      <c r="HE33" s="78">
        <v>6</v>
      </c>
      <c r="HF33" s="289"/>
      <c r="HG33" s="77">
        <v>0</v>
      </c>
      <c r="HH33" s="77">
        <v>2</v>
      </c>
      <c r="HI33" s="77">
        <v>4</v>
      </c>
      <c r="HJ33" s="77">
        <v>3</v>
      </c>
      <c r="HK33" s="77">
        <v>3</v>
      </c>
      <c r="HL33" s="78">
        <v>12</v>
      </c>
      <c r="HM33" s="79">
        <v>18</v>
      </c>
      <c r="HN33" s="76">
        <v>2</v>
      </c>
      <c r="HO33" s="77">
        <v>6</v>
      </c>
      <c r="HP33" s="78">
        <v>8</v>
      </c>
      <c r="HQ33" s="289"/>
      <c r="HR33" s="77">
        <v>9</v>
      </c>
      <c r="HS33" s="77">
        <v>13</v>
      </c>
      <c r="HT33" s="77">
        <v>7</v>
      </c>
      <c r="HU33" s="77">
        <v>10</v>
      </c>
      <c r="HV33" s="77">
        <v>4</v>
      </c>
      <c r="HW33" s="78">
        <v>43</v>
      </c>
      <c r="HX33" s="79">
        <v>51</v>
      </c>
      <c r="HY33" s="76">
        <v>2</v>
      </c>
      <c r="HZ33" s="77">
        <v>10</v>
      </c>
      <c r="IA33" s="78">
        <v>12</v>
      </c>
      <c r="IB33" s="289"/>
      <c r="IC33" s="77">
        <v>17</v>
      </c>
      <c r="ID33" s="77">
        <v>15</v>
      </c>
      <c r="IE33" s="77">
        <v>19</v>
      </c>
      <c r="IF33" s="77">
        <v>8</v>
      </c>
      <c r="IG33" s="77">
        <v>9</v>
      </c>
      <c r="IH33" s="78">
        <v>68</v>
      </c>
      <c r="II33" s="79">
        <v>80</v>
      </c>
      <c r="IJ33" s="76">
        <v>13</v>
      </c>
      <c r="IK33" s="77">
        <v>6</v>
      </c>
      <c r="IL33" s="78">
        <v>19</v>
      </c>
      <c r="IM33" s="289"/>
      <c r="IN33" s="77">
        <v>42</v>
      </c>
      <c r="IO33" s="77">
        <v>32</v>
      </c>
      <c r="IP33" s="77">
        <v>20</v>
      </c>
      <c r="IQ33" s="77">
        <v>11</v>
      </c>
      <c r="IR33" s="77">
        <v>7</v>
      </c>
      <c r="IS33" s="78">
        <v>112</v>
      </c>
      <c r="IT33" s="79">
        <v>131</v>
      </c>
      <c r="IU33" s="76">
        <v>6</v>
      </c>
      <c r="IV33" s="77">
        <v>11</v>
      </c>
      <c r="IW33" s="78">
        <v>17</v>
      </c>
      <c r="IX33" s="289"/>
      <c r="IY33" s="77">
        <v>25</v>
      </c>
      <c r="IZ33" s="77">
        <v>24</v>
      </c>
      <c r="JA33" s="77">
        <v>22</v>
      </c>
      <c r="JB33" s="77">
        <v>21</v>
      </c>
      <c r="JC33" s="77">
        <v>14</v>
      </c>
      <c r="JD33" s="78">
        <v>106</v>
      </c>
      <c r="JE33" s="79">
        <v>123</v>
      </c>
      <c r="JF33" s="76">
        <v>4</v>
      </c>
      <c r="JG33" s="77">
        <v>7</v>
      </c>
      <c r="JH33" s="78">
        <v>11</v>
      </c>
      <c r="JI33" s="289"/>
      <c r="JJ33" s="77">
        <v>16</v>
      </c>
      <c r="JK33" s="77">
        <v>19</v>
      </c>
      <c r="JL33" s="77">
        <v>25</v>
      </c>
      <c r="JM33" s="77">
        <v>17</v>
      </c>
      <c r="JN33" s="77">
        <v>22</v>
      </c>
      <c r="JO33" s="78">
        <v>99</v>
      </c>
      <c r="JP33" s="79">
        <v>110</v>
      </c>
      <c r="JQ33" s="76">
        <v>1</v>
      </c>
      <c r="JR33" s="77">
        <v>2</v>
      </c>
      <c r="JS33" s="78">
        <v>3</v>
      </c>
      <c r="JT33" s="289"/>
      <c r="JU33" s="77">
        <v>0</v>
      </c>
      <c r="JV33" s="77">
        <v>1</v>
      </c>
      <c r="JW33" s="77">
        <v>0</v>
      </c>
      <c r="JX33" s="77">
        <v>2</v>
      </c>
      <c r="JY33" s="77">
        <v>1</v>
      </c>
      <c r="JZ33" s="78">
        <v>4</v>
      </c>
      <c r="KA33" s="79">
        <v>7</v>
      </c>
      <c r="KB33" s="76">
        <v>28</v>
      </c>
      <c r="KC33" s="77">
        <v>48</v>
      </c>
      <c r="KD33" s="78">
        <v>76</v>
      </c>
      <c r="KE33" s="289"/>
      <c r="KF33" s="77">
        <v>109</v>
      </c>
      <c r="KG33" s="77">
        <v>106</v>
      </c>
      <c r="KH33" s="77">
        <v>97</v>
      </c>
      <c r="KI33" s="77">
        <v>72</v>
      </c>
      <c r="KJ33" s="77">
        <v>60</v>
      </c>
      <c r="KK33" s="78">
        <v>444</v>
      </c>
      <c r="KL33" s="79">
        <v>520</v>
      </c>
    </row>
    <row r="34" spans="1:298" ht="19.5" customHeight="1">
      <c r="A34" s="139" t="s">
        <v>32</v>
      </c>
      <c r="B34" s="376">
        <v>19</v>
      </c>
      <c r="C34" s="92">
        <v>18</v>
      </c>
      <c r="D34" s="93">
        <v>37</v>
      </c>
      <c r="E34" s="286"/>
      <c r="F34" s="92">
        <v>37</v>
      </c>
      <c r="G34" s="92">
        <v>50</v>
      </c>
      <c r="H34" s="92">
        <v>37</v>
      </c>
      <c r="I34" s="92">
        <v>35</v>
      </c>
      <c r="J34" s="92">
        <v>14</v>
      </c>
      <c r="K34" s="94">
        <v>173</v>
      </c>
      <c r="L34" s="95">
        <v>210</v>
      </c>
      <c r="M34" s="76">
        <v>2</v>
      </c>
      <c r="N34" s="77">
        <v>3</v>
      </c>
      <c r="O34" s="78">
        <v>5</v>
      </c>
      <c r="P34" s="289"/>
      <c r="Q34" s="77">
        <v>1</v>
      </c>
      <c r="R34" s="77">
        <v>5</v>
      </c>
      <c r="S34" s="77">
        <v>1</v>
      </c>
      <c r="T34" s="77">
        <v>2</v>
      </c>
      <c r="U34" s="77">
        <v>1</v>
      </c>
      <c r="V34" s="78">
        <v>10</v>
      </c>
      <c r="W34" s="79">
        <v>15</v>
      </c>
      <c r="X34" s="76">
        <v>3</v>
      </c>
      <c r="Y34" s="77">
        <v>1</v>
      </c>
      <c r="Z34" s="78">
        <v>4</v>
      </c>
      <c r="AA34" s="289"/>
      <c r="AB34" s="77">
        <v>3</v>
      </c>
      <c r="AC34" s="77">
        <v>5</v>
      </c>
      <c r="AD34" s="77">
        <v>2</v>
      </c>
      <c r="AE34" s="77">
        <v>5</v>
      </c>
      <c r="AF34" s="77">
        <v>3</v>
      </c>
      <c r="AG34" s="78">
        <v>18</v>
      </c>
      <c r="AH34" s="79">
        <v>22</v>
      </c>
      <c r="AI34" s="76">
        <v>1</v>
      </c>
      <c r="AJ34" s="77">
        <v>4</v>
      </c>
      <c r="AK34" s="78">
        <v>5</v>
      </c>
      <c r="AL34" s="289"/>
      <c r="AM34" s="77">
        <v>9</v>
      </c>
      <c r="AN34" s="77">
        <v>7</v>
      </c>
      <c r="AO34" s="77">
        <v>5</v>
      </c>
      <c r="AP34" s="77">
        <v>2</v>
      </c>
      <c r="AQ34" s="77">
        <v>1</v>
      </c>
      <c r="AR34" s="78">
        <v>24</v>
      </c>
      <c r="AS34" s="79">
        <v>29</v>
      </c>
      <c r="AT34" s="76">
        <v>7</v>
      </c>
      <c r="AU34" s="77">
        <v>4</v>
      </c>
      <c r="AV34" s="78">
        <v>11</v>
      </c>
      <c r="AW34" s="289"/>
      <c r="AX34" s="77">
        <v>9</v>
      </c>
      <c r="AY34" s="77">
        <v>11</v>
      </c>
      <c r="AZ34" s="77">
        <v>9</v>
      </c>
      <c r="BA34" s="77">
        <v>10</v>
      </c>
      <c r="BB34" s="77">
        <v>4</v>
      </c>
      <c r="BC34" s="78">
        <v>43</v>
      </c>
      <c r="BD34" s="79">
        <v>54</v>
      </c>
      <c r="BE34" s="76">
        <v>4</v>
      </c>
      <c r="BF34" s="77">
        <v>5</v>
      </c>
      <c r="BG34" s="78">
        <v>9</v>
      </c>
      <c r="BH34" s="289"/>
      <c r="BI34" s="77">
        <v>7</v>
      </c>
      <c r="BJ34" s="77">
        <v>14</v>
      </c>
      <c r="BK34" s="77">
        <v>8</v>
      </c>
      <c r="BL34" s="77">
        <v>8</v>
      </c>
      <c r="BM34" s="77">
        <v>5</v>
      </c>
      <c r="BN34" s="78">
        <v>42</v>
      </c>
      <c r="BO34" s="79">
        <v>51</v>
      </c>
      <c r="BP34" s="76">
        <v>2</v>
      </c>
      <c r="BQ34" s="77">
        <v>1</v>
      </c>
      <c r="BR34" s="78">
        <v>3</v>
      </c>
      <c r="BS34" s="289"/>
      <c r="BT34" s="77">
        <v>8</v>
      </c>
      <c r="BU34" s="77">
        <v>8</v>
      </c>
      <c r="BV34" s="77">
        <v>12</v>
      </c>
      <c r="BW34" s="77">
        <v>8</v>
      </c>
      <c r="BX34" s="77">
        <v>0</v>
      </c>
      <c r="BY34" s="78">
        <v>36</v>
      </c>
      <c r="BZ34" s="79">
        <v>39</v>
      </c>
      <c r="CA34" s="76">
        <v>0</v>
      </c>
      <c r="CB34" s="77">
        <v>1</v>
      </c>
      <c r="CC34" s="78">
        <v>1</v>
      </c>
      <c r="CD34" s="289"/>
      <c r="CE34" s="77">
        <v>2</v>
      </c>
      <c r="CF34" s="77">
        <v>0</v>
      </c>
      <c r="CG34" s="77">
        <v>2</v>
      </c>
      <c r="CH34" s="77">
        <v>2</v>
      </c>
      <c r="CI34" s="77">
        <v>1</v>
      </c>
      <c r="CJ34" s="78">
        <v>7</v>
      </c>
      <c r="CK34" s="79">
        <v>8</v>
      </c>
      <c r="CL34" s="76">
        <v>19</v>
      </c>
      <c r="CM34" s="77">
        <v>19</v>
      </c>
      <c r="CN34" s="78">
        <v>38</v>
      </c>
      <c r="CO34" s="289"/>
      <c r="CP34" s="77">
        <v>39</v>
      </c>
      <c r="CQ34" s="77">
        <v>50</v>
      </c>
      <c r="CR34" s="77">
        <v>39</v>
      </c>
      <c r="CS34" s="77">
        <v>37</v>
      </c>
      <c r="CT34" s="77">
        <v>15</v>
      </c>
      <c r="CU34" s="78">
        <v>180</v>
      </c>
      <c r="CV34" s="79">
        <v>218</v>
      </c>
      <c r="CW34" s="136">
        <v>28</v>
      </c>
      <c r="CX34" s="92">
        <v>55</v>
      </c>
      <c r="CY34" s="93">
        <v>83</v>
      </c>
      <c r="CZ34" s="286"/>
      <c r="DA34" s="92">
        <v>59</v>
      </c>
      <c r="DB34" s="92">
        <v>96</v>
      </c>
      <c r="DC34" s="92">
        <v>79</v>
      </c>
      <c r="DD34" s="92">
        <v>76</v>
      </c>
      <c r="DE34" s="92">
        <v>46</v>
      </c>
      <c r="DF34" s="94">
        <v>356</v>
      </c>
      <c r="DG34" s="95">
        <v>439</v>
      </c>
      <c r="DH34" s="76">
        <v>1</v>
      </c>
      <c r="DI34" s="77">
        <v>0</v>
      </c>
      <c r="DJ34" s="78">
        <v>1</v>
      </c>
      <c r="DK34" s="289"/>
      <c r="DL34" s="77">
        <v>0</v>
      </c>
      <c r="DM34" s="77">
        <v>3</v>
      </c>
      <c r="DN34" s="77">
        <v>3</v>
      </c>
      <c r="DO34" s="77">
        <v>3</v>
      </c>
      <c r="DP34" s="77">
        <v>1</v>
      </c>
      <c r="DQ34" s="78">
        <v>10</v>
      </c>
      <c r="DR34" s="79">
        <v>11</v>
      </c>
      <c r="DS34" s="76">
        <v>1</v>
      </c>
      <c r="DT34" s="77">
        <v>4</v>
      </c>
      <c r="DU34" s="78">
        <v>5</v>
      </c>
      <c r="DV34" s="289"/>
      <c r="DW34" s="77">
        <v>2</v>
      </c>
      <c r="DX34" s="77">
        <v>8</v>
      </c>
      <c r="DY34" s="77">
        <v>2</v>
      </c>
      <c r="DZ34" s="77">
        <v>1</v>
      </c>
      <c r="EA34" s="77">
        <v>3</v>
      </c>
      <c r="EB34" s="78">
        <v>16</v>
      </c>
      <c r="EC34" s="79">
        <v>21</v>
      </c>
      <c r="ED34" s="76">
        <v>6</v>
      </c>
      <c r="EE34" s="77">
        <v>8</v>
      </c>
      <c r="EF34" s="78">
        <v>14</v>
      </c>
      <c r="EG34" s="289"/>
      <c r="EH34" s="77">
        <v>10</v>
      </c>
      <c r="EI34" s="77">
        <v>13</v>
      </c>
      <c r="EJ34" s="77">
        <v>6</v>
      </c>
      <c r="EK34" s="77">
        <v>5</v>
      </c>
      <c r="EL34" s="77">
        <v>2</v>
      </c>
      <c r="EM34" s="78">
        <v>36</v>
      </c>
      <c r="EN34" s="79">
        <v>50</v>
      </c>
      <c r="EO34" s="76">
        <v>6</v>
      </c>
      <c r="EP34" s="77">
        <v>17</v>
      </c>
      <c r="EQ34" s="78">
        <v>23</v>
      </c>
      <c r="ER34" s="289"/>
      <c r="ES34" s="77">
        <v>15</v>
      </c>
      <c r="ET34" s="77">
        <v>20</v>
      </c>
      <c r="EU34" s="77">
        <v>12</v>
      </c>
      <c r="EV34" s="77">
        <v>12</v>
      </c>
      <c r="EW34" s="77">
        <v>13</v>
      </c>
      <c r="EX34" s="78">
        <v>72</v>
      </c>
      <c r="EY34" s="79">
        <v>95</v>
      </c>
      <c r="EZ34" s="76">
        <v>11</v>
      </c>
      <c r="FA34" s="77">
        <v>15</v>
      </c>
      <c r="FB34" s="78">
        <v>26</v>
      </c>
      <c r="FC34" s="289"/>
      <c r="FD34" s="77">
        <v>18</v>
      </c>
      <c r="FE34" s="77">
        <v>31</v>
      </c>
      <c r="FF34" s="77">
        <v>21</v>
      </c>
      <c r="FG34" s="77">
        <v>16</v>
      </c>
      <c r="FH34" s="77">
        <v>9</v>
      </c>
      <c r="FI34" s="78">
        <v>95</v>
      </c>
      <c r="FJ34" s="79">
        <v>121</v>
      </c>
      <c r="FK34" s="76">
        <v>3</v>
      </c>
      <c r="FL34" s="77">
        <v>11</v>
      </c>
      <c r="FM34" s="78">
        <v>14</v>
      </c>
      <c r="FN34" s="289"/>
      <c r="FO34" s="77">
        <v>14</v>
      </c>
      <c r="FP34" s="77">
        <v>21</v>
      </c>
      <c r="FQ34" s="77">
        <v>35</v>
      </c>
      <c r="FR34" s="77">
        <v>39</v>
      </c>
      <c r="FS34" s="77">
        <v>18</v>
      </c>
      <c r="FT34" s="78">
        <v>127</v>
      </c>
      <c r="FU34" s="79">
        <v>141</v>
      </c>
      <c r="FV34" s="76">
        <v>0</v>
      </c>
      <c r="FW34" s="77">
        <v>0</v>
      </c>
      <c r="FX34" s="78">
        <v>0</v>
      </c>
      <c r="FY34" s="289"/>
      <c r="FZ34" s="77">
        <v>3</v>
      </c>
      <c r="GA34" s="77">
        <v>0</v>
      </c>
      <c r="GB34" s="77">
        <v>0</v>
      </c>
      <c r="GC34" s="77">
        <v>0</v>
      </c>
      <c r="GD34" s="77">
        <v>1</v>
      </c>
      <c r="GE34" s="78">
        <v>4</v>
      </c>
      <c r="GF34" s="79">
        <v>4</v>
      </c>
      <c r="GG34" s="76">
        <v>28</v>
      </c>
      <c r="GH34" s="77">
        <v>55</v>
      </c>
      <c r="GI34" s="78">
        <v>83</v>
      </c>
      <c r="GJ34" s="289"/>
      <c r="GK34" s="77">
        <v>62</v>
      </c>
      <c r="GL34" s="77">
        <v>96</v>
      </c>
      <c r="GM34" s="77">
        <v>79</v>
      </c>
      <c r="GN34" s="77">
        <v>76</v>
      </c>
      <c r="GO34" s="77">
        <v>47</v>
      </c>
      <c r="GP34" s="78">
        <v>360</v>
      </c>
      <c r="GQ34" s="79">
        <v>443</v>
      </c>
      <c r="GR34" s="136">
        <v>47</v>
      </c>
      <c r="GS34" s="92">
        <v>73</v>
      </c>
      <c r="GT34" s="93">
        <v>120</v>
      </c>
      <c r="GU34" s="286"/>
      <c r="GV34" s="92">
        <v>96</v>
      </c>
      <c r="GW34" s="92">
        <v>146</v>
      </c>
      <c r="GX34" s="92">
        <v>116</v>
      </c>
      <c r="GY34" s="92">
        <v>111</v>
      </c>
      <c r="GZ34" s="92">
        <v>60</v>
      </c>
      <c r="HA34" s="94">
        <v>529</v>
      </c>
      <c r="HB34" s="95">
        <v>649</v>
      </c>
      <c r="HC34" s="76">
        <v>3</v>
      </c>
      <c r="HD34" s="77">
        <v>3</v>
      </c>
      <c r="HE34" s="78">
        <v>6</v>
      </c>
      <c r="HF34" s="289"/>
      <c r="HG34" s="77">
        <v>1</v>
      </c>
      <c r="HH34" s="77">
        <v>8</v>
      </c>
      <c r="HI34" s="77">
        <v>4</v>
      </c>
      <c r="HJ34" s="77">
        <v>5</v>
      </c>
      <c r="HK34" s="77">
        <v>2</v>
      </c>
      <c r="HL34" s="78">
        <v>20</v>
      </c>
      <c r="HM34" s="79">
        <v>26</v>
      </c>
      <c r="HN34" s="76">
        <v>4</v>
      </c>
      <c r="HO34" s="77">
        <v>5</v>
      </c>
      <c r="HP34" s="78">
        <v>9</v>
      </c>
      <c r="HQ34" s="289"/>
      <c r="HR34" s="77">
        <v>5</v>
      </c>
      <c r="HS34" s="77">
        <v>13</v>
      </c>
      <c r="HT34" s="77">
        <v>4</v>
      </c>
      <c r="HU34" s="77">
        <v>6</v>
      </c>
      <c r="HV34" s="77">
        <v>6</v>
      </c>
      <c r="HW34" s="78">
        <v>34</v>
      </c>
      <c r="HX34" s="79">
        <v>43</v>
      </c>
      <c r="HY34" s="76">
        <v>7</v>
      </c>
      <c r="HZ34" s="77">
        <v>12</v>
      </c>
      <c r="IA34" s="78">
        <v>19</v>
      </c>
      <c r="IB34" s="289"/>
      <c r="IC34" s="77">
        <v>19</v>
      </c>
      <c r="ID34" s="77">
        <v>20</v>
      </c>
      <c r="IE34" s="77">
        <v>11</v>
      </c>
      <c r="IF34" s="77">
        <v>7</v>
      </c>
      <c r="IG34" s="77">
        <v>3</v>
      </c>
      <c r="IH34" s="78">
        <v>60</v>
      </c>
      <c r="II34" s="79">
        <v>79</v>
      </c>
      <c r="IJ34" s="76">
        <v>13</v>
      </c>
      <c r="IK34" s="77">
        <v>21</v>
      </c>
      <c r="IL34" s="78">
        <v>34</v>
      </c>
      <c r="IM34" s="289"/>
      <c r="IN34" s="77">
        <v>24</v>
      </c>
      <c r="IO34" s="77">
        <v>31</v>
      </c>
      <c r="IP34" s="77">
        <v>21</v>
      </c>
      <c r="IQ34" s="77">
        <v>22</v>
      </c>
      <c r="IR34" s="77">
        <v>17</v>
      </c>
      <c r="IS34" s="78">
        <v>115</v>
      </c>
      <c r="IT34" s="79">
        <v>149</v>
      </c>
      <c r="IU34" s="76">
        <v>15</v>
      </c>
      <c r="IV34" s="77">
        <v>20</v>
      </c>
      <c r="IW34" s="78">
        <v>35</v>
      </c>
      <c r="IX34" s="289"/>
      <c r="IY34" s="77">
        <v>25</v>
      </c>
      <c r="IZ34" s="77">
        <v>45</v>
      </c>
      <c r="JA34" s="77">
        <v>29</v>
      </c>
      <c r="JB34" s="77">
        <v>24</v>
      </c>
      <c r="JC34" s="77">
        <v>14</v>
      </c>
      <c r="JD34" s="78">
        <v>137</v>
      </c>
      <c r="JE34" s="79">
        <v>172</v>
      </c>
      <c r="JF34" s="76">
        <v>5</v>
      </c>
      <c r="JG34" s="77">
        <v>12</v>
      </c>
      <c r="JH34" s="78">
        <v>17</v>
      </c>
      <c r="JI34" s="289"/>
      <c r="JJ34" s="77">
        <v>22</v>
      </c>
      <c r="JK34" s="77">
        <v>29</v>
      </c>
      <c r="JL34" s="77">
        <v>47</v>
      </c>
      <c r="JM34" s="77">
        <v>47</v>
      </c>
      <c r="JN34" s="77">
        <v>18</v>
      </c>
      <c r="JO34" s="78">
        <v>163</v>
      </c>
      <c r="JP34" s="79">
        <v>180</v>
      </c>
      <c r="JQ34" s="76">
        <v>0</v>
      </c>
      <c r="JR34" s="77">
        <v>1</v>
      </c>
      <c r="JS34" s="78">
        <v>1</v>
      </c>
      <c r="JT34" s="289"/>
      <c r="JU34" s="77">
        <v>5</v>
      </c>
      <c r="JV34" s="77">
        <v>0</v>
      </c>
      <c r="JW34" s="77">
        <v>2</v>
      </c>
      <c r="JX34" s="77">
        <v>2</v>
      </c>
      <c r="JY34" s="77">
        <v>2</v>
      </c>
      <c r="JZ34" s="78">
        <v>11</v>
      </c>
      <c r="KA34" s="79">
        <v>12</v>
      </c>
      <c r="KB34" s="76">
        <v>47</v>
      </c>
      <c r="KC34" s="77">
        <v>74</v>
      </c>
      <c r="KD34" s="78">
        <v>121</v>
      </c>
      <c r="KE34" s="289"/>
      <c r="KF34" s="77">
        <v>101</v>
      </c>
      <c r="KG34" s="77">
        <v>146</v>
      </c>
      <c r="KH34" s="77">
        <v>118</v>
      </c>
      <c r="KI34" s="77">
        <v>113</v>
      </c>
      <c r="KJ34" s="77">
        <v>62</v>
      </c>
      <c r="KK34" s="78">
        <v>540</v>
      </c>
      <c r="KL34" s="79">
        <v>661</v>
      </c>
    </row>
    <row r="35" spans="1:298" ht="19.5" customHeight="1">
      <c r="A35" s="139" t="s">
        <v>33</v>
      </c>
      <c r="B35" s="376">
        <v>12</v>
      </c>
      <c r="C35" s="92">
        <v>23</v>
      </c>
      <c r="D35" s="93">
        <v>35</v>
      </c>
      <c r="E35" s="286"/>
      <c r="F35" s="92">
        <v>49</v>
      </c>
      <c r="G35" s="92">
        <v>27</v>
      </c>
      <c r="H35" s="92">
        <v>49</v>
      </c>
      <c r="I35" s="92">
        <v>33</v>
      </c>
      <c r="J35" s="92">
        <v>19</v>
      </c>
      <c r="K35" s="94">
        <v>177</v>
      </c>
      <c r="L35" s="95">
        <v>212</v>
      </c>
      <c r="M35" s="76">
        <v>3</v>
      </c>
      <c r="N35" s="77">
        <v>4</v>
      </c>
      <c r="O35" s="78">
        <v>7</v>
      </c>
      <c r="P35" s="289"/>
      <c r="Q35" s="77">
        <v>6</v>
      </c>
      <c r="R35" s="77">
        <v>2</v>
      </c>
      <c r="S35" s="77">
        <v>3</v>
      </c>
      <c r="T35" s="77">
        <v>5</v>
      </c>
      <c r="U35" s="77">
        <v>2</v>
      </c>
      <c r="V35" s="78">
        <v>18</v>
      </c>
      <c r="W35" s="79">
        <v>25</v>
      </c>
      <c r="X35" s="76">
        <v>2</v>
      </c>
      <c r="Y35" s="77">
        <v>6</v>
      </c>
      <c r="Z35" s="78">
        <v>8</v>
      </c>
      <c r="AA35" s="289"/>
      <c r="AB35" s="77">
        <v>8</v>
      </c>
      <c r="AC35" s="77">
        <v>7</v>
      </c>
      <c r="AD35" s="77">
        <v>5</v>
      </c>
      <c r="AE35" s="77">
        <v>5</v>
      </c>
      <c r="AF35" s="77">
        <v>2</v>
      </c>
      <c r="AG35" s="78">
        <v>27</v>
      </c>
      <c r="AH35" s="79">
        <v>35</v>
      </c>
      <c r="AI35" s="76">
        <v>2</v>
      </c>
      <c r="AJ35" s="77">
        <v>5</v>
      </c>
      <c r="AK35" s="78">
        <v>7</v>
      </c>
      <c r="AL35" s="289"/>
      <c r="AM35" s="77">
        <v>5</v>
      </c>
      <c r="AN35" s="77">
        <v>7</v>
      </c>
      <c r="AO35" s="77">
        <v>10</v>
      </c>
      <c r="AP35" s="77">
        <v>6</v>
      </c>
      <c r="AQ35" s="77">
        <v>7</v>
      </c>
      <c r="AR35" s="78">
        <v>35</v>
      </c>
      <c r="AS35" s="79">
        <v>42</v>
      </c>
      <c r="AT35" s="76">
        <v>0</v>
      </c>
      <c r="AU35" s="77">
        <v>5</v>
      </c>
      <c r="AV35" s="78">
        <v>5</v>
      </c>
      <c r="AW35" s="289"/>
      <c r="AX35" s="77">
        <v>14</v>
      </c>
      <c r="AY35" s="77">
        <v>5</v>
      </c>
      <c r="AZ35" s="77">
        <v>12</v>
      </c>
      <c r="BA35" s="77">
        <v>5</v>
      </c>
      <c r="BB35" s="77">
        <v>1</v>
      </c>
      <c r="BC35" s="78">
        <v>37</v>
      </c>
      <c r="BD35" s="79">
        <v>42</v>
      </c>
      <c r="BE35" s="76">
        <v>3</v>
      </c>
      <c r="BF35" s="77">
        <v>2</v>
      </c>
      <c r="BG35" s="78">
        <v>5</v>
      </c>
      <c r="BH35" s="289"/>
      <c r="BI35" s="77">
        <v>8</v>
      </c>
      <c r="BJ35" s="77">
        <v>6</v>
      </c>
      <c r="BK35" s="77">
        <v>11</v>
      </c>
      <c r="BL35" s="77">
        <v>8</v>
      </c>
      <c r="BM35" s="77">
        <v>6</v>
      </c>
      <c r="BN35" s="78">
        <v>39</v>
      </c>
      <c r="BO35" s="79">
        <v>44</v>
      </c>
      <c r="BP35" s="76">
        <v>2</v>
      </c>
      <c r="BQ35" s="77">
        <v>1</v>
      </c>
      <c r="BR35" s="78">
        <v>3</v>
      </c>
      <c r="BS35" s="289"/>
      <c r="BT35" s="77">
        <v>8</v>
      </c>
      <c r="BU35" s="77">
        <v>0</v>
      </c>
      <c r="BV35" s="77">
        <v>8</v>
      </c>
      <c r="BW35" s="77">
        <v>4</v>
      </c>
      <c r="BX35" s="77">
        <v>1</v>
      </c>
      <c r="BY35" s="78">
        <v>21</v>
      </c>
      <c r="BZ35" s="79">
        <v>24</v>
      </c>
      <c r="CA35" s="76">
        <v>1</v>
      </c>
      <c r="CB35" s="77">
        <v>1</v>
      </c>
      <c r="CC35" s="78">
        <v>2</v>
      </c>
      <c r="CD35" s="289"/>
      <c r="CE35" s="77">
        <v>0</v>
      </c>
      <c r="CF35" s="77">
        <v>3</v>
      </c>
      <c r="CG35" s="77">
        <v>3</v>
      </c>
      <c r="CH35" s="77">
        <v>1</v>
      </c>
      <c r="CI35" s="77">
        <v>0</v>
      </c>
      <c r="CJ35" s="78">
        <v>7</v>
      </c>
      <c r="CK35" s="79">
        <v>9</v>
      </c>
      <c r="CL35" s="76">
        <v>13</v>
      </c>
      <c r="CM35" s="77">
        <v>24</v>
      </c>
      <c r="CN35" s="78">
        <v>37</v>
      </c>
      <c r="CO35" s="289"/>
      <c r="CP35" s="77">
        <v>49</v>
      </c>
      <c r="CQ35" s="77">
        <v>30</v>
      </c>
      <c r="CR35" s="77">
        <v>52</v>
      </c>
      <c r="CS35" s="77">
        <v>34</v>
      </c>
      <c r="CT35" s="77">
        <v>19</v>
      </c>
      <c r="CU35" s="78">
        <v>184</v>
      </c>
      <c r="CV35" s="79">
        <v>221</v>
      </c>
      <c r="CW35" s="136">
        <v>27</v>
      </c>
      <c r="CX35" s="92">
        <v>55</v>
      </c>
      <c r="CY35" s="93">
        <v>82</v>
      </c>
      <c r="CZ35" s="286"/>
      <c r="DA35" s="92">
        <v>74</v>
      </c>
      <c r="DB35" s="92">
        <v>65</v>
      </c>
      <c r="DC35" s="92">
        <v>58</v>
      </c>
      <c r="DD35" s="92">
        <v>47</v>
      </c>
      <c r="DE35" s="92">
        <v>40</v>
      </c>
      <c r="DF35" s="94">
        <v>284</v>
      </c>
      <c r="DG35" s="95">
        <v>366</v>
      </c>
      <c r="DH35" s="76">
        <v>3</v>
      </c>
      <c r="DI35" s="77">
        <v>1</v>
      </c>
      <c r="DJ35" s="78">
        <v>4</v>
      </c>
      <c r="DK35" s="289"/>
      <c r="DL35" s="77">
        <v>0</v>
      </c>
      <c r="DM35" s="77">
        <v>3</v>
      </c>
      <c r="DN35" s="77">
        <v>4</v>
      </c>
      <c r="DO35" s="77">
        <v>2</v>
      </c>
      <c r="DP35" s="77">
        <v>3</v>
      </c>
      <c r="DQ35" s="78">
        <v>12</v>
      </c>
      <c r="DR35" s="79">
        <v>16</v>
      </c>
      <c r="DS35" s="76">
        <v>2</v>
      </c>
      <c r="DT35" s="77">
        <v>5</v>
      </c>
      <c r="DU35" s="78">
        <v>7</v>
      </c>
      <c r="DV35" s="289"/>
      <c r="DW35" s="77">
        <v>8</v>
      </c>
      <c r="DX35" s="77">
        <v>5</v>
      </c>
      <c r="DY35" s="77">
        <v>6</v>
      </c>
      <c r="DZ35" s="77">
        <v>2</v>
      </c>
      <c r="EA35" s="77">
        <v>3</v>
      </c>
      <c r="EB35" s="78">
        <v>24</v>
      </c>
      <c r="EC35" s="79">
        <v>31</v>
      </c>
      <c r="ED35" s="76">
        <v>3</v>
      </c>
      <c r="EE35" s="77">
        <v>13</v>
      </c>
      <c r="EF35" s="78">
        <v>16</v>
      </c>
      <c r="EG35" s="289"/>
      <c r="EH35" s="77">
        <v>19</v>
      </c>
      <c r="EI35" s="77">
        <v>4</v>
      </c>
      <c r="EJ35" s="77">
        <v>6</v>
      </c>
      <c r="EK35" s="77">
        <v>4</v>
      </c>
      <c r="EL35" s="77">
        <v>5</v>
      </c>
      <c r="EM35" s="78">
        <v>38</v>
      </c>
      <c r="EN35" s="79">
        <v>54</v>
      </c>
      <c r="EO35" s="76">
        <v>8</v>
      </c>
      <c r="EP35" s="77">
        <v>19</v>
      </c>
      <c r="EQ35" s="78">
        <v>27</v>
      </c>
      <c r="ER35" s="289"/>
      <c r="ES35" s="77">
        <v>13</v>
      </c>
      <c r="ET35" s="77">
        <v>14</v>
      </c>
      <c r="EU35" s="77">
        <v>13</v>
      </c>
      <c r="EV35" s="77">
        <v>11</v>
      </c>
      <c r="EW35" s="77">
        <v>5</v>
      </c>
      <c r="EX35" s="78">
        <v>56</v>
      </c>
      <c r="EY35" s="79">
        <v>83</v>
      </c>
      <c r="EZ35" s="76">
        <v>8</v>
      </c>
      <c r="FA35" s="77">
        <v>13</v>
      </c>
      <c r="FB35" s="78">
        <v>21</v>
      </c>
      <c r="FC35" s="289"/>
      <c r="FD35" s="77">
        <v>19</v>
      </c>
      <c r="FE35" s="77">
        <v>18</v>
      </c>
      <c r="FF35" s="77">
        <v>12</v>
      </c>
      <c r="FG35" s="77">
        <v>16</v>
      </c>
      <c r="FH35" s="77">
        <v>7</v>
      </c>
      <c r="FI35" s="78">
        <v>72</v>
      </c>
      <c r="FJ35" s="79">
        <v>93</v>
      </c>
      <c r="FK35" s="76">
        <v>3</v>
      </c>
      <c r="FL35" s="77">
        <v>4</v>
      </c>
      <c r="FM35" s="78">
        <v>7</v>
      </c>
      <c r="FN35" s="289"/>
      <c r="FO35" s="77">
        <v>15</v>
      </c>
      <c r="FP35" s="77">
        <v>21</v>
      </c>
      <c r="FQ35" s="77">
        <v>17</v>
      </c>
      <c r="FR35" s="77">
        <v>12</v>
      </c>
      <c r="FS35" s="77">
        <v>17</v>
      </c>
      <c r="FT35" s="78">
        <v>82</v>
      </c>
      <c r="FU35" s="79">
        <v>89</v>
      </c>
      <c r="FV35" s="76">
        <v>0</v>
      </c>
      <c r="FW35" s="77">
        <v>2</v>
      </c>
      <c r="FX35" s="78">
        <v>2</v>
      </c>
      <c r="FY35" s="289"/>
      <c r="FZ35" s="77">
        <v>2</v>
      </c>
      <c r="GA35" s="77">
        <v>5</v>
      </c>
      <c r="GB35" s="77">
        <v>0</v>
      </c>
      <c r="GC35" s="77">
        <v>1</v>
      </c>
      <c r="GD35" s="77">
        <v>2</v>
      </c>
      <c r="GE35" s="78">
        <v>10</v>
      </c>
      <c r="GF35" s="79">
        <v>12</v>
      </c>
      <c r="GG35" s="76">
        <v>27</v>
      </c>
      <c r="GH35" s="77">
        <v>57</v>
      </c>
      <c r="GI35" s="78">
        <v>84</v>
      </c>
      <c r="GJ35" s="289"/>
      <c r="GK35" s="77">
        <v>76</v>
      </c>
      <c r="GL35" s="77">
        <v>70</v>
      </c>
      <c r="GM35" s="77">
        <v>58</v>
      </c>
      <c r="GN35" s="77">
        <v>48</v>
      </c>
      <c r="GO35" s="77">
        <v>42</v>
      </c>
      <c r="GP35" s="78">
        <v>294</v>
      </c>
      <c r="GQ35" s="79">
        <v>378</v>
      </c>
      <c r="GR35" s="136">
        <v>39</v>
      </c>
      <c r="GS35" s="92">
        <v>78</v>
      </c>
      <c r="GT35" s="93">
        <v>117</v>
      </c>
      <c r="GU35" s="286"/>
      <c r="GV35" s="92">
        <v>123</v>
      </c>
      <c r="GW35" s="92">
        <v>92</v>
      </c>
      <c r="GX35" s="92">
        <v>107</v>
      </c>
      <c r="GY35" s="92">
        <v>80</v>
      </c>
      <c r="GZ35" s="92">
        <v>59</v>
      </c>
      <c r="HA35" s="94">
        <v>461</v>
      </c>
      <c r="HB35" s="95">
        <v>578</v>
      </c>
      <c r="HC35" s="76">
        <v>6</v>
      </c>
      <c r="HD35" s="77">
        <v>5</v>
      </c>
      <c r="HE35" s="78">
        <v>11</v>
      </c>
      <c r="HF35" s="289"/>
      <c r="HG35" s="77">
        <v>6</v>
      </c>
      <c r="HH35" s="77">
        <v>5</v>
      </c>
      <c r="HI35" s="77">
        <v>7</v>
      </c>
      <c r="HJ35" s="77">
        <v>7</v>
      </c>
      <c r="HK35" s="77">
        <v>5</v>
      </c>
      <c r="HL35" s="78">
        <v>30</v>
      </c>
      <c r="HM35" s="79">
        <v>41</v>
      </c>
      <c r="HN35" s="76">
        <v>4</v>
      </c>
      <c r="HO35" s="77">
        <v>11</v>
      </c>
      <c r="HP35" s="78">
        <v>15</v>
      </c>
      <c r="HQ35" s="289"/>
      <c r="HR35" s="77">
        <v>16</v>
      </c>
      <c r="HS35" s="77">
        <v>12</v>
      </c>
      <c r="HT35" s="77">
        <v>11</v>
      </c>
      <c r="HU35" s="77">
        <v>7</v>
      </c>
      <c r="HV35" s="77">
        <v>5</v>
      </c>
      <c r="HW35" s="78">
        <v>51</v>
      </c>
      <c r="HX35" s="79">
        <v>66</v>
      </c>
      <c r="HY35" s="76">
        <v>5</v>
      </c>
      <c r="HZ35" s="77">
        <v>18</v>
      </c>
      <c r="IA35" s="78">
        <v>23</v>
      </c>
      <c r="IB35" s="289"/>
      <c r="IC35" s="77">
        <v>24</v>
      </c>
      <c r="ID35" s="77">
        <v>11</v>
      </c>
      <c r="IE35" s="77">
        <v>16</v>
      </c>
      <c r="IF35" s="77">
        <v>10</v>
      </c>
      <c r="IG35" s="77">
        <v>12</v>
      </c>
      <c r="IH35" s="78">
        <v>73</v>
      </c>
      <c r="II35" s="79">
        <v>96</v>
      </c>
      <c r="IJ35" s="76">
        <v>8</v>
      </c>
      <c r="IK35" s="77">
        <v>24</v>
      </c>
      <c r="IL35" s="78">
        <v>32</v>
      </c>
      <c r="IM35" s="289"/>
      <c r="IN35" s="77">
        <v>27</v>
      </c>
      <c r="IO35" s="77">
        <v>19</v>
      </c>
      <c r="IP35" s="77">
        <v>25</v>
      </c>
      <c r="IQ35" s="77">
        <v>16</v>
      </c>
      <c r="IR35" s="77">
        <v>6</v>
      </c>
      <c r="IS35" s="78">
        <v>93</v>
      </c>
      <c r="IT35" s="79">
        <v>125</v>
      </c>
      <c r="IU35" s="76">
        <v>11</v>
      </c>
      <c r="IV35" s="77">
        <v>15</v>
      </c>
      <c r="IW35" s="78">
        <v>26</v>
      </c>
      <c r="IX35" s="289"/>
      <c r="IY35" s="77">
        <v>27</v>
      </c>
      <c r="IZ35" s="77">
        <v>24</v>
      </c>
      <c r="JA35" s="77">
        <v>23</v>
      </c>
      <c r="JB35" s="77">
        <v>24</v>
      </c>
      <c r="JC35" s="77">
        <v>13</v>
      </c>
      <c r="JD35" s="78">
        <v>111</v>
      </c>
      <c r="JE35" s="79">
        <v>137</v>
      </c>
      <c r="JF35" s="76">
        <v>5</v>
      </c>
      <c r="JG35" s="77">
        <v>5</v>
      </c>
      <c r="JH35" s="78">
        <v>10</v>
      </c>
      <c r="JI35" s="289"/>
      <c r="JJ35" s="77">
        <v>23</v>
      </c>
      <c r="JK35" s="77">
        <v>21</v>
      </c>
      <c r="JL35" s="77">
        <v>25</v>
      </c>
      <c r="JM35" s="77">
        <v>16</v>
      </c>
      <c r="JN35" s="77">
        <v>18</v>
      </c>
      <c r="JO35" s="78">
        <v>103</v>
      </c>
      <c r="JP35" s="79">
        <v>113</v>
      </c>
      <c r="JQ35" s="76">
        <v>1</v>
      </c>
      <c r="JR35" s="77">
        <v>3</v>
      </c>
      <c r="JS35" s="78">
        <v>4</v>
      </c>
      <c r="JT35" s="289"/>
      <c r="JU35" s="77">
        <v>2</v>
      </c>
      <c r="JV35" s="77">
        <v>8</v>
      </c>
      <c r="JW35" s="77">
        <v>3</v>
      </c>
      <c r="JX35" s="77">
        <v>2</v>
      </c>
      <c r="JY35" s="77">
        <v>2</v>
      </c>
      <c r="JZ35" s="78">
        <v>17</v>
      </c>
      <c r="KA35" s="79">
        <v>21</v>
      </c>
      <c r="KB35" s="76">
        <v>40</v>
      </c>
      <c r="KC35" s="77">
        <v>81</v>
      </c>
      <c r="KD35" s="78">
        <v>121</v>
      </c>
      <c r="KE35" s="289"/>
      <c r="KF35" s="77">
        <v>125</v>
      </c>
      <c r="KG35" s="77">
        <v>100</v>
      </c>
      <c r="KH35" s="77">
        <v>110</v>
      </c>
      <c r="KI35" s="77">
        <v>82</v>
      </c>
      <c r="KJ35" s="77">
        <v>61</v>
      </c>
      <c r="KK35" s="78">
        <v>478</v>
      </c>
      <c r="KL35" s="79">
        <v>599</v>
      </c>
    </row>
    <row r="36" spans="1:298" ht="19.5" customHeight="1">
      <c r="A36" s="139" t="s">
        <v>34</v>
      </c>
      <c r="B36" s="376">
        <v>27</v>
      </c>
      <c r="C36" s="92">
        <v>15</v>
      </c>
      <c r="D36" s="93">
        <v>42</v>
      </c>
      <c r="E36" s="286"/>
      <c r="F36" s="92">
        <v>38</v>
      </c>
      <c r="G36" s="92">
        <v>42</v>
      </c>
      <c r="H36" s="92">
        <v>31</v>
      </c>
      <c r="I36" s="92">
        <v>29</v>
      </c>
      <c r="J36" s="92">
        <v>12</v>
      </c>
      <c r="K36" s="94">
        <v>152</v>
      </c>
      <c r="L36" s="95">
        <v>194</v>
      </c>
      <c r="M36" s="76">
        <v>2</v>
      </c>
      <c r="N36" s="77">
        <v>3</v>
      </c>
      <c r="O36" s="78">
        <v>5</v>
      </c>
      <c r="P36" s="289"/>
      <c r="Q36" s="77">
        <v>10</v>
      </c>
      <c r="R36" s="77">
        <v>7</v>
      </c>
      <c r="S36" s="77">
        <v>5</v>
      </c>
      <c r="T36" s="77">
        <v>3</v>
      </c>
      <c r="U36" s="77">
        <v>1</v>
      </c>
      <c r="V36" s="78">
        <v>26</v>
      </c>
      <c r="W36" s="79">
        <v>31</v>
      </c>
      <c r="X36" s="76">
        <v>4</v>
      </c>
      <c r="Y36" s="77">
        <v>1</v>
      </c>
      <c r="Z36" s="78">
        <v>5</v>
      </c>
      <c r="AA36" s="289"/>
      <c r="AB36" s="77">
        <v>3</v>
      </c>
      <c r="AC36" s="77">
        <v>3</v>
      </c>
      <c r="AD36" s="77">
        <v>1</v>
      </c>
      <c r="AE36" s="77">
        <v>2</v>
      </c>
      <c r="AF36" s="77">
        <v>2</v>
      </c>
      <c r="AG36" s="78">
        <v>11</v>
      </c>
      <c r="AH36" s="79">
        <v>16</v>
      </c>
      <c r="AI36" s="76">
        <v>4</v>
      </c>
      <c r="AJ36" s="77">
        <v>4</v>
      </c>
      <c r="AK36" s="78">
        <v>8</v>
      </c>
      <c r="AL36" s="289"/>
      <c r="AM36" s="77">
        <v>3</v>
      </c>
      <c r="AN36" s="77">
        <v>8</v>
      </c>
      <c r="AO36" s="77">
        <v>3</v>
      </c>
      <c r="AP36" s="77">
        <v>9</v>
      </c>
      <c r="AQ36" s="77">
        <v>3</v>
      </c>
      <c r="AR36" s="78">
        <v>26</v>
      </c>
      <c r="AS36" s="79">
        <v>34</v>
      </c>
      <c r="AT36" s="76">
        <v>5</v>
      </c>
      <c r="AU36" s="77">
        <v>3</v>
      </c>
      <c r="AV36" s="78">
        <v>8</v>
      </c>
      <c r="AW36" s="289"/>
      <c r="AX36" s="77">
        <v>12</v>
      </c>
      <c r="AY36" s="77">
        <v>9</v>
      </c>
      <c r="AZ36" s="77">
        <v>11</v>
      </c>
      <c r="BA36" s="77">
        <v>5</v>
      </c>
      <c r="BB36" s="77">
        <v>2</v>
      </c>
      <c r="BC36" s="78">
        <v>39</v>
      </c>
      <c r="BD36" s="79">
        <v>47</v>
      </c>
      <c r="BE36" s="76">
        <v>7</v>
      </c>
      <c r="BF36" s="77">
        <v>1</v>
      </c>
      <c r="BG36" s="78">
        <v>8</v>
      </c>
      <c r="BH36" s="289"/>
      <c r="BI36" s="77">
        <v>8</v>
      </c>
      <c r="BJ36" s="77">
        <v>9</v>
      </c>
      <c r="BK36" s="77">
        <v>5</v>
      </c>
      <c r="BL36" s="77">
        <v>5</v>
      </c>
      <c r="BM36" s="77">
        <v>2</v>
      </c>
      <c r="BN36" s="78">
        <v>29</v>
      </c>
      <c r="BO36" s="79">
        <v>37</v>
      </c>
      <c r="BP36" s="76">
        <v>5</v>
      </c>
      <c r="BQ36" s="77">
        <v>3</v>
      </c>
      <c r="BR36" s="78">
        <v>8</v>
      </c>
      <c r="BS36" s="289"/>
      <c r="BT36" s="77">
        <v>2</v>
      </c>
      <c r="BU36" s="77">
        <v>6</v>
      </c>
      <c r="BV36" s="77">
        <v>6</v>
      </c>
      <c r="BW36" s="77">
        <v>5</v>
      </c>
      <c r="BX36" s="77">
        <v>2</v>
      </c>
      <c r="BY36" s="78">
        <v>21</v>
      </c>
      <c r="BZ36" s="79">
        <v>29</v>
      </c>
      <c r="CA36" s="76">
        <v>1</v>
      </c>
      <c r="CB36" s="77">
        <v>0</v>
      </c>
      <c r="CC36" s="78">
        <v>1</v>
      </c>
      <c r="CD36" s="289"/>
      <c r="CE36" s="77">
        <v>4</v>
      </c>
      <c r="CF36" s="77">
        <v>3</v>
      </c>
      <c r="CG36" s="77">
        <v>2</v>
      </c>
      <c r="CH36" s="77">
        <v>0</v>
      </c>
      <c r="CI36" s="77">
        <v>0</v>
      </c>
      <c r="CJ36" s="78">
        <v>9</v>
      </c>
      <c r="CK36" s="79">
        <v>10</v>
      </c>
      <c r="CL36" s="76">
        <v>28</v>
      </c>
      <c r="CM36" s="77">
        <v>15</v>
      </c>
      <c r="CN36" s="78">
        <v>43</v>
      </c>
      <c r="CO36" s="289"/>
      <c r="CP36" s="77">
        <v>42</v>
      </c>
      <c r="CQ36" s="77">
        <v>45</v>
      </c>
      <c r="CR36" s="77">
        <v>33</v>
      </c>
      <c r="CS36" s="77">
        <v>29</v>
      </c>
      <c r="CT36" s="77">
        <v>12</v>
      </c>
      <c r="CU36" s="78">
        <v>161</v>
      </c>
      <c r="CV36" s="79">
        <v>204</v>
      </c>
      <c r="CW36" s="136">
        <v>73</v>
      </c>
      <c r="CX36" s="92">
        <v>54</v>
      </c>
      <c r="CY36" s="93">
        <v>127</v>
      </c>
      <c r="CZ36" s="286"/>
      <c r="DA36" s="92">
        <v>89</v>
      </c>
      <c r="DB36" s="92">
        <v>78</v>
      </c>
      <c r="DC36" s="92">
        <v>70</v>
      </c>
      <c r="DD36" s="92">
        <v>58</v>
      </c>
      <c r="DE36" s="92">
        <v>57</v>
      </c>
      <c r="DF36" s="94">
        <v>352</v>
      </c>
      <c r="DG36" s="95">
        <v>479</v>
      </c>
      <c r="DH36" s="76">
        <v>2</v>
      </c>
      <c r="DI36" s="77">
        <v>5</v>
      </c>
      <c r="DJ36" s="78">
        <v>7</v>
      </c>
      <c r="DK36" s="289"/>
      <c r="DL36" s="77">
        <v>3</v>
      </c>
      <c r="DM36" s="77">
        <v>2</v>
      </c>
      <c r="DN36" s="77">
        <v>3</v>
      </c>
      <c r="DO36" s="77">
        <v>3</v>
      </c>
      <c r="DP36" s="77">
        <v>0</v>
      </c>
      <c r="DQ36" s="78">
        <v>11</v>
      </c>
      <c r="DR36" s="79">
        <v>18</v>
      </c>
      <c r="DS36" s="76">
        <v>6</v>
      </c>
      <c r="DT36" s="77">
        <v>4</v>
      </c>
      <c r="DU36" s="78">
        <v>10</v>
      </c>
      <c r="DV36" s="289"/>
      <c r="DW36" s="77">
        <v>8</v>
      </c>
      <c r="DX36" s="77">
        <v>5</v>
      </c>
      <c r="DY36" s="77">
        <v>3</v>
      </c>
      <c r="DZ36" s="77">
        <v>0</v>
      </c>
      <c r="EA36" s="77">
        <v>2</v>
      </c>
      <c r="EB36" s="78">
        <v>18</v>
      </c>
      <c r="EC36" s="79">
        <v>28</v>
      </c>
      <c r="ED36" s="76">
        <v>17</v>
      </c>
      <c r="EE36" s="77">
        <v>8</v>
      </c>
      <c r="EF36" s="78">
        <v>25</v>
      </c>
      <c r="EG36" s="289"/>
      <c r="EH36" s="77">
        <v>6</v>
      </c>
      <c r="EI36" s="77">
        <v>9</v>
      </c>
      <c r="EJ36" s="77">
        <v>10</v>
      </c>
      <c r="EK36" s="77">
        <v>7</v>
      </c>
      <c r="EL36" s="77">
        <v>9</v>
      </c>
      <c r="EM36" s="78">
        <v>41</v>
      </c>
      <c r="EN36" s="79">
        <v>66</v>
      </c>
      <c r="EO36" s="76">
        <v>23</v>
      </c>
      <c r="EP36" s="77">
        <v>14</v>
      </c>
      <c r="EQ36" s="78">
        <v>37</v>
      </c>
      <c r="ER36" s="289"/>
      <c r="ES36" s="77">
        <v>21</v>
      </c>
      <c r="ET36" s="77">
        <v>18</v>
      </c>
      <c r="EU36" s="77">
        <v>6</v>
      </c>
      <c r="EV36" s="77">
        <v>11</v>
      </c>
      <c r="EW36" s="77">
        <v>10</v>
      </c>
      <c r="EX36" s="78">
        <v>66</v>
      </c>
      <c r="EY36" s="79">
        <v>103</v>
      </c>
      <c r="EZ36" s="76">
        <v>22</v>
      </c>
      <c r="FA36" s="77">
        <v>13</v>
      </c>
      <c r="FB36" s="78">
        <v>35</v>
      </c>
      <c r="FC36" s="289"/>
      <c r="FD36" s="77">
        <v>28</v>
      </c>
      <c r="FE36" s="77">
        <v>20</v>
      </c>
      <c r="FF36" s="77">
        <v>15</v>
      </c>
      <c r="FG36" s="77">
        <v>12</v>
      </c>
      <c r="FH36" s="77">
        <v>12</v>
      </c>
      <c r="FI36" s="78">
        <v>87</v>
      </c>
      <c r="FJ36" s="79">
        <v>122</v>
      </c>
      <c r="FK36" s="76">
        <v>3</v>
      </c>
      <c r="FL36" s="77">
        <v>10</v>
      </c>
      <c r="FM36" s="78">
        <v>13</v>
      </c>
      <c r="FN36" s="289"/>
      <c r="FO36" s="77">
        <v>23</v>
      </c>
      <c r="FP36" s="77">
        <v>24</v>
      </c>
      <c r="FQ36" s="77">
        <v>33</v>
      </c>
      <c r="FR36" s="77">
        <v>25</v>
      </c>
      <c r="FS36" s="77">
        <v>24</v>
      </c>
      <c r="FT36" s="78">
        <v>129</v>
      </c>
      <c r="FU36" s="79">
        <v>142</v>
      </c>
      <c r="FV36" s="76">
        <v>0</v>
      </c>
      <c r="FW36" s="77">
        <v>0</v>
      </c>
      <c r="FX36" s="78">
        <v>0</v>
      </c>
      <c r="FY36" s="289"/>
      <c r="FZ36" s="77">
        <v>1</v>
      </c>
      <c r="GA36" s="77">
        <v>1</v>
      </c>
      <c r="GB36" s="77">
        <v>0</v>
      </c>
      <c r="GC36" s="77">
        <v>0</v>
      </c>
      <c r="GD36" s="77">
        <v>1</v>
      </c>
      <c r="GE36" s="78">
        <v>3</v>
      </c>
      <c r="GF36" s="79">
        <v>3</v>
      </c>
      <c r="GG36" s="76">
        <v>73</v>
      </c>
      <c r="GH36" s="77">
        <v>54</v>
      </c>
      <c r="GI36" s="78">
        <v>127</v>
      </c>
      <c r="GJ36" s="289"/>
      <c r="GK36" s="77">
        <v>90</v>
      </c>
      <c r="GL36" s="77">
        <v>79</v>
      </c>
      <c r="GM36" s="77">
        <v>70</v>
      </c>
      <c r="GN36" s="77">
        <v>58</v>
      </c>
      <c r="GO36" s="77">
        <v>58</v>
      </c>
      <c r="GP36" s="78">
        <v>355</v>
      </c>
      <c r="GQ36" s="79">
        <v>482</v>
      </c>
      <c r="GR36" s="136">
        <v>100</v>
      </c>
      <c r="GS36" s="92">
        <v>69</v>
      </c>
      <c r="GT36" s="93">
        <v>169</v>
      </c>
      <c r="GU36" s="286"/>
      <c r="GV36" s="92">
        <v>127</v>
      </c>
      <c r="GW36" s="92">
        <v>120</v>
      </c>
      <c r="GX36" s="92">
        <v>101</v>
      </c>
      <c r="GY36" s="92">
        <v>87</v>
      </c>
      <c r="GZ36" s="92">
        <v>69</v>
      </c>
      <c r="HA36" s="94">
        <v>504</v>
      </c>
      <c r="HB36" s="95">
        <v>673</v>
      </c>
      <c r="HC36" s="76">
        <v>4</v>
      </c>
      <c r="HD36" s="77">
        <v>8</v>
      </c>
      <c r="HE36" s="78">
        <v>12</v>
      </c>
      <c r="HF36" s="289"/>
      <c r="HG36" s="77">
        <v>13</v>
      </c>
      <c r="HH36" s="77">
        <v>9</v>
      </c>
      <c r="HI36" s="77">
        <v>8</v>
      </c>
      <c r="HJ36" s="77">
        <v>6</v>
      </c>
      <c r="HK36" s="77">
        <v>1</v>
      </c>
      <c r="HL36" s="78">
        <v>37</v>
      </c>
      <c r="HM36" s="79">
        <v>49</v>
      </c>
      <c r="HN36" s="76">
        <v>10</v>
      </c>
      <c r="HO36" s="77">
        <v>5</v>
      </c>
      <c r="HP36" s="78">
        <v>15</v>
      </c>
      <c r="HQ36" s="289"/>
      <c r="HR36" s="77">
        <v>11</v>
      </c>
      <c r="HS36" s="77">
        <v>8</v>
      </c>
      <c r="HT36" s="77">
        <v>4</v>
      </c>
      <c r="HU36" s="77">
        <v>2</v>
      </c>
      <c r="HV36" s="77">
        <v>4</v>
      </c>
      <c r="HW36" s="78">
        <v>29</v>
      </c>
      <c r="HX36" s="79">
        <v>44</v>
      </c>
      <c r="HY36" s="76">
        <v>21</v>
      </c>
      <c r="HZ36" s="77">
        <v>12</v>
      </c>
      <c r="IA36" s="78">
        <v>33</v>
      </c>
      <c r="IB36" s="289"/>
      <c r="IC36" s="77">
        <v>9</v>
      </c>
      <c r="ID36" s="77">
        <v>17</v>
      </c>
      <c r="IE36" s="77">
        <v>13</v>
      </c>
      <c r="IF36" s="77">
        <v>16</v>
      </c>
      <c r="IG36" s="77">
        <v>12</v>
      </c>
      <c r="IH36" s="78">
        <v>67</v>
      </c>
      <c r="II36" s="79">
        <v>100</v>
      </c>
      <c r="IJ36" s="76">
        <v>28</v>
      </c>
      <c r="IK36" s="77">
        <v>17</v>
      </c>
      <c r="IL36" s="78">
        <v>45</v>
      </c>
      <c r="IM36" s="289"/>
      <c r="IN36" s="77">
        <v>33</v>
      </c>
      <c r="IO36" s="77">
        <v>27</v>
      </c>
      <c r="IP36" s="77">
        <v>17</v>
      </c>
      <c r="IQ36" s="77">
        <v>16</v>
      </c>
      <c r="IR36" s="77">
        <v>12</v>
      </c>
      <c r="IS36" s="78">
        <v>105</v>
      </c>
      <c r="IT36" s="79">
        <v>150</v>
      </c>
      <c r="IU36" s="76">
        <v>29</v>
      </c>
      <c r="IV36" s="77">
        <v>14</v>
      </c>
      <c r="IW36" s="78">
        <v>43</v>
      </c>
      <c r="IX36" s="289"/>
      <c r="IY36" s="77">
        <v>36</v>
      </c>
      <c r="IZ36" s="77">
        <v>29</v>
      </c>
      <c r="JA36" s="77">
        <v>20</v>
      </c>
      <c r="JB36" s="77">
        <v>17</v>
      </c>
      <c r="JC36" s="77">
        <v>14</v>
      </c>
      <c r="JD36" s="78">
        <v>116</v>
      </c>
      <c r="JE36" s="79">
        <v>159</v>
      </c>
      <c r="JF36" s="76">
        <v>8</v>
      </c>
      <c r="JG36" s="77">
        <v>13</v>
      </c>
      <c r="JH36" s="78">
        <v>21</v>
      </c>
      <c r="JI36" s="289"/>
      <c r="JJ36" s="77">
        <v>25</v>
      </c>
      <c r="JK36" s="77">
        <v>30</v>
      </c>
      <c r="JL36" s="77">
        <v>39</v>
      </c>
      <c r="JM36" s="77">
        <v>30</v>
      </c>
      <c r="JN36" s="77">
        <v>26</v>
      </c>
      <c r="JO36" s="78">
        <v>150</v>
      </c>
      <c r="JP36" s="79">
        <v>171</v>
      </c>
      <c r="JQ36" s="76">
        <v>1</v>
      </c>
      <c r="JR36" s="77">
        <v>0</v>
      </c>
      <c r="JS36" s="78">
        <v>1</v>
      </c>
      <c r="JT36" s="289"/>
      <c r="JU36" s="77">
        <v>5</v>
      </c>
      <c r="JV36" s="77">
        <v>4</v>
      </c>
      <c r="JW36" s="77">
        <v>2</v>
      </c>
      <c r="JX36" s="77">
        <v>0</v>
      </c>
      <c r="JY36" s="77">
        <v>1</v>
      </c>
      <c r="JZ36" s="78">
        <v>12</v>
      </c>
      <c r="KA36" s="79">
        <v>13</v>
      </c>
      <c r="KB36" s="76">
        <v>101</v>
      </c>
      <c r="KC36" s="77">
        <v>69</v>
      </c>
      <c r="KD36" s="78">
        <v>170</v>
      </c>
      <c r="KE36" s="289"/>
      <c r="KF36" s="77">
        <v>132</v>
      </c>
      <c r="KG36" s="77">
        <v>124</v>
      </c>
      <c r="KH36" s="77">
        <v>103</v>
      </c>
      <c r="KI36" s="77">
        <v>87</v>
      </c>
      <c r="KJ36" s="77">
        <v>70</v>
      </c>
      <c r="KK36" s="78">
        <v>516</v>
      </c>
      <c r="KL36" s="79">
        <v>686</v>
      </c>
    </row>
    <row r="37" spans="1:298" ht="19.5" customHeight="1">
      <c r="A37" s="139" t="s">
        <v>35</v>
      </c>
      <c r="B37" s="376">
        <v>18</v>
      </c>
      <c r="C37" s="92">
        <v>14</v>
      </c>
      <c r="D37" s="93">
        <v>32</v>
      </c>
      <c r="E37" s="286"/>
      <c r="F37" s="92">
        <v>24</v>
      </c>
      <c r="G37" s="92">
        <v>15</v>
      </c>
      <c r="H37" s="92">
        <v>16</v>
      </c>
      <c r="I37" s="92">
        <v>16</v>
      </c>
      <c r="J37" s="92">
        <v>6</v>
      </c>
      <c r="K37" s="94">
        <v>77</v>
      </c>
      <c r="L37" s="95">
        <v>109</v>
      </c>
      <c r="M37" s="76">
        <v>2</v>
      </c>
      <c r="N37" s="77">
        <v>1</v>
      </c>
      <c r="O37" s="78">
        <v>3</v>
      </c>
      <c r="P37" s="289"/>
      <c r="Q37" s="77">
        <v>2</v>
      </c>
      <c r="R37" s="77">
        <v>2</v>
      </c>
      <c r="S37" s="77">
        <v>2</v>
      </c>
      <c r="T37" s="77">
        <v>1</v>
      </c>
      <c r="U37" s="77">
        <v>1</v>
      </c>
      <c r="V37" s="78">
        <v>8</v>
      </c>
      <c r="W37" s="79">
        <v>11</v>
      </c>
      <c r="X37" s="76">
        <v>0</v>
      </c>
      <c r="Y37" s="77">
        <v>0</v>
      </c>
      <c r="Z37" s="78">
        <v>0</v>
      </c>
      <c r="AA37" s="289"/>
      <c r="AB37" s="77">
        <v>3</v>
      </c>
      <c r="AC37" s="77">
        <v>0</v>
      </c>
      <c r="AD37" s="77">
        <v>4</v>
      </c>
      <c r="AE37" s="77">
        <v>0</v>
      </c>
      <c r="AF37" s="77">
        <v>1</v>
      </c>
      <c r="AG37" s="78">
        <v>8</v>
      </c>
      <c r="AH37" s="79">
        <v>8</v>
      </c>
      <c r="AI37" s="76">
        <v>4</v>
      </c>
      <c r="AJ37" s="77">
        <v>3</v>
      </c>
      <c r="AK37" s="78">
        <v>7</v>
      </c>
      <c r="AL37" s="289"/>
      <c r="AM37" s="77">
        <v>3</v>
      </c>
      <c r="AN37" s="77">
        <v>4</v>
      </c>
      <c r="AO37" s="77">
        <v>2</v>
      </c>
      <c r="AP37" s="77">
        <v>4</v>
      </c>
      <c r="AQ37" s="77">
        <v>1</v>
      </c>
      <c r="AR37" s="78">
        <v>14</v>
      </c>
      <c r="AS37" s="79">
        <v>21</v>
      </c>
      <c r="AT37" s="76">
        <v>1</v>
      </c>
      <c r="AU37" s="77">
        <v>6</v>
      </c>
      <c r="AV37" s="78">
        <v>7</v>
      </c>
      <c r="AW37" s="289"/>
      <c r="AX37" s="77">
        <v>3</v>
      </c>
      <c r="AY37" s="77">
        <v>5</v>
      </c>
      <c r="AZ37" s="77">
        <v>3</v>
      </c>
      <c r="BA37" s="77">
        <v>5</v>
      </c>
      <c r="BB37" s="77">
        <v>1</v>
      </c>
      <c r="BC37" s="78">
        <v>17</v>
      </c>
      <c r="BD37" s="79">
        <v>24</v>
      </c>
      <c r="BE37" s="76">
        <v>5</v>
      </c>
      <c r="BF37" s="77">
        <v>3</v>
      </c>
      <c r="BG37" s="78">
        <v>8</v>
      </c>
      <c r="BH37" s="289"/>
      <c r="BI37" s="77">
        <v>6</v>
      </c>
      <c r="BJ37" s="77">
        <v>3</v>
      </c>
      <c r="BK37" s="77">
        <v>2</v>
      </c>
      <c r="BL37" s="77">
        <v>4</v>
      </c>
      <c r="BM37" s="77">
        <v>0</v>
      </c>
      <c r="BN37" s="78">
        <v>15</v>
      </c>
      <c r="BO37" s="79">
        <v>23</v>
      </c>
      <c r="BP37" s="76">
        <v>6</v>
      </c>
      <c r="BQ37" s="77">
        <v>1</v>
      </c>
      <c r="BR37" s="78">
        <v>7</v>
      </c>
      <c r="BS37" s="289"/>
      <c r="BT37" s="77">
        <v>7</v>
      </c>
      <c r="BU37" s="77">
        <v>1</v>
      </c>
      <c r="BV37" s="77">
        <v>3</v>
      </c>
      <c r="BW37" s="77">
        <v>2</v>
      </c>
      <c r="BX37" s="77">
        <v>2</v>
      </c>
      <c r="BY37" s="78">
        <v>15</v>
      </c>
      <c r="BZ37" s="79">
        <v>22</v>
      </c>
      <c r="CA37" s="76">
        <v>0</v>
      </c>
      <c r="CB37" s="77">
        <v>1</v>
      </c>
      <c r="CC37" s="78">
        <v>1</v>
      </c>
      <c r="CD37" s="289"/>
      <c r="CE37" s="77">
        <v>1</v>
      </c>
      <c r="CF37" s="77">
        <v>0</v>
      </c>
      <c r="CG37" s="77">
        <v>0</v>
      </c>
      <c r="CH37" s="77">
        <v>0</v>
      </c>
      <c r="CI37" s="77">
        <v>0</v>
      </c>
      <c r="CJ37" s="78">
        <v>1</v>
      </c>
      <c r="CK37" s="79">
        <v>2</v>
      </c>
      <c r="CL37" s="76">
        <v>18</v>
      </c>
      <c r="CM37" s="77">
        <v>15</v>
      </c>
      <c r="CN37" s="78">
        <v>33</v>
      </c>
      <c r="CO37" s="289"/>
      <c r="CP37" s="77">
        <v>25</v>
      </c>
      <c r="CQ37" s="77">
        <v>15</v>
      </c>
      <c r="CR37" s="77">
        <v>16</v>
      </c>
      <c r="CS37" s="77">
        <v>16</v>
      </c>
      <c r="CT37" s="77">
        <v>6</v>
      </c>
      <c r="CU37" s="78">
        <v>78</v>
      </c>
      <c r="CV37" s="79">
        <v>111</v>
      </c>
      <c r="CW37" s="136">
        <v>57</v>
      </c>
      <c r="CX37" s="92">
        <v>29</v>
      </c>
      <c r="CY37" s="93">
        <v>86</v>
      </c>
      <c r="CZ37" s="286"/>
      <c r="DA37" s="92">
        <v>68</v>
      </c>
      <c r="DB37" s="92">
        <v>49</v>
      </c>
      <c r="DC37" s="92">
        <v>52</v>
      </c>
      <c r="DD37" s="92">
        <v>44</v>
      </c>
      <c r="DE37" s="92">
        <v>29</v>
      </c>
      <c r="DF37" s="94">
        <v>242</v>
      </c>
      <c r="DG37" s="95">
        <v>328</v>
      </c>
      <c r="DH37" s="76">
        <v>2</v>
      </c>
      <c r="DI37" s="77">
        <v>1</v>
      </c>
      <c r="DJ37" s="78">
        <v>3</v>
      </c>
      <c r="DK37" s="289"/>
      <c r="DL37" s="77">
        <v>1</v>
      </c>
      <c r="DM37" s="77">
        <v>2</v>
      </c>
      <c r="DN37" s="77">
        <v>3</v>
      </c>
      <c r="DO37" s="77">
        <v>0</v>
      </c>
      <c r="DP37" s="77">
        <v>1</v>
      </c>
      <c r="DQ37" s="78">
        <v>7</v>
      </c>
      <c r="DR37" s="79">
        <v>10</v>
      </c>
      <c r="DS37" s="76">
        <v>0</v>
      </c>
      <c r="DT37" s="77">
        <v>2</v>
      </c>
      <c r="DU37" s="78">
        <v>2</v>
      </c>
      <c r="DV37" s="289"/>
      <c r="DW37" s="77">
        <v>6</v>
      </c>
      <c r="DX37" s="77">
        <v>4</v>
      </c>
      <c r="DY37" s="77">
        <v>2</v>
      </c>
      <c r="DZ37" s="77">
        <v>2</v>
      </c>
      <c r="EA37" s="77">
        <v>0</v>
      </c>
      <c r="EB37" s="78">
        <v>14</v>
      </c>
      <c r="EC37" s="79">
        <v>16</v>
      </c>
      <c r="ED37" s="76">
        <v>11</v>
      </c>
      <c r="EE37" s="77">
        <v>4</v>
      </c>
      <c r="EF37" s="78">
        <v>15</v>
      </c>
      <c r="EG37" s="289"/>
      <c r="EH37" s="77">
        <v>10</v>
      </c>
      <c r="EI37" s="77">
        <v>4</v>
      </c>
      <c r="EJ37" s="77">
        <v>8</v>
      </c>
      <c r="EK37" s="77">
        <v>3</v>
      </c>
      <c r="EL37" s="77">
        <v>1</v>
      </c>
      <c r="EM37" s="78">
        <v>26</v>
      </c>
      <c r="EN37" s="79">
        <v>41</v>
      </c>
      <c r="EO37" s="76">
        <v>24</v>
      </c>
      <c r="EP37" s="77">
        <v>6</v>
      </c>
      <c r="EQ37" s="78">
        <v>30</v>
      </c>
      <c r="ER37" s="289"/>
      <c r="ES37" s="77">
        <v>18</v>
      </c>
      <c r="ET37" s="77">
        <v>12</v>
      </c>
      <c r="EU37" s="77">
        <v>9</v>
      </c>
      <c r="EV37" s="77">
        <v>12</v>
      </c>
      <c r="EW37" s="77">
        <v>10</v>
      </c>
      <c r="EX37" s="78">
        <v>61</v>
      </c>
      <c r="EY37" s="79">
        <v>91</v>
      </c>
      <c r="EZ37" s="76">
        <v>14</v>
      </c>
      <c r="FA37" s="77">
        <v>10</v>
      </c>
      <c r="FB37" s="78">
        <v>24</v>
      </c>
      <c r="FC37" s="289"/>
      <c r="FD37" s="77">
        <v>18</v>
      </c>
      <c r="FE37" s="77">
        <v>15</v>
      </c>
      <c r="FF37" s="77">
        <v>11</v>
      </c>
      <c r="FG37" s="77">
        <v>12</v>
      </c>
      <c r="FH37" s="77">
        <v>5</v>
      </c>
      <c r="FI37" s="78">
        <v>61</v>
      </c>
      <c r="FJ37" s="79">
        <v>85</v>
      </c>
      <c r="FK37" s="76">
        <v>6</v>
      </c>
      <c r="FL37" s="77">
        <v>6</v>
      </c>
      <c r="FM37" s="78">
        <v>12</v>
      </c>
      <c r="FN37" s="289"/>
      <c r="FO37" s="77">
        <v>15</v>
      </c>
      <c r="FP37" s="77">
        <v>12</v>
      </c>
      <c r="FQ37" s="77">
        <v>19</v>
      </c>
      <c r="FR37" s="77">
        <v>15</v>
      </c>
      <c r="FS37" s="77">
        <v>12</v>
      </c>
      <c r="FT37" s="78">
        <v>73</v>
      </c>
      <c r="FU37" s="79">
        <v>85</v>
      </c>
      <c r="FV37" s="76">
        <v>1</v>
      </c>
      <c r="FW37" s="77">
        <v>0</v>
      </c>
      <c r="FX37" s="78">
        <v>1</v>
      </c>
      <c r="FY37" s="289"/>
      <c r="FZ37" s="77">
        <v>1</v>
      </c>
      <c r="GA37" s="77">
        <v>2</v>
      </c>
      <c r="GB37" s="77">
        <v>0</v>
      </c>
      <c r="GC37" s="77">
        <v>0</v>
      </c>
      <c r="GD37" s="77">
        <v>1</v>
      </c>
      <c r="GE37" s="78">
        <v>4</v>
      </c>
      <c r="GF37" s="79">
        <v>5</v>
      </c>
      <c r="GG37" s="76">
        <v>58</v>
      </c>
      <c r="GH37" s="77">
        <v>29</v>
      </c>
      <c r="GI37" s="78">
        <v>87</v>
      </c>
      <c r="GJ37" s="289"/>
      <c r="GK37" s="77">
        <v>69</v>
      </c>
      <c r="GL37" s="77">
        <v>51</v>
      </c>
      <c r="GM37" s="77">
        <v>52</v>
      </c>
      <c r="GN37" s="77">
        <v>44</v>
      </c>
      <c r="GO37" s="77">
        <v>30</v>
      </c>
      <c r="GP37" s="78">
        <v>246</v>
      </c>
      <c r="GQ37" s="79">
        <v>333</v>
      </c>
      <c r="GR37" s="136">
        <v>75</v>
      </c>
      <c r="GS37" s="92">
        <v>43</v>
      </c>
      <c r="GT37" s="93">
        <v>118</v>
      </c>
      <c r="GU37" s="286"/>
      <c r="GV37" s="92">
        <v>92</v>
      </c>
      <c r="GW37" s="92">
        <v>64</v>
      </c>
      <c r="GX37" s="92">
        <v>68</v>
      </c>
      <c r="GY37" s="92">
        <v>60</v>
      </c>
      <c r="GZ37" s="92">
        <v>35</v>
      </c>
      <c r="HA37" s="94">
        <v>319</v>
      </c>
      <c r="HB37" s="95">
        <v>437</v>
      </c>
      <c r="HC37" s="76">
        <v>4</v>
      </c>
      <c r="HD37" s="77">
        <v>2</v>
      </c>
      <c r="HE37" s="78">
        <v>6</v>
      </c>
      <c r="HF37" s="289"/>
      <c r="HG37" s="77">
        <v>3</v>
      </c>
      <c r="HH37" s="77">
        <v>4</v>
      </c>
      <c r="HI37" s="77">
        <v>5</v>
      </c>
      <c r="HJ37" s="77">
        <v>1</v>
      </c>
      <c r="HK37" s="77">
        <v>2</v>
      </c>
      <c r="HL37" s="78">
        <v>15</v>
      </c>
      <c r="HM37" s="79">
        <v>21</v>
      </c>
      <c r="HN37" s="76">
        <v>0</v>
      </c>
      <c r="HO37" s="77">
        <v>2</v>
      </c>
      <c r="HP37" s="78">
        <v>2</v>
      </c>
      <c r="HQ37" s="289"/>
      <c r="HR37" s="77">
        <v>9</v>
      </c>
      <c r="HS37" s="77">
        <v>4</v>
      </c>
      <c r="HT37" s="77">
        <v>6</v>
      </c>
      <c r="HU37" s="77">
        <v>2</v>
      </c>
      <c r="HV37" s="77">
        <v>1</v>
      </c>
      <c r="HW37" s="78">
        <v>22</v>
      </c>
      <c r="HX37" s="79">
        <v>24</v>
      </c>
      <c r="HY37" s="76">
        <v>15</v>
      </c>
      <c r="HZ37" s="77">
        <v>7</v>
      </c>
      <c r="IA37" s="78">
        <v>22</v>
      </c>
      <c r="IB37" s="289"/>
      <c r="IC37" s="77">
        <v>13</v>
      </c>
      <c r="ID37" s="77">
        <v>8</v>
      </c>
      <c r="IE37" s="77">
        <v>10</v>
      </c>
      <c r="IF37" s="77">
        <v>7</v>
      </c>
      <c r="IG37" s="77">
        <v>2</v>
      </c>
      <c r="IH37" s="78">
        <v>40</v>
      </c>
      <c r="II37" s="79">
        <v>62</v>
      </c>
      <c r="IJ37" s="76">
        <v>25</v>
      </c>
      <c r="IK37" s="77">
        <v>12</v>
      </c>
      <c r="IL37" s="78">
        <v>37</v>
      </c>
      <c r="IM37" s="289"/>
      <c r="IN37" s="77">
        <v>21</v>
      </c>
      <c r="IO37" s="77">
        <v>17</v>
      </c>
      <c r="IP37" s="77">
        <v>12</v>
      </c>
      <c r="IQ37" s="77">
        <v>17</v>
      </c>
      <c r="IR37" s="77">
        <v>11</v>
      </c>
      <c r="IS37" s="78">
        <v>78</v>
      </c>
      <c r="IT37" s="79">
        <v>115</v>
      </c>
      <c r="IU37" s="76">
        <v>19</v>
      </c>
      <c r="IV37" s="77">
        <v>13</v>
      </c>
      <c r="IW37" s="78">
        <v>32</v>
      </c>
      <c r="IX37" s="289"/>
      <c r="IY37" s="77">
        <v>24</v>
      </c>
      <c r="IZ37" s="77">
        <v>18</v>
      </c>
      <c r="JA37" s="77">
        <v>13</v>
      </c>
      <c r="JB37" s="77">
        <v>16</v>
      </c>
      <c r="JC37" s="77">
        <v>5</v>
      </c>
      <c r="JD37" s="78">
        <v>76</v>
      </c>
      <c r="JE37" s="79">
        <v>108</v>
      </c>
      <c r="JF37" s="76">
        <v>12</v>
      </c>
      <c r="JG37" s="77">
        <v>7</v>
      </c>
      <c r="JH37" s="78">
        <v>19</v>
      </c>
      <c r="JI37" s="289"/>
      <c r="JJ37" s="77">
        <v>22</v>
      </c>
      <c r="JK37" s="77">
        <v>13</v>
      </c>
      <c r="JL37" s="77">
        <v>22</v>
      </c>
      <c r="JM37" s="77">
        <v>17</v>
      </c>
      <c r="JN37" s="77">
        <v>14</v>
      </c>
      <c r="JO37" s="78">
        <v>88</v>
      </c>
      <c r="JP37" s="79">
        <v>107</v>
      </c>
      <c r="JQ37" s="76">
        <v>1</v>
      </c>
      <c r="JR37" s="77">
        <v>1</v>
      </c>
      <c r="JS37" s="78">
        <v>2</v>
      </c>
      <c r="JT37" s="289"/>
      <c r="JU37" s="77">
        <v>2</v>
      </c>
      <c r="JV37" s="77">
        <v>2</v>
      </c>
      <c r="JW37" s="77">
        <v>0</v>
      </c>
      <c r="JX37" s="77">
        <v>0</v>
      </c>
      <c r="JY37" s="77">
        <v>1</v>
      </c>
      <c r="JZ37" s="78">
        <v>5</v>
      </c>
      <c r="KA37" s="79">
        <v>7</v>
      </c>
      <c r="KB37" s="76">
        <v>76</v>
      </c>
      <c r="KC37" s="77">
        <v>44</v>
      </c>
      <c r="KD37" s="78">
        <v>120</v>
      </c>
      <c r="KE37" s="289"/>
      <c r="KF37" s="77">
        <v>94</v>
      </c>
      <c r="KG37" s="77">
        <v>66</v>
      </c>
      <c r="KH37" s="77">
        <v>68</v>
      </c>
      <c r="KI37" s="77">
        <v>60</v>
      </c>
      <c r="KJ37" s="77">
        <v>36</v>
      </c>
      <c r="KK37" s="78">
        <v>324</v>
      </c>
      <c r="KL37" s="79">
        <v>444</v>
      </c>
    </row>
    <row r="38" spans="1:298" ht="19.5" customHeight="1">
      <c r="A38" s="139" t="s">
        <v>36</v>
      </c>
      <c r="B38" s="376">
        <v>47</v>
      </c>
      <c r="C38" s="92">
        <v>35</v>
      </c>
      <c r="D38" s="93">
        <v>82</v>
      </c>
      <c r="E38" s="286"/>
      <c r="F38" s="92">
        <v>111</v>
      </c>
      <c r="G38" s="92">
        <v>88</v>
      </c>
      <c r="H38" s="92">
        <v>73</v>
      </c>
      <c r="I38" s="92">
        <v>39</v>
      </c>
      <c r="J38" s="92">
        <v>14</v>
      </c>
      <c r="K38" s="94">
        <v>325</v>
      </c>
      <c r="L38" s="95">
        <v>407</v>
      </c>
      <c r="M38" s="76">
        <v>3</v>
      </c>
      <c r="N38" s="77">
        <v>7</v>
      </c>
      <c r="O38" s="78">
        <v>10</v>
      </c>
      <c r="P38" s="289"/>
      <c r="Q38" s="77">
        <v>11</v>
      </c>
      <c r="R38" s="77">
        <v>5</v>
      </c>
      <c r="S38" s="77">
        <v>6</v>
      </c>
      <c r="T38" s="77">
        <v>3</v>
      </c>
      <c r="U38" s="77">
        <v>0</v>
      </c>
      <c r="V38" s="78">
        <v>25</v>
      </c>
      <c r="W38" s="79">
        <v>35</v>
      </c>
      <c r="X38" s="76">
        <v>7</v>
      </c>
      <c r="Y38" s="77">
        <v>4</v>
      </c>
      <c r="Z38" s="78">
        <v>11</v>
      </c>
      <c r="AA38" s="289"/>
      <c r="AB38" s="77">
        <v>12</v>
      </c>
      <c r="AC38" s="77">
        <v>15</v>
      </c>
      <c r="AD38" s="77">
        <v>10</v>
      </c>
      <c r="AE38" s="77">
        <v>12</v>
      </c>
      <c r="AF38" s="77">
        <v>2</v>
      </c>
      <c r="AG38" s="78">
        <v>51</v>
      </c>
      <c r="AH38" s="79">
        <v>62</v>
      </c>
      <c r="AI38" s="76">
        <v>10</v>
      </c>
      <c r="AJ38" s="77">
        <v>8</v>
      </c>
      <c r="AK38" s="78">
        <v>18</v>
      </c>
      <c r="AL38" s="289"/>
      <c r="AM38" s="77">
        <v>15</v>
      </c>
      <c r="AN38" s="77">
        <v>14</v>
      </c>
      <c r="AO38" s="77">
        <v>15</v>
      </c>
      <c r="AP38" s="77">
        <v>6</v>
      </c>
      <c r="AQ38" s="77">
        <v>4</v>
      </c>
      <c r="AR38" s="78">
        <v>54</v>
      </c>
      <c r="AS38" s="79">
        <v>72</v>
      </c>
      <c r="AT38" s="76">
        <v>16</v>
      </c>
      <c r="AU38" s="77">
        <v>4</v>
      </c>
      <c r="AV38" s="78">
        <v>20</v>
      </c>
      <c r="AW38" s="289"/>
      <c r="AX38" s="77">
        <v>23</v>
      </c>
      <c r="AY38" s="77">
        <v>18</v>
      </c>
      <c r="AZ38" s="77">
        <v>18</v>
      </c>
      <c r="BA38" s="77">
        <v>7</v>
      </c>
      <c r="BB38" s="77">
        <v>5</v>
      </c>
      <c r="BC38" s="78">
        <v>71</v>
      </c>
      <c r="BD38" s="79">
        <v>91</v>
      </c>
      <c r="BE38" s="76">
        <v>7</v>
      </c>
      <c r="BF38" s="77">
        <v>5</v>
      </c>
      <c r="BG38" s="78">
        <v>12</v>
      </c>
      <c r="BH38" s="289"/>
      <c r="BI38" s="77">
        <v>33</v>
      </c>
      <c r="BJ38" s="77">
        <v>23</v>
      </c>
      <c r="BK38" s="77">
        <v>17</v>
      </c>
      <c r="BL38" s="77">
        <v>8</v>
      </c>
      <c r="BM38" s="77">
        <v>3</v>
      </c>
      <c r="BN38" s="78">
        <v>84</v>
      </c>
      <c r="BO38" s="79">
        <v>96</v>
      </c>
      <c r="BP38" s="76">
        <v>4</v>
      </c>
      <c r="BQ38" s="77">
        <v>7</v>
      </c>
      <c r="BR38" s="78">
        <v>11</v>
      </c>
      <c r="BS38" s="289"/>
      <c r="BT38" s="77">
        <v>17</v>
      </c>
      <c r="BU38" s="77">
        <v>13</v>
      </c>
      <c r="BV38" s="77">
        <v>7</v>
      </c>
      <c r="BW38" s="77">
        <v>3</v>
      </c>
      <c r="BX38" s="77">
        <v>0</v>
      </c>
      <c r="BY38" s="78">
        <v>40</v>
      </c>
      <c r="BZ38" s="79">
        <v>51</v>
      </c>
      <c r="CA38" s="76">
        <v>1</v>
      </c>
      <c r="CB38" s="77">
        <v>3</v>
      </c>
      <c r="CC38" s="78">
        <v>4</v>
      </c>
      <c r="CD38" s="289"/>
      <c r="CE38" s="77">
        <v>6</v>
      </c>
      <c r="CF38" s="77">
        <v>1</v>
      </c>
      <c r="CG38" s="77">
        <v>2</v>
      </c>
      <c r="CH38" s="77">
        <v>1</v>
      </c>
      <c r="CI38" s="77">
        <v>1</v>
      </c>
      <c r="CJ38" s="78">
        <v>11</v>
      </c>
      <c r="CK38" s="79">
        <v>15</v>
      </c>
      <c r="CL38" s="76">
        <v>48</v>
      </c>
      <c r="CM38" s="77">
        <v>38</v>
      </c>
      <c r="CN38" s="78">
        <v>86</v>
      </c>
      <c r="CO38" s="289"/>
      <c r="CP38" s="77">
        <v>117</v>
      </c>
      <c r="CQ38" s="77">
        <v>89</v>
      </c>
      <c r="CR38" s="77">
        <v>75</v>
      </c>
      <c r="CS38" s="77">
        <v>40</v>
      </c>
      <c r="CT38" s="77">
        <v>15</v>
      </c>
      <c r="CU38" s="78">
        <v>336</v>
      </c>
      <c r="CV38" s="79">
        <v>422</v>
      </c>
      <c r="CW38" s="136">
        <v>134</v>
      </c>
      <c r="CX38" s="92">
        <v>113</v>
      </c>
      <c r="CY38" s="93">
        <v>247</v>
      </c>
      <c r="CZ38" s="286"/>
      <c r="DA38" s="92">
        <v>246</v>
      </c>
      <c r="DB38" s="92">
        <v>166</v>
      </c>
      <c r="DC38" s="92">
        <v>143</v>
      </c>
      <c r="DD38" s="92">
        <v>133</v>
      </c>
      <c r="DE38" s="92">
        <v>58</v>
      </c>
      <c r="DF38" s="94">
        <v>746</v>
      </c>
      <c r="DG38" s="95">
        <v>993</v>
      </c>
      <c r="DH38" s="76">
        <v>2</v>
      </c>
      <c r="DI38" s="77">
        <v>6</v>
      </c>
      <c r="DJ38" s="78">
        <v>8</v>
      </c>
      <c r="DK38" s="289"/>
      <c r="DL38" s="77">
        <v>7</v>
      </c>
      <c r="DM38" s="77">
        <v>4</v>
      </c>
      <c r="DN38" s="77">
        <v>3</v>
      </c>
      <c r="DO38" s="77">
        <v>1</v>
      </c>
      <c r="DP38" s="77">
        <v>2</v>
      </c>
      <c r="DQ38" s="78">
        <v>17</v>
      </c>
      <c r="DR38" s="79">
        <v>25</v>
      </c>
      <c r="DS38" s="76">
        <v>17</v>
      </c>
      <c r="DT38" s="77">
        <v>8</v>
      </c>
      <c r="DU38" s="78">
        <v>25</v>
      </c>
      <c r="DV38" s="289"/>
      <c r="DW38" s="77">
        <v>12</v>
      </c>
      <c r="DX38" s="77">
        <v>8</v>
      </c>
      <c r="DY38" s="77">
        <v>6</v>
      </c>
      <c r="DZ38" s="77">
        <v>2</v>
      </c>
      <c r="EA38" s="77">
        <v>3</v>
      </c>
      <c r="EB38" s="78">
        <v>31</v>
      </c>
      <c r="EC38" s="79">
        <v>56</v>
      </c>
      <c r="ED38" s="76">
        <v>24</v>
      </c>
      <c r="EE38" s="77">
        <v>15</v>
      </c>
      <c r="EF38" s="78">
        <v>39</v>
      </c>
      <c r="EG38" s="289"/>
      <c r="EH38" s="77">
        <v>43</v>
      </c>
      <c r="EI38" s="77">
        <v>20</v>
      </c>
      <c r="EJ38" s="77">
        <v>17</v>
      </c>
      <c r="EK38" s="77">
        <v>16</v>
      </c>
      <c r="EL38" s="77">
        <v>10</v>
      </c>
      <c r="EM38" s="78">
        <v>106</v>
      </c>
      <c r="EN38" s="79">
        <v>145</v>
      </c>
      <c r="EO38" s="76">
        <v>37</v>
      </c>
      <c r="EP38" s="77">
        <v>27</v>
      </c>
      <c r="EQ38" s="78">
        <v>64</v>
      </c>
      <c r="ER38" s="289"/>
      <c r="ES38" s="77">
        <v>49</v>
      </c>
      <c r="ET38" s="77">
        <v>38</v>
      </c>
      <c r="EU38" s="77">
        <v>29</v>
      </c>
      <c r="EV38" s="77">
        <v>23</v>
      </c>
      <c r="EW38" s="77">
        <v>11</v>
      </c>
      <c r="EX38" s="78">
        <v>150</v>
      </c>
      <c r="EY38" s="79">
        <v>214</v>
      </c>
      <c r="EZ38" s="76">
        <v>37</v>
      </c>
      <c r="FA38" s="77">
        <v>28</v>
      </c>
      <c r="FB38" s="78">
        <v>65</v>
      </c>
      <c r="FC38" s="289"/>
      <c r="FD38" s="77">
        <v>75</v>
      </c>
      <c r="FE38" s="77">
        <v>46</v>
      </c>
      <c r="FF38" s="77">
        <v>31</v>
      </c>
      <c r="FG38" s="77">
        <v>34</v>
      </c>
      <c r="FH38" s="77">
        <v>10</v>
      </c>
      <c r="FI38" s="78">
        <v>196</v>
      </c>
      <c r="FJ38" s="79">
        <v>261</v>
      </c>
      <c r="FK38" s="76">
        <v>17</v>
      </c>
      <c r="FL38" s="77">
        <v>29</v>
      </c>
      <c r="FM38" s="78">
        <v>46</v>
      </c>
      <c r="FN38" s="289"/>
      <c r="FO38" s="77">
        <v>60</v>
      </c>
      <c r="FP38" s="77">
        <v>50</v>
      </c>
      <c r="FQ38" s="77">
        <v>57</v>
      </c>
      <c r="FR38" s="77">
        <v>57</v>
      </c>
      <c r="FS38" s="77">
        <v>22</v>
      </c>
      <c r="FT38" s="78">
        <v>246</v>
      </c>
      <c r="FU38" s="79">
        <v>292</v>
      </c>
      <c r="FV38" s="76">
        <v>0</v>
      </c>
      <c r="FW38" s="77">
        <v>1</v>
      </c>
      <c r="FX38" s="78">
        <v>1</v>
      </c>
      <c r="FY38" s="289"/>
      <c r="FZ38" s="77">
        <v>3</v>
      </c>
      <c r="GA38" s="77">
        <v>3</v>
      </c>
      <c r="GB38" s="77">
        <v>1</v>
      </c>
      <c r="GC38" s="77">
        <v>1</v>
      </c>
      <c r="GD38" s="77">
        <v>2</v>
      </c>
      <c r="GE38" s="78">
        <v>10</v>
      </c>
      <c r="GF38" s="79">
        <v>11</v>
      </c>
      <c r="GG38" s="76">
        <v>134</v>
      </c>
      <c r="GH38" s="77">
        <v>114</v>
      </c>
      <c r="GI38" s="78">
        <v>248</v>
      </c>
      <c r="GJ38" s="289"/>
      <c r="GK38" s="77">
        <v>249</v>
      </c>
      <c r="GL38" s="77">
        <v>169</v>
      </c>
      <c r="GM38" s="77">
        <v>144</v>
      </c>
      <c r="GN38" s="77">
        <v>134</v>
      </c>
      <c r="GO38" s="77">
        <v>60</v>
      </c>
      <c r="GP38" s="78">
        <v>756</v>
      </c>
      <c r="GQ38" s="79">
        <v>1004</v>
      </c>
      <c r="GR38" s="136">
        <v>181</v>
      </c>
      <c r="GS38" s="92">
        <v>148</v>
      </c>
      <c r="GT38" s="93">
        <v>329</v>
      </c>
      <c r="GU38" s="286"/>
      <c r="GV38" s="92">
        <v>357</v>
      </c>
      <c r="GW38" s="92">
        <v>254</v>
      </c>
      <c r="GX38" s="92">
        <v>216</v>
      </c>
      <c r="GY38" s="92">
        <v>172</v>
      </c>
      <c r="GZ38" s="92">
        <v>72</v>
      </c>
      <c r="HA38" s="94">
        <v>1071</v>
      </c>
      <c r="HB38" s="95">
        <v>1400</v>
      </c>
      <c r="HC38" s="76">
        <v>5</v>
      </c>
      <c r="HD38" s="77">
        <v>13</v>
      </c>
      <c r="HE38" s="78">
        <v>18</v>
      </c>
      <c r="HF38" s="289"/>
      <c r="HG38" s="77">
        <v>18</v>
      </c>
      <c r="HH38" s="77">
        <v>9</v>
      </c>
      <c r="HI38" s="77">
        <v>9</v>
      </c>
      <c r="HJ38" s="77">
        <v>4</v>
      </c>
      <c r="HK38" s="77">
        <v>2</v>
      </c>
      <c r="HL38" s="78">
        <v>42</v>
      </c>
      <c r="HM38" s="79">
        <v>60</v>
      </c>
      <c r="HN38" s="76">
        <v>24</v>
      </c>
      <c r="HO38" s="77">
        <v>12</v>
      </c>
      <c r="HP38" s="78">
        <v>36</v>
      </c>
      <c r="HQ38" s="289"/>
      <c r="HR38" s="77">
        <v>24</v>
      </c>
      <c r="HS38" s="77">
        <v>23</v>
      </c>
      <c r="HT38" s="77">
        <v>16</v>
      </c>
      <c r="HU38" s="77">
        <v>14</v>
      </c>
      <c r="HV38" s="77">
        <v>5</v>
      </c>
      <c r="HW38" s="78">
        <v>82</v>
      </c>
      <c r="HX38" s="79">
        <v>118</v>
      </c>
      <c r="HY38" s="76">
        <v>34</v>
      </c>
      <c r="HZ38" s="77">
        <v>23</v>
      </c>
      <c r="IA38" s="78">
        <v>57</v>
      </c>
      <c r="IB38" s="289"/>
      <c r="IC38" s="77">
        <v>58</v>
      </c>
      <c r="ID38" s="77">
        <v>34</v>
      </c>
      <c r="IE38" s="77">
        <v>32</v>
      </c>
      <c r="IF38" s="77">
        <v>22</v>
      </c>
      <c r="IG38" s="77">
        <v>14</v>
      </c>
      <c r="IH38" s="78">
        <v>160</v>
      </c>
      <c r="II38" s="79">
        <v>217</v>
      </c>
      <c r="IJ38" s="76">
        <v>53</v>
      </c>
      <c r="IK38" s="77">
        <v>31</v>
      </c>
      <c r="IL38" s="78">
        <v>84</v>
      </c>
      <c r="IM38" s="289"/>
      <c r="IN38" s="77">
        <v>72</v>
      </c>
      <c r="IO38" s="77">
        <v>56</v>
      </c>
      <c r="IP38" s="77">
        <v>47</v>
      </c>
      <c r="IQ38" s="77">
        <v>30</v>
      </c>
      <c r="IR38" s="77">
        <v>16</v>
      </c>
      <c r="IS38" s="78">
        <v>221</v>
      </c>
      <c r="IT38" s="79">
        <v>305</v>
      </c>
      <c r="IU38" s="76">
        <v>44</v>
      </c>
      <c r="IV38" s="77">
        <v>33</v>
      </c>
      <c r="IW38" s="78">
        <v>77</v>
      </c>
      <c r="IX38" s="289"/>
      <c r="IY38" s="77">
        <v>108</v>
      </c>
      <c r="IZ38" s="77">
        <v>69</v>
      </c>
      <c r="JA38" s="77">
        <v>48</v>
      </c>
      <c r="JB38" s="77">
        <v>42</v>
      </c>
      <c r="JC38" s="77">
        <v>13</v>
      </c>
      <c r="JD38" s="78">
        <v>280</v>
      </c>
      <c r="JE38" s="79">
        <v>357</v>
      </c>
      <c r="JF38" s="76">
        <v>21</v>
      </c>
      <c r="JG38" s="77">
        <v>36</v>
      </c>
      <c r="JH38" s="78">
        <v>57</v>
      </c>
      <c r="JI38" s="289"/>
      <c r="JJ38" s="77">
        <v>77</v>
      </c>
      <c r="JK38" s="77">
        <v>63</v>
      </c>
      <c r="JL38" s="77">
        <v>64</v>
      </c>
      <c r="JM38" s="77">
        <v>60</v>
      </c>
      <c r="JN38" s="77">
        <v>22</v>
      </c>
      <c r="JO38" s="78">
        <v>286</v>
      </c>
      <c r="JP38" s="79">
        <v>343</v>
      </c>
      <c r="JQ38" s="76">
        <v>1</v>
      </c>
      <c r="JR38" s="77">
        <v>4</v>
      </c>
      <c r="JS38" s="78">
        <v>5</v>
      </c>
      <c r="JT38" s="289"/>
      <c r="JU38" s="77">
        <v>9</v>
      </c>
      <c r="JV38" s="77">
        <v>4</v>
      </c>
      <c r="JW38" s="77">
        <v>3</v>
      </c>
      <c r="JX38" s="77">
        <v>2</v>
      </c>
      <c r="JY38" s="77">
        <v>3</v>
      </c>
      <c r="JZ38" s="78">
        <v>21</v>
      </c>
      <c r="KA38" s="79">
        <v>26</v>
      </c>
      <c r="KB38" s="76">
        <v>182</v>
      </c>
      <c r="KC38" s="77">
        <v>152</v>
      </c>
      <c r="KD38" s="78">
        <v>334</v>
      </c>
      <c r="KE38" s="289"/>
      <c r="KF38" s="77">
        <v>366</v>
      </c>
      <c r="KG38" s="77">
        <v>258</v>
      </c>
      <c r="KH38" s="77">
        <v>219</v>
      </c>
      <c r="KI38" s="77">
        <v>174</v>
      </c>
      <c r="KJ38" s="77">
        <v>75</v>
      </c>
      <c r="KK38" s="78">
        <v>1092</v>
      </c>
      <c r="KL38" s="79">
        <v>1426</v>
      </c>
    </row>
    <row r="39" spans="1:298" ht="19.5" customHeight="1">
      <c r="A39" s="139" t="s">
        <v>37</v>
      </c>
      <c r="B39" s="376">
        <v>52</v>
      </c>
      <c r="C39" s="92">
        <v>51</v>
      </c>
      <c r="D39" s="93">
        <v>103</v>
      </c>
      <c r="E39" s="286"/>
      <c r="F39" s="92">
        <v>123</v>
      </c>
      <c r="G39" s="92">
        <v>95</v>
      </c>
      <c r="H39" s="92">
        <v>76</v>
      </c>
      <c r="I39" s="92">
        <v>57</v>
      </c>
      <c r="J39" s="92">
        <v>45</v>
      </c>
      <c r="K39" s="94">
        <v>396</v>
      </c>
      <c r="L39" s="95">
        <v>499</v>
      </c>
      <c r="M39" s="76">
        <v>8</v>
      </c>
      <c r="N39" s="77">
        <v>3</v>
      </c>
      <c r="O39" s="78">
        <v>11</v>
      </c>
      <c r="P39" s="289"/>
      <c r="Q39" s="77">
        <v>8</v>
      </c>
      <c r="R39" s="77">
        <v>9</v>
      </c>
      <c r="S39" s="77">
        <v>11</v>
      </c>
      <c r="T39" s="77">
        <v>9</v>
      </c>
      <c r="U39" s="77">
        <v>11</v>
      </c>
      <c r="V39" s="78">
        <v>48</v>
      </c>
      <c r="W39" s="79">
        <v>59</v>
      </c>
      <c r="X39" s="76">
        <v>8</v>
      </c>
      <c r="Y39" s="77">
        <v>8</v>
      </c>
      <c r="Z39" s="78">
        <v>16</v>
      </c>
      <c r="AA39" s="289"/>
      <c r="AB39" s="77">
        <v>22</v>
      </c>
      <c r="AC39" s="77">
        <v>21</v>
      </c>
      <c r="AD39" s="77">
        <v>11</v>
      </c>
      <c r="AE39" s="77">
        <v>8</v>
      </c>
      <c r="AF39" s="77">
        <v>8</v>
      </c>
      <c r="AG39" s="78">
        <v>70</v>
      </c>
      <c r="AH39" s="79">
        <v>86</v>
      </c>
      <c r="AI39" s="76">
        <v>15</v>
      </c>
      <c r="AJ39" s="77">
        <v>13</v>
      </c>
      <c r="AK39" s="78">
        <v>28</v>
      </c>
      <c r="AL39" s="289"/>
      <c r="AM39" s="77">
        <v>26</v>
      </c>
      <c r="AN39" s="77">
        <v>20</v>
      </c>
      <c r="AO39" s="77">
        <v>18</v>
      </c>
      <c r="AP39" s="77">
        <v>11</v>
      </c>
      <c r="AQ39" s="77">
        <v>8</v>
      </c>
      <c r="AR39" s="78">
        <v>83</v>
      </c>
      <c r="AS39" s="79">
        <v>111</v>
      </c>
      <c r="AT39" s="76">
        <v>7</v>
      </c>
      <c r="AU39" s="77">
        <v>12</v>
      </c>
      <c r="AV39" s="78">
        <v>19</v>
      </c>
      <c r="AW39" s="289"/>
      <c r="AX39" s="77">
        <v>30</v>
      </c>
      <c r="AY39" s="77">
        <v>13</v>
      </c>
      <c r="AZ39" s="77">
        <v>14</v>
      </c>
      <c r="BA39" s="77">
        <v>10</v>
      </c>
      <c r="BB39" s="77">
        <v>7</v>
      </c>
      <c r="BC39" s="78">
        <v>74</v>
      </c>
      <c r="BD39" s="79">
        <v>93</v>
      </c>
      <c r="BE39" s="76">
        <v>10</v>
      </c>
      <c r="BF39" s="77">
        <v>10</v>
      </c>
      <c r="BG39" s="78">
        <v>20</v>
      </c>
      <c r="BH39" s="289"/>
      <c r="BI39" s="77">
        <v>16</v>
      </c>
      <c r="BJ39" s="77">
        <v>17</v>
      </c>
      <c r="BK39" s="77">
        <v>14</v>
      </c>
      <c r="BL39" s="77">
        <v>8</v>
      </c>
      <c r="BM39" s="77">
        <v>5</v>
      </c>
      <c r="BN39" s="78">
        <v>60</v>
      </c>
      <c r="BO39" s="79">
        <v>80</v>
      </c>
      <c r="BP39" s="76">
        <v>4</v>
      </c>
      <c r="BQ39" s="77">
        <v>5</v>
      </c>
      <c r="BR39" s="78">
        <v>9</v>
      </c>
      <c r="BS39" s="289"/>
      <c r="BT39" s="77">
        <v>21</v>
      </c>
      <c r="BU39" s="77">
        <v>15</v>
      </c>
      <c r="BV39" s="77">
        <v>8</v>
      </c>
      <c r="BW39" s="77">
        <v>11</v>
      </c>
      <c r="BX39" s="77">
        <v>6</v>
      </c>
      <c r="BY39" s="78">
        <v>61</v>
      </c>
      <c r="BZ39" s="79">
        <v>70</v>
      </c>
      <c r="CA39" s="76">
        <v>2</v>
      </c>
      <c r="CB39" s="77">
        <v>6</v>
      </c>
      <c r="CC39" s="78">
        <v>8</v>
      </c>
      <c r="CD39" s="289"/>
      <c r="CE39" s="77">
        <v>8</v>
      </c>
      <c r="CF39" s="77">
        <v>8</v>
      </c>
      <c r="CG39" s="77">
        <v>6</v>
      </c>
      <c r="CH39" s="77">
        <v>3</v>
      </c>
      <c r="CI39" s="77">
        <v>5</v>
      </c>
      <c r="CJ39" s="78">
        <v>30</v>
      </c>
      <c r="CK39" s="79">
        <v>38</v>
      </c>
      <c r="CL39" s="76">
        <v>54</v>
      </c>
      <c r="CM39" s="77">
        <v>57</v>
      </c>
      <c r="CN39" s="78">
        <v>111</v>
      </c>
      <c r="CO39" s="289"/>
      <c r="CP39" s="77">
        <v>131</v>
      </c>
      <c r="CQ39" s="77">
        <v>103</v>
      </c>
      <c r="CR39" s="77">
        <v>82</v>
      </c>
      <c r="CS39" s="77">
        <v>60</v>
      </c>
      <c r="CT39" s="77">
        <v>50</v>
      </c>
      <c r="CU39" s="78">
        <v>426</v>
      </c>
      <c r="CV39" s="79">
        <v>537</v>
      </c>
      <c r="CW39" s="136">
        <v>81</v>
      </c>
      <c r="CX39" s="92">
        <v>100</v>
      </c>
      <c r="CY39" s="93">
        <v>181</v>
      </c>
      <c r="CZ39" s="286"/>
      <c r="DA39" s="92">
        <v>213</v>
      </c>
      <c r="DB39" s="92">
        <v>147</v>
      </c>
      <c r="DC39" s="92">
        <v>143</v>
      </c>
      <c r="DD39" s="92">
        <v>133</v>
      </c>
      <c r="DE39" s="92">
        <v>93</v>
      </c>
      <c r="DF39" s="94">
        <v>729</v>
      </c>
      <c r="DG39" s="95">
        <v>910</v>
      </c>
      <c r="DH39" s="76">
        <v>6</v>
      </c>
      <c r="DI39" s="77">
        <v>6</v>
      </c>
      <c r="DJ39" s="78">
        <v>12</v>
      </c>
      <c r="DK39" s="289"/>
      <c r="DL39" s="77">
        <v>17</v>
      </c>
      <c r="DM39" s="77">
        <v>4</v>
      </c>
      <c r="DN39" s="77">
        <v>4</v>
      </c>
      <c r="DO39" s="77">
        <v>9</v>
      </c>
      <c r="DP39" s="77">
        <v>6</v>
      </c>
      <c r="DQ39" s="78">
        <v>40</v>
      </c>
      <c r="DR39" s="79">
        <v>52</v>
      </c>
      <c r="DS39" s="76">
        <v>6</v>
      </c>
      <c r="DT39" s="77">
        <v>11</v>
      </c>
      <c r="DU39" s="78">
        <v>17</v>
      </c>
      <c r="DV39" s="289"/>
      <c r="DW39" s="77">
        <v>15</v>
      </c>
      <c r="DX39" s="77">
        <v>12</v>
      </c>
      <c r="DY39" s="77">
        <v>4</v>
      </c>
      <c r="DZ39" s="77">
        <v>9</v>
      </c>
      <c r="EA39" s="77">
        <v>2</v>
      </c>
      <c r="EB39" s="78">
        <v>42</v>
      </c>
      <c r="EC39" s="79">
        <v>59</v>
      </c>
      <c r="ED39" s="76">
        <v>19</v>
      </c>
      <c r="EE39" s="77">
        <v>21</v>
      </c>
      <c r="EF39" s="78">
        <v>40</v>
      </c>
      <c r="EG39" s="289"/>
      <c r="EH39" s="77">
        <v>38</v>
      </c>
      <c r="EI39" s="77">
        <v>24</v>
      </c>
      <c r="EJ39" s="77">
        <v>18</v>
      </c>
      <c r="EK39" s="77">
        <v>16</v>
      </c>
      <c r="EL39" s="77">
        <v>18</v>
      </c>
      <c r="EM39" s="78">
        <v>114</v>
      </c>
      <c r="EN39" s="79">
        <v>154</v>
      </c>
      <c r="EO39" s="76">
        <v>20</v>
      </c>
      <c r="EP39" s="77">
        <v>30</v>
      </c>
      <c r="EQ39" s="78">
        <v>50</v>
      </c>
      <c r="ER39" s="289"/>
      <c r="ES39" s="77">
        <v>57</v>
      </c>
      <c r="ET39" s="77">
        <v>29</v>
      </c>
      <c r="EU39" s="77">
        <v>30</v>
      </c>
      <c r="EV39" s="77">
        <v>26</v>
      </c>
      <c r="EW39" s="77">
        <v>23</v>
      </c>
      <c r="EX39" s="78">
        <v>165</v>
      </c>
      <c r="EY39" s="79">
        <v>215</v>
      </c>
      <c r="EZ39" s="76">
        <v>19</v>
      </c>
      <c r="FA39" s="77">
        <v>22</v>
      </c>
      <c r="FB39" s="78">
        <v>41</v>
      </c>
      <c r="FC39" s="289"/>
      <c r="FD39" s="77">
        <v>46</v>
      </c>
      <c r="FE39" s="77">
        <v>45</v>
      </c>
      <c r="FF39" s="77">
        <v>29</v>
      </c>
      <c r="FG39" s="77">
        <v>32</v>
      </c>
      <c r="FH39" s="77">
        <v>16</v>
      </c>
      <c r="FI39" s="78">
        <v>168</v>
      </c>
      <c r="FJ39" s="79">
        <v>209</v>
      </c>
      <c r="FK39" s="76">
        <v>11</v>
      </c>
      <c r="FL39" s="77">
        <v>10</v>
      </c>
      <c r="FM39" s="78">
        <v>21</v>
      </c>
      <c r="FN39" s="289"/>
      <c r="FO39" s="77">
        <v>40</v>
      </c>
      <c r="FP39" s="77">
        <v>33</v>
      </c>
      <c r="FQ39" s="77">
        <v>58</v>
      </c>
      <c r="FR39" s="77">
        <v>41</v>
      </c>
      <c r="FS39" s="77">
        <v>28</v>
      </c>
      <c r="FT39" s="78">
        <v>200</v>
      </c>
      <c r="FU39" s="79">
        <v>221</v>
      </c>
      <c r="FV39" s="76">
        <v>2</v>
      </c>
      <c r="FW39" s="77">
        <v>4</v>
      </c>
      <c r="FX39" s="78">
        <v>6</v>
      </c>
      <c r="FY39" s="289"/>
      <c r="FZ39" s="77">
        <v>5</v>
      </c>
      <c r="GA39" s="77">
        <v>9</v>
      </c>
      <c r="GB39" s="77">
        <v>2</v>
      </c>
      <c r="GC39" s="77">
        <v>1</v>
      </c>
      <c r="GD39" s="77">
        <v>3</v>
      </c>
      <c r="GE39" s="78">
        <v>20</v>
      </c>
      <c r="GF39" s="79">
        <v>26</v>
      </c>
      <c r="GG39" s="76">
        <v>83</v>
      </c>
      <c r="GH39" s="77">
        <v>104</v>
      </c>
      <c r="GI39" s="78">
        <v>187</v>
      </c>
      <c r="GJ39" s="289"/>
      <c r="GK39" s="77">
        <v>218</v>
      </c>
      <c r="GL39" s="77">
        <v>156</v>
      </c>
      <c r="GM39" s="77">
        <v>145</v>
      </c>
      <c r="GN39" s="77">
        <v>134</v>
      </c>
      <c r="GO39" s="77">
        <v>96</v>
      </c>
      <c r="GP39" s="78">
        <v>749</v>
      </c>
      <c r="GQ39" s="79">
        <v>936</v>
      </c>
      <c r="GR39" s="136">
        <v>133</v>
      </c>
      <c r="GS39" s="92">
        <v>151</v>
      </c>
      <c r="GT39" s="93">
        <v>284</v>
      </c>
      <c r="GU39" s="286"/>
      <c r="GV39" s="92">
        <v>336</v>
      </c>
      <c r="GW39" s="92">
        <v>242</v>
      </c>
      <c r="GX39" s="92">
        <v>219</v>
      </c>
      <c r="GY39" s="92">
        <v>190</v>
      </c>
      <c r="GZ39" s="92">
        <v>138</v>
      </c>
      <c r="HA39" s="94">
        <v>1125</v>
      </c>
      <c r="HB39" s="95">
        <v>1409</v>
      </c>
      <c r="HC39" s="76">
        <v>14</v>
      </c>
      <c r="HD39" s="77">
        <v>9</v>
      </c>
      <c r="HE39" s="78">
        <v>23</v>
      </c>
      <c r="HF39" s="289"/>
      <c r="HG39" s="77">
        <v>25</v>
      </c>
      <c r="HH39" s="77">
        <v>13</v>
      </c>
      <c r="HI39" s="77">
        <v>15</v>
      </c>
      <c r="HJ39" s="77">
        <v>18</v>
      </c>
      <c r="HK39" s="77">
        <v>17</v>
      </c>
      <c r="HL39" s="78">
        <v>88</v>
      </c>
      <c r="HM39" s="79">
        <v>111</v>
      </c>
      <c r="HN39" s="76">
        <v>14</v>
      </c>
      <c r="HO39" s="77">
        <v>19</v>
      </c>
      <c r="HP39" s="78">
        <v>33</v>
      </c>
      <c r="HQ39" s="289"/>
      <c r="HR39" s="77">
        <v>37</v>
      </c>
      <c r="HS39" s="77">
        <v>33</v>
      </c>
      <c r="HT39" s="77">
        <v>15</v>
      </c>
      <c r="HU39" s="77">
        <v>17</v>
      </c>
      <c r="HV39" s="77">
        <v>10</v>
      </c>
      <c r="HW39" s="78">
        <v>112</v>
      </c>
      <c r="HX39" s="79">
        <v>145</v>
      </c>
      <c r="HY39" s="76">
        <v>34</v>
      </c>
      <c r="HZ39" s="77">
        <v>34</v>
      </c>
      <c r="IA39" s="78">
        <v>68</v>
      </c>
      <c r="IB39" s="289"/>
      <c r="IC39" s="77">
        <v>64</v>
      </c>
      <c r="ID39" s="77">
        <v>44</v>
      </c>
      <c r="IE39" s="77">
        <v>36</v>
      </c>
      <c r="IF39" s="77">
        <v>27</v>
      </c>
      <c r="IG39" s="77">
        <v>26</v>
      </c>
      <c r="IH39" s="78">
        <v>197</v>
      </c>
      <c r="II39" s="79">
        <v>265</v>
      </c>
      <c r="IJ39" s="76">
        <v>27</v>
      </c>
      <c r="IK39" s="77">
        <v>42</v>
      </c>
      <c r="IL39" s="78">
        <v>69</v>
      </c>
      <c r="IM39" s="289"/>
      <c r="IN39" s="77">
        <v>87</v>
      </c>
      <c r="IO39" s="77">
        <v>42</v>
      </c>
      <c r="IP39" s="77">
        <v>44</v>
      </c>
      <c r="IQ39" s="77">
        <v>36</v>
      </c>
      <c r="IR39" s="77">
        <v>30</v>
      </c>
      <c r="IS39" s="78">
        <v>239</v>
      </c>
      <c r="IT39" s="79">
        <v>308</v>
      </c>
      <c r="IU39" s="76">
        <v>29</v>
      </c>
      <c r="IV39" s="77">
        <v>32</v>
      </c>
      <c r="IW39" s="78">
        <v>61</v>
      </c>
      <c r="IX39" s="289"/>
      <c r="IY39" s="77">
        <v>62</v>
      </c>
      <c r="IZ39" s="77">
        <v>62</v>
      </c>
      <c r="JA39" s="77">
        <v>43</v>
      </c>
      <c r="JB39" s="77">
        <v>40</v>
      </c>
      <c r="JC39" s="77">
        <v>21</v>
      </c>
      <c r="JD39" s="78">
        <v>228</v>
      </c>
      <c r="JE39" s="79">
        <v>289</v>
      </c>
      <c r="JF39" s="76">
        <v>15</v>
      </c>
      <c r="JG39" s="77">
        <v>15</v>
      </c>
      <c r="JH39" s="78">
        <v>30</v>
      </c>
      <c r="JI39" s="289"/>
      <c r="JJ39" s="77">
        <v>61</v>
      </c>
      <c r="JK39" s="77">
        <v>48</v>
      </c>
      <c r="JL39" s="77">
        <v>66</v>
      </c>
      <c r="JM39" s="77">
        <v>52</v>
      </c>
      <c r="JN39" s="77">
        <v>34</v>
      </c>
      <c r="JO39" s="78">
        <v>261</v>
      </c>
      <c r="JP39" s="79">
        <v>291</v>
      </c>
      <c r="JQ39" s="76">
        <v>4</v>
      </c>
      <c r="JR39" s="77">
        <v>10</v>
      </c>
      <c r="JS39" s="78">
        <v>14</v>
      </c>
      <c r="JT39" s="289"/>
      <c r="JU39" s="77">
        <v>13</v>
      </c>
      <c r="JV39" s="77">
        <v>17</v>
      </c>
      <c r="JW39" s="77">
        <v>8</v>
      </c>
      <c r="JX39" s="77">
        <v>4</v>
      </c>
      <c r="JY39" s="77">
        <v>8</v>
      </c>
      <c r="JZ39" s="78">
        <v>50</v>
      </c>
      <c r="KA39" s="79">
        <v>64</v>
      </c>
      <c r="KB39" s="76">
        <v>137</v>
      </c>
      <c r="KC39" s="77">
        <v>161</v>
      </c>
      <c r="KD39" s="78">
        <v>298</v>
      </c>
      <c r="KE39" s="289"/>
      <c r="KF39" s="77">
        <v>349</v>
      </c>
      <c r="KG39" s="77">
        <v>259</v>
      </c>
      <c r="KH39" s="77">
        <v>227</v>
      </c>
      <c r="KI39" s="77">
        <v>194</v>
      </c>
      <c r="KJ39" s="77">
        <v>146</v>
      </c>
      <c r="KK39" s="78">
        <v>1175</v>
      </c>
      <c r="KL39" s="79">
        <v>1473</v>
      </c>
    </row>
    <row r="40" spans="1:298" ht="19.5" customHeight="1" thickBot="1">
      <c r="A40" s="140" t="s">
        <v>38</v>
      </c>
      <c r="B40" s="377">
        <v>1</v>
      </c>
      <c r="C40" s="97">
        <v>2</v>
      </c>
      <c r="D40" s="98">
        <v>3</v>
      </c>
      <c r="E40" s="287"/>
      <c r="F40" s="97">
        <v>10</v>
      </c>
      <c r="G40" s="97">
        <v>10</v>
      </c>
      <c r="H40" s="97">
        <v>5</v>
      </c>
      <c r="I40" s="97">
        <v>5</v>
      </c>
      <c r="J40" s="97">
        <v>1</v>
      </c>
      <c r="K40" s="99">
        <v>31</v>
      </c>
      <c r="L40" s="100">
        <v>34</v>
      </c>
      <c r="M40" s="80">
        <v>0</v>
      </c>
      <c r="N40" s="81">
        <v>0</v>
      </c>
      <c r="O40" s="82">
        <v>0</v>
      </c>
      <c r="P40" s="290"/>
      <c r="Q40" s="81">
        <v>1</v>
      </c>
      <c r="R40" s="81">
        <v>1</v>
      </c>
      <c r="S40" s="81">
        <v>0</v>
      </c>
      <c r="T40" s="81">
        <v>0</v>
      </c>
      <c r="U40" s="81">
        <v>0</v>
      </c>
      <c r="V40" s="82">
        <v>2</v>
      </c>
      <c r="W40" s="83">
        <v>2</v>
      </c>
      <c r="X40" s="80">
        <v>0</v>
      </c>
      <c r="Y40" s="81">
        <v>0</v>
      </c>
      <c r="Z40" s="82">
        <v>0</v>
      </c>
      <c r="AA40" s="290"/>
      <c r="AB40" s="81">
        <v>0</v>
      </c>
      <c r="AC40" s="81">
        <v>3</v>
      </c>
      <c r="AD40" s="81">
        <v>1</v>
      </c>
      <c r="AE40" s="81">
        <v>0</v>
      </c>
      <c r="AF40" s="81">
        <v>0</v>
      </c>
      <c r="AG40" s="82">
        <v>4</v>
      </c>
      <c r="AH40" s="83">
        <v>4</v>
      </c>
      <c r="AI40" s="80">
        <v>0</v>
      </c>
      <c r="AJ40" s="81">
        <v>0</v>
      </c>
      <c r="AK40" s="82">
        <v>0</v>
      </c>
      <c r="AL40" s="290"/>
      <c r="AM40" s="81">
        <v>2</v>
      </c>
      <c r="AN40" s="81">
        <v>1</v>
      </c>
      <c r="AO40" s="81">
        <v>2</v>
      </c>
      <c r="AP40" s="81">
        <v>2</v>
      </c>
      <c r="AQ40" s="81">
        <v>0</v>
      </c>
      <c r="AR40" s="82">
        <v>7</v>
      </c>
      <c r="AS40" s="83">
        <v>7</v>
      </c>
      <c r="AT40" s="80">
        <v>1</v>
      </c>
      <c r="AU40" s="81">
        <v>0</v>
      </c>
      <c r="AV40" s="82">
        <v>1</v>
      </c>
      <c r="AW40" s="290"/>
      <c r="AX40" s="81">
        <v>3</v>
      </c>
      <c r="AY40" s="81">
        <v>1</v>
      </c>
      <c r="AZ40" s="81">
        <v>0</v>
      </c>
      <c r="BA40" s="81">
        <v>1</v>
      </c>
      <c r="BB40" s="81">
        <v>1</v>
      </c>
      <c r="BC40" s="82">
        <v>6</v>
      </c>
      <c r="BD40" s="83">
        <v>7</v>
      </c>
      <c r="BE40" s="80">
        <v>0</v>
      </c>
      <c r="BF40" s="81">
        <v>2</v>
      </c>
      <c r="BG40" s="82">
        <v>2</v>
      </c>
      <c r="BH40" s="290"/>
      <c r="BI40" s="81">
        <v>4</v>
      </c>
      <c r="BJ40" s="81">
        <v>1</v>
      </c>
      <c r="BK40" s="81">
        <v>1</v>
      </c>
      <c r="BL40" s="81">
        <v>0</v>
      </c>
      <c r="BM40" s="81">
        <v>0</v>
      </c>
      <c r="BN40" s="82">
        <v>6</v>
      </c>
      <c r="BO40" s="83">
        <v>8</v>
      </c>
      <c r="BP40" s="80">
        <v>0</v>
      </c>
      <c r="BQ40" s="81">
        <v>0</v>
      </c>
      <c r="BR40" s="82">
        <v>0</v>
      </c>
      <c r="BS40" s="290"/>
      <c r="BT40" s="81">
        <v>0</v>
      </c>
      <c r="BU40" s="81">
        <v>3</v>
      </c>
      <c r="BV40" s="81">
        <v>1</v>
      </c>
      <c r="BW40" s="81">
        <v>2</v>
      </c>
      <c r="BX40" s="81">
        <v>0</v>
      </c>
      <c r="BY40" s="82">
        <v>6</v>
      </c>
      <c r="BZ40" s="83">
        <v>6</v>
      </c>
      <c r="CA40" s="80">
        <v>0</v>
      </c>
      <c r="CB40" s="81">
        <v>0</v>
      </c>
      <c r="CC40" s="82">
        <v>0</v>
      </c>
      <c r="CD40" s="290"/>
      <c r="CE40" s="81">
        <v>0</v>
      </c>
      <c r="CF40" s="81">
        <v>0</v>
      </c>
      <c r="CG40" s="81">
        <v>1</v>
      </c>
      <c r="CH40" s="81">
        <v>0</v>
      </c>
      <c r="CI40" s="81">
        <v>1</v>
      </c>
      <c r="CJ40" s="82">
        <v>2</v>
      </c>
      <c r="CK40" s="83">
        <v>2</v>
      </c>
      <c r="CL40" s="80">
        <v>1</v>
      </c>
      <c r="CM40" s="81">
        <v>2</v>
      </c>
      <c r="CN40" s="82">
        <v>3</v>
      </c>
      <c r="CO40" s="290"/>
      <c r="CP40" s="81">
        <v>10</v>
      </c>
      <c r="CQ40" s="81">
        <v>10</v>
      </c>
      <c r="CR40" s="81">
        <v>6</v>
      </c>
      <c r="CS40" s="81">
        <v>5</v>
      </c>
      <c r="CT40" s="81">
        <v>2</v>
      </c>
      <c r="CU40" s="82">
        <v>33</v>
      </c>
      <c r="CV40" s="83">
        <v>36</v>
      </c>
      <c r="CW40" s="137">
        <v>2</v>
      </c>
      <c r="CX40" s="97">
        <v>7</v>
      </c>
      <c r="CY40" s="98">
        <v>9</v>
      </c>
      <c r="CZ40" s="287"/>
      <c r="DA40" s="97">
        <v>19</v>
      </c>
      <c r="DB40" s="97">
        <v>17</v>
      </c>
      <c r="DC40" s="97">
        <v>18</v>
      </c>
      <c r="DD40" s="97">
        <v>17</v>
      </c>
      <c r="DE40" s="97">
        <v>9</v>
      </c>
      <c r="DF40" s="99">
        <v>80</v>
      </c>
      <c r="DG40" s="100">
        <v>89</v>
      </c>
      <c r="DH40" s="80">
        <v>0</v>
      </c>
      <c r="DI40" s="81">
        <v>0</v>
      </c>
      <c r="DJ40" s="82">
        <v>0</v>
      </c>
      <c r="DK40" s="290"/>
      <c r="DL40" s="81">
        <v>1</v>
      </c>
      <c r="DM40" s="81">
        <v>0</v>
      </c>
      <c r="DN40" s="81">
        <v>0</v>
      </c>
      <c r="DO40" s="81">
        <v>0</v>
      </c>
      <c r="DP40" s="81">
        <v>0</v>
      </c>
      <c r="DQ40" s="82">
        <v>1</v>
      </c>
      <c r="DR40" s="83">
        <v>1</v>
      </c>
      <c r="DS40" s="80">
        <v>0</v>
      </c>
      <c r="DT40" s="81">
        <v>1</v>
      </c>
      <c r="DU40" s="82">
        <v>1</v>
      </c>
      <c r="DV40" s="290"/>
      <c r="DW40" s="81">
        <v>1</v>
      </c>
      <c r="DX40" s="81">
        <v>0</v>
      </c>
      <c r="DY40" s="81">
        <v>0</v>
      </c>
      <c r="DZ40" s="81">
        <v>2</v>
      </c>
      <c r="EA40" s="81">
        <v>2</v>
      </c>
      <c r="EB40" s="82">
        <v>5</v>
      </c>
      <c r="EC40" s="83">
        <v>6</v>
      </c>
      <c r="ED40" s="80">
        <v>1</v>
      </c>
      <c r="EE40" s="81">
        <v>2</v>
      </c>
      <c r="EF40" s="82">
        <v>3</v>
      </c>
      <c r="EG40" s="290"/>
      <c r="EH40" s="81">
        <v>0</v>
      </c>
      <c r="EI40" s="81">
        <v>1</v>
      </c>
      <c r="EJ40" s="81">
        <v>1</v>
      </c>
      <c r="EK40" s="81">
        <v>1</v>
      </c>
      <c r="EL40" s="81">
        <v>0</v>
      </c>
      <c r="EM40" s="82">
        <v>3</v>
      </c>
      <c r="EN40" s="83">
        <v>6</v>
      </c>
      <c r="EO40" s="80">
        <v>0</v>
      </c>
      <c r="EP40" s="81">
        <v>2</v>
      </c>
      <c r="EQ40" s="82">
        <v>2</v>
      </c>
      <c r="ER40" s="290"/>
      <c r="ES40" s="81">
        <v>4</v>
      </c>
      <c r="ET40" s="81">
        <v>6</v>
      </c>
      <c r="EU40" s="81">
        <v>6</v>
      </c>
      <c r="EV40" s="81">
        <v>5</v>
      </c>
      <c r="EW40" s="81">
        <v>1</v>
      </c>
      <c r="EX40" s="82">
        <v>22</v>
      </c>
      <c r="EY40" s="83">
        <v>24</v>
      </c>
      <c r="EZ40" s="80">
        <v>1</v>
      </c>
      <c r="FA40" s="81">
        <v>2</v>
      </c>
      <c r="FB40" s="82">
        <v>3</v>
      </c>
      <c r="FC40" s="290"/>
      <c r="FD40" s="81">
        <v>5</v>
      </c>
      <c r="FE40" s="81">
        <v>7</v>
      </c>
      <c r="FF40" s="81">
        <v>4</v>
      </c>
      <c r="FG40" s="81">
        <v>5</v>
      </c>
      <c r="FH40" s="81">
        <v>4</v>
      </c>
      <c r="FI40" s="82">
        <v>25</v>
      </c>
      <c r="FJ40" s="83">
        <v>28</v>
      </c>
      <c r="FK40" s="80">
        <v>0</v>
      </c>
      <c r="FL40" s="81">
        <v>0</v>
      </c>
      <c r="FM40" s="82">
        <v>0</v>
      </c>
      <c r="FN40" s="290"/>
      <c r="FO40" s="81">
        <v>8</v>
      </c>
      <c r="FP40" s="81">
        <v>3</v>
      </c>
      <c r="FQ40" s="81">
        <v>7</v>
      </c>
      <c r="FR40" s="81">
        <v>4</v>
      </c>
      <c r="FS40" s="81">
        <v>2</v>
      </c>
      <c r="FT40" s="82">
        <v>24</v>
      </c>
      <c r="FU40" s="83">
        <v>24</v>
      </c>
      <c r="FV40" s="80">
        <v>0</v>
      </c>
      <c r="FW40" s="81">
        <v>0</v>
      </c>
      <c r="FX40" s="82">
        <v>0</v>
      </c>
      <c r="FY40" s="290"/>
      <c r="FZ40" s="81">
        <v>0</v>
      </c>
      <c r="GA40" s="81">
        <v>0</v>
      </c>
      <c r="GB40" s="81">
        <v>2</v>
      </c>
      <c r="GC40" s="81">
        <v>1</v>
      </c>
      <c r="GD40" s="81">
        <v>0</v>
      </c>
      <c r="GE40" s="82">
        <v>3</v>
      </c>
      <c r="GF40" s="83">
        <v>3</v>
      </c>
      <c r="GG40" s="80">
        <v>2</v>
      </c>
      <c r="GH40" s="81">
        <v>7</v>
      </c>
      <c r="GI40" s="82">
        <v>9</v>
      </c>
      <c r="GJ40" s="290"/>
      <c r="GK40" s="81">
        <v>19</v>
      </c>
      <c r="GL40" s="81">
        <v>17</v>
      </c>
      <c r="GM40" s="81">
        <v>20</v>
      </c>
      <c r="GN40" s="81">
        <v>18</v>
      </c>
      <c r="GO40" s="81">
        <v>9</v>
      </c>
      <c r="GP40" s="82">
        <v>83</v>
      </c>
      <c r="GQ40" s="83">
        <v>92</v>
      </c>
      <c r="GR40" s="137">
        <v>3</v>
      </c>
      <c r="GS40" s="97">
        <v>9</v>
      </c>
      <c r="GT40" s="98">
        <v>12</v>
      </c>
      <c r="GU40" s="287"/>
      <c r="GV40" s="97">
        <v>29</v>
      </c>
      <c r="GW40" s="97">
        <v>27</v>
      </c>
      <c r="GX40" s="97">
        <v>23</v>
      </c>
      <c r="GY40" s="97">
        <v>22</v>
      </c>
      <c r="GZ40" s="97">
        <v>10</v>
      </c>
      <c r="HA40" s="99">
        <v>111</v>
      </c>
      <c r="HB40" s="100">
        <v>123</v>
      </c>
      <c r="HC40" s="80">
        <v>0</v>
      </c>
      <c r="HD40" s="81">
        <v>0</v>
      </c>
      <c r="HE40" s="82">
        <v>0</v>
      </c>
      <c r="HF40" s="290"/>
      <c r="HG40" s="81">
        <v>2</v>
      </c>
      <c r="HH40" s="81">
        <v>1</v>
      </c>
      <c r="HI40" s="81">
        <v>0</v>
      </c>
      <c r="HJ40" s="81">
        <v>0</v>
      </c>
      <c r="HK40" s="81">
        <v>0</v>
      </c>
      <c r="HL40" s="82">
        <v>3</v>
      </c>
      <c r="HM40" s="83">
        <v>3</v>
      </c>
      <c r="HN40" s="80">
        <v>0</v>
      </c>
      <c r="HO40" s="81">
        <v>1</v>
      </c>
      <c r="HP40" s="82">
        <v>1</v>
      </c>
      <c r="HQ40" s="290"/>
      <c r="HR40" s="81">
        <v>1</v>
      </c>
      <c r="HS40" s="81">
        <v>3</v>
      </c>
      <c r="HT40" s="81">
        <v>1</v>
      </c>
      <c r="HU40" s="81">
        <v>2</v>
      </c>
      <c r="HV40" s="81">
        <v>2</v>
      </c>
      <c r="HW40" s="82">
        <v>9</v>
      </c>
      <c r="HX40" s="83">
        <v>10</v>
      </c>
      <c r="HY40" s="80">
        <v>1</v>
      </c>
      <c r="HZ40" s="81">
        <v>2</v>
      </c>
      <c r="IA40" s="82">
        <v>3</v>
      </c>
      <c r="IB40" s="290"/>
      <c r="IC40" s="81">
        <v>2</v>
      </c>
      <c r="ID40" s="81">
        <v>2</v>
      </c>
      <c r="IE40" s="81">
        <v>3</v>
      </c>
      <c r="IF40" s="81">
        <v>3</v>
      </c>
      <c r="IG40" s="81">
        <v>0</v>
      </c>
      <c r="IH40" s="82">
        <v>10</v>
      </c>
      <c r="II40" s="83">
        <v>13</v>
      </c>
      <c r="IJ40" s="80">
        <v>1</v>
      </c>
      <c r="IK40" s="81">
        <v>2</v>
      </c>
      <c r="IL40" s="82">
        <v>3</v>
      </c>
      <c r="IM40" s="290"/>
      <c r="IN40" s="81">
        <v>7</v>
      </c>
      <c r="IO40" s="81">
        <v>7</v>
      </c>
      <c r="IP40" s="81">
        <v>6</v>
      </c>
      <c r="IQ40" s="81">
        <v>6</v>
      </c>
      <c r="IR40" s="81">
        <v>2</v>
      </c>
      <c r="IS40" s="82">
        <v>28</v>
      </c>
      <c r="IT40" s="83">
        <v>31</v>
      </c>
      <c r="IU40" s="80">
        <v>1</v>
      </c>
      <c r="IV40" s="81">
        <v>4</v>
      </c>
      <c r="IW40" s="82">
        <v>5</v>
      </c>
      <c r="IX40" s="290"/>
      <c r="IY40" s="81">
        <v>9</v>
      </c>
      <c r="IZ40" s="81">
        <v>8</v>
      </c>
      <c r="JA40" s="81">
        <v>5</v>
      </c>
      <c r="JB40" s="81">
        <v>5</v>
      </c>
      <c r="JC40" s="81">
        <v>4</v>
      </c>
      <c r="JD40" s="82">
        <v>31</v>
      </c>
      <c r="JE40" s="83">
        <v>36</v>
      </c>
      <c r="JF40" s="80">
        <v>0</v>
      </c>
      <c r="JG40" s="81">
        <v>0</v>
      </c>
      <c r="JH40" s="82">
        <v>0</v>
      </c>
      <c r="JI40" s="290"/>
      <c r="JJ40" s="81">
        <v>8</v>
      </c>
      <c r="JK40" s="81">
        <v>6</v>
      </c>
      <c r="JL40" s="81">
        <v>8</v>
      </c>
      <c r="JM40" s="81">
        <v>6</v>
      </c>
      <c r="JN40" s="81">
        <v>2</v>
      </c>
      <c r="JO40" s="82">
        <v>30</v>
      </c>
      <c r="JP40" s="83">
        <v>30</v>
      </c>
      <c r="JQ40" s="80">
        <v>0</v>
      </c>
      <c r="JR40" s="81">
        <v>0</v>
      </c>
      <c r="JS40" s="82">
        <v>0</v>
      </c>
      <c r="JT40" s="290"/>
      <c r="JU40" s="81">
        <v>0</v>
      </c>
      <c r="JV40" s="81">
        <v>0</v>
      </c>
      <c r="JW40" s="81">
        <v>3</v>
      </c>
      <c r="JX40" s="81">
        <v>1</v>
      </c>
      <c r="JY40" s="81">
        <v>1</v>
      </c>
      <c r="JZ40" s="82">
        <v>5</v>
      </c>
      <c r="KA40" s="83">
        <v>5</v>
      </c>
      <c r="KB40" s="80">
        <v>3</v>
      </c>
      <c r="KC40" s="81">
        <v>9</v>
      </c>
      <c r="KD40" s="82">
        <v>12</v>
      </c>
      <c r="KE40" s="290"/>
      <c r="KF40" s="81">
        <v>29</v>
      </c>
      <c r="KG40" s="81">
        <v>27</v>
      </c>
      <c r="KH40" s="81">
        <v>26</v>
      </c>
      <c r="KI40" s="81">
        <v>23</v>
      </c>
      <c r="KJ40" s="81">
        <v>11</v>
      </c>
      <c r="KK40" s="82">
        <v>116</v>
      </c>
      <c r="KL40" s="83">
        <v>128</v>
      </c>
    </row>
    <row r="41" spans="1:298" ht="32.25" customHeight="1">
      <c r="B41" s="362" t="s">
        <v>133</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cols>
    <col min="1" max="1" width="9.875" style="341" customWidth="1"/>
    <col min="2" max="3" width="9.25" style="341" bestFit="1" customWidth="1"/>
    <col min="4" max="4" width="10.75" style="341" bestFit="1" customWidth="1"/>
    <col min="5" max="5" width="9.25" style="341" bestFit="1" customWidth="1"/>
    <col min="6" max="10" width="10.5" style="341" bestFit="1" customWidth="1"/>
    <col min="11" max="12" width="11.625" style="341" bestFit="1" customWidth="1"/>
    <col min="13" max="15" width="9.25" style="341" bestFit="1" customWidth="1"/>
    <col min="16" max="16" width="9" style="341"/>
    <col min="17" max="17" width="9.25" style="341" bestFit="1" customWidth="1"/>
    <col min="18" max="21" width="10.5" style="341" bestFit="1" customWidth="1"/>
    <col min="22" max="23" width="11.625" style="341" bestFit="1" customWidth="1"/>
    <col min="24" max="26" width="9.125" style="341" bestFit="1" customWidth="1"/>
    <col min="27" max="27" width="9" style="341"/>
    <col min="28" max="29" width="9.125" style="341" bestFit="1" customWidth="1"/>
    <col min="30" max="31" width="9.625" style="341" bestFit="1" customWidth="1"/>
    <col min="32" max="32" width="9.125" style="341" bestFit="1" customWidth="1"/>
    <col min="33" max="34" width="9.625" style="341" bestFit="1" customWidth="1"/>
    <col min="35" max="37" width="9.125" style="341" bestFit="1" customWidth="1"/>
    <col min="38" max="38" width="9" style="341"/>
    <col min="39" max="48" width="9.125" style="341" bestFit="1" customWidth="1"/>
    <col min="49" max="49" width="9" style="341"/>
    <col min="50" max="65" width="9.125" style="341" bestFit="1" customWidth="1"/>
    <col min="66" max="67" width="9.625" style="341" bestFit="1" customWidth="1"/>
    <col min="68" max="94" width="9.125" style="341" bestFit="1" customWidth="1"/>
    <col min="95" max="98" width="9.625" style="341" bestFit="1" customWidth="1"/>
    <col min="99" max="100" width="10.625" style="341" bestFit="1" customWidth="1"/>
    <col min="101" max="103" width="9.125" style="341" bestFit="1" customWidth="1"/>
    <col min="104" max="104" width="9" style="341"/>
    <col min="105" max="106" width="9.125" style="341" bestFit="1" customWidth="1"/>
    <col min="107" max="111" width="9.625" style="341" bestFit="1" customWidth="1"/>
    <col min="112" max="114" width="9.125" style="341" bestFit="1" customWidth="1"/>
    <col min="115" max="115" width="9" style="341"/>
    <col min="116" max="125" width="9.125" style="341" bestFit="1" customWidth="1"/>
    <col min="126" max="126" width="9" style="341"/>
    <col min="127" max="136" width="9.125" style="341" bestFit="1" customWidth="1"/>
    <col min="137" max="137" width="9" style="341"/>
    <col min="138" max="154" width="9.125" style="341" bestFit="1" customWidth="1"/>
    <col min="155" max="155" width="9.625" style="341" bestFit="1" customWidth="1"/>
    <col min="156" max="181" width="9.125" style="341" bestFit="1" customWidth="1"/>
    <col min="182" max="184" width="9.625" style="341" bestFit="1" customWidth="1"/>
    <col min="185" max="185" width="10.625" style="341" bestFit="1" customWidth="1"/>
    <col min="186" max="186" width="9.625" style="341" bestFit="1" customWidth="1"/>
    <col min="187" max="188" width="10.625" style="341" bestFit="1" customWidth="1"/>
    <col min="189" max="16384" width="9" style="341"/>
  </cols>
  <sheetData>
    <row r="1" spans="1:188" s="1" customFormat="1" ht="25.5" customHeight="1">
      <c r="A1" s="23" t="s">
        <v>0</v>
      </c>
      <c r="B1" s="42"/>
      <c r="C1" s="42"/>
      <c r="D1" s="300">
        <v>28</v>
      </c>
      <c r="E1" s="301">
        <v>4</v>
      </c>
      <c r="F1" s="617">
        <f>IF(E1&lt;3,E1-2+12,E1-2)</f>
        <v>2</v>
      </c>
      <c r="G1" s="617"/>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127</v>
      </c>
    </row>
    <row r="3" spans="1:188" ht="19.5" customHeight="1" thickBot="1">
      <c r="A3" s="611"/>
      <c r="B3" s="618" t="s">
        <v>123</v>
      </c>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c r="AY3" s="618"/>
      <c r="AZ3" s="618"/>
      <c r="BA3" s="618"/>
      <c r="BB3" s="618"/>
      <c r="BC3" s="618"/>
      <c r="BD3" s="618"/>
      <c r="BE3" s="618"/>
      <c r="BF3" s="618"/>
      <c r="BG3" s="618"/>
      <c r="BH3" s="618"/>
      <c r="BI3" s="618"/>
      <c r="BJ3" s="618"/>
      <c r="BK3" s="618"/>
      <c r="BL3" s="618"/>
      <c r="BM3" s="618"/>
      <c r="BN3" s="618"/>
      <c r="BO3" s="618"/>
      <c r="BP3" s="618"/>
      <c r="BQ3" s="618"/>
      <c r="BR3" s="618"/>
      <c r="BS3" s="618"/>
      <c r="BT3" s="618"/>
      <c r="BU3" s="618"/>
      <c r="BV3" s="618"/>
      <c r="BW3" s="618"/>
      <c r="BX3" s="618"/>
      <c r="BY3" s="618"/>
      <c r="BZ3" s="618"/>
      <c r="CA3" s="618"/>
      <c r="CB3" s="618"/>
      <c r="CC3" s="618"/>
      <c r="CD3" s="618"/>
      <c r="CE3" s="618"/>
      <c r="CF3" s="618"/>
      <c r="CG3" s="618"/>
      <c r="CH3" s="618"/>
      <c r="CI3" s="618"/>
      <c r="CJ3" s="618"/>
      <c r="CK3" s="619"/>
      <c r="CL3" s="620" t="s">
        <v>125</v>
      </c>
      <c r="CM3" s="618"/>
      <c r="CN3" s="618"/>
      <c r="CO3" s="618"/>
      <c r="CP3" s="618"/>
      <c r="CQ3" s="618"/>
      <c r="CR3" s="618"/>
      <c r="CS3" s="618"/>
      <c r="CT3" s="618"/>
      <c r="CU3" s="618"/>
      <c r="CV3" s="618"/>
      <c r="CW3" s="618"/>
      <c r="CX3" s="618"/>
      <c r="CY3" s="618"/>
      <c r="CZ3" s="618"/>
      <c r="DA3" s="618"/>
      <c r="DB3" s="618"/>
      <c r="DC3" s="618"/>
      <c r="DD3" s="618"/>
      <c r="DE3" s="618"/>
      <c r="DF3" s="618"/>
      <c r="DG3" s="618"/>
      <c r="DH3" s="618"/>
      <c r="DI3" s="618"/>
      <c r="DJ3" s="618"/>
      <c r="DK3" s="618"/>
      <c r="DL3" s="618"/>
      <c r="DM3" s="618"/>
      <c r="DN3" s="618"/>
      <c r="DO3" s="618"/>
      <c r="DP3" s="618"/>
      <c r="DQ3" s="618"/>
      <c r="DR3" s="618"/>
      <c r="DS3" s="618"/>
      <c r="DT3" s="618"/>
      <c r="DU3" s="618"/>
      <c r="DV3" s="618"/>
      <c r="DW3" s="618"/>
      <c r="DX3" s="618"/>
      <c r="DY3" s="618"/>
      <c r="DZ3" s="618"/>
      <c r="EA3" s="618"/>
      <c r="EB3" s="618"/>
      <c r="EC3" s="618"/>
      <c r="ED3" s="618"/>
      <c r="EE3" s="618"/>
      <c r="EF3" s="618"/>
      <c r="EG3" s="618"/>
      <c r="EH3" s="618"/>
      <c r="EI3" s="618"/>
      <c r="EJ3" s="618"/>
      <c r="EK3" s="618"/>
      <c r="EL3" s="618"/>
      <c r="EM3" s="618"/>
      <c r="EN3" s="618"/>
      <c r="EO3" s="618"/>
      <c r="EP3" s="618"/>
      <c r="EQ3" s="618"/>
      <c r="ER3" s="618"/>
      <c r="ES3" s="618"/>
      <c r="ET3" s="618"/>
      <c r="EU3" s="618"/>
      <c r="EV3" s="618"/>
      <c r="EW3" s="618"/>
      <c r="EX3" s="618"/>
      <c r="EY3" s="618"/>
      <c r="EZ3" s="618"/>
      <c r="FA3" s="618"/>
      <c r="FB3" s="618"/>
      <c r="FC3" s="618"/>
      <c r="FD3" s="618"/>
      <c r="FE3" s="618"/>
      <c r="FF3" s="618"/>
      <c r="FG3" s="618"/>
      <c r="FH3" s="618"/>
      <c r="FI3" s="618"/>
      <c r="FJ3" s="618"/>
      <c r="FK3" s="618"/>
      <c r="FL3" s="618"/>
      <c r="FM3" s="618"/>
      <c r="FN3" s="618"/>
      <c r="FO3" s="618"/>
      <c r="FP3" s="618"/>
      <c r="FQ3" s="618"/>
      <c r="FR3" s="618"/>
      <c r="FS3" s="618"/>
      <c r="FT3" s="618"/>
      <c r="FU3" s="619"/>
      <c r="FV3" s="611" t="s">
        <v>61</v>
      </c>
      <c r="FW3" s="612"/>
      <c r="FX3" s="612"/>
      <c r="FY3" s="612"/>
      <c r="FZ3" s="612"/>
      <c r="GA3" s="612"/>
      <c r="GB3" s="612"/>
      <c r="GC3" s="612"/>
      <c r="GD3" s="612"/>
      <c r="GE3" s="612"/>
      <c r="GF3" s="613"/>
    </row>
    <row r="4" spans="1:188" ht="19.5" customHeight="1">
      <c r="A4" s="450"/>
      <c r="B4" s="611"/>
      <c r="C4" s="612"/>
      <c r="D4" s="612"/>
      <c r="E4" s="612"/>
      <c r="F4" s="612"/>
      <c r="G4" s="612"/>
      <c r="H4" s="612"/>
      <c r="I4" s="612"/>
      <c r="J4" s="612"/>
      <c r="K4" s="612"/>
      <c r="L4" s="613"/>
      <c r="M4" s="611" t="s">
        <v>58</v>
      </c>
      <c r="N4" s="612"/>
      <c r="O4" s="612"/>
      <c r="P4" s="612"/>
      <c r="Q4" s="612"/>
      <c r="R4" s="612"/>
      <c r="S4" s="612"/>
      <c r="T4" s="612"/>
      <c r="U4" s="612"/>
      <c r="V4" s="612"/>
      <c r="W4" s="613"/>
      <c r="X4" s="611" t="s">
        <v>59</v>
      </c>
      <c r="Y4" s="612"/>
      <c r="Z4" s="612"/>
      <c r="AA4" s="612"/>
      <c r="AB4" s="612"/>
      <c r="AC4" s="612"/>
      <c r="AD4" s="612"/>
      <c r="AE4" s="612"/>
      <c r="AF4" s="612"/>
      <c r="AG4" s="612"/>
      <c r="AH4" s="613"/>
      <c r="AI4" s="611" t="s">
        <v>60</v>
      </c>
      <c r="AJ4" s="612"/>
      <c r="AK4" s="612"/>
      <c r="AL4" s="612"/>
      <c r="AM4" s="612"/>
      <c r="AN4" s="612"/>
      <c r="AO4" s="612"/>
      <c r="AP4" s="612"/>
      <c r="AQ4" s="612"/>
      <c r="AR4" s="612"/>
      <c r="AS4" s="613"/>
      <c r="AT4" s="611" t="s">
        <v>124</v>
      </c>
      <c r="AU4" s="612"/>
      <c r="AV4" s="612"/>
      <c r="AW4" s="612"/>
      <c r="AX4" s="612"/>
      <c r="AY4" s="612"/>
      <c r="AZ4" s="612"/>
      <c r="BA4" s="612"/>
      <c r="BB4" s="612"/>
      <c r="BC4" s="612"/>
      <c r="BD4" s="613"/>
      <c r="BE4" s="611" t="s">
        <v>79</v>
      </c>
      <c r="BF4" s="612"/>
      <c r="BG4" s="612"/>
      <c r="BH4" s="612"/>
      <c r="BI4" s="612"/>
      <c r="BJ4" s="612"/>
      <c r="BK4" s="612"/>
      <c r="BL4" s="612"/>
      <c r="BM4" s="612"/>
      <c r="BN4" s="612"/>
      <c r="BO4" s="613"/>
      <c r="BP4" s="611" t="s">
        <v>80</v>
      </c>
      <c r="BQ4" s="612"/>
      <c r="BR4" s="612"/>
      <c r="BS4" s="612"/>
      <c r="BT4" s="612"/>
      <c r="BU4" s="612"/>
      <c r="BV4" s="612"/>
      <c r="BW4" s="612"/>
      <c r="BX4" s="612"/>
      <c r="BY4" s="612"/>
      <c r="BZ4" s="613"/>
      <c r="CA4" s="611" t="s">
        <v>81</v>
      </c>
      <c r="CB4" s="612"/>
      <c r="CC4" s="612"/>
      <c r="CD4" s="612"/>
      <c r="CE4" s="612"/>
      <c r="CF4" s="612"/>
      <c r="CG4" s="612"/>
      <c r="CH4" s="612"/>
      <c r="CI4" s="612"/>
      <c r="CJ4" s="612"/>
      <c r="CK4" s="613"/>
      <c r="CL4" s="621"/>
      <c r="CM4" s="622"/>
      <c r="CN4" s="622"/>
      <c r="CO4" s="622"/>
      <c r="CP4" s="622"/>
      <c r="CQ4" s="622"/>
      <c r="CR4" s="622"/>
      <c r="CS4" s="622"/>
      <c r="CT4" s="622"/>
      <c r="CU4" s="622"/>
      <c r="CV4" s="623"/>
      <c r="CW4" s="611" t="s">
        <v>58</v>
      </c>
      <c r="CX4" s="612"/>
      <c r="CY4" s="612"/>
      <c r="CZ4" s="612"/>
      <c r="DA4" s="612"/>
      <c r="DB4" s="612"/>
      <c r="DC4" s="612"/>
      <c r="DD4" s="612"/>
      <c r="DE4" s="612"/>
      <c r="DF4" s="612"/>
      <c r="DG4" s="613"/>
      <c r="DH4" s="611" t="s">
        <v>59</v>
      </c>
      <c r="DI4" s="612"/>
      <c r="DJ4" s="612"/>
      <c r="DK4" s="612"/>
      <c r="DL4" s="612"/>
      <c r="DM4" s="612"/>
      <c r="DN4" s="612"/>
      <c r="DO4" s="612"/>
      <c r="DP4" s="612"/>
      <c r="DQ4" s="612"/>
      <c r="DR4" s="613"/>
      <c r="DS4" s="611" t="s">
        <v>60</v>
      </c>
      <c r="DT4" s="612"/>
      <c r="DU4" s="612"/>
      <c r="DV4" s="612"/>
      <c r="DW4" s="612"/>
      <c r="DX4" s="612"/>
      <c r="DY4" s="612"/>
      <c r="DZ4" s="612"/>
      <c r="EA4" s="612"/>
      <c r="EB4" s="612"/>
      <c r="EC4" s="613"/>
      <c r="ED4" s="611" t="s">
        <v>124</v>
      </c>
      <c r="EE4" s="612"/>
      <c r="EF4" s="612"/>
      <c r="EG4" s="612"/>
      <c r="EH4" s="612"/>
      <c r="EI4" s="612"/>
      <c r="EJ4" s="612"/>
      <c r="EK4" s="612"/>
      <c r="EL4" s="612"/>
      <c r="EM4" s="612"/>
      <c r="EN4" s="613"/>
      <c r="EO4" s="611" t="s">
        <v>79</v>
      </c>
      <c r="EP4" s="612"/>
      <c r="EQ4" s="612"/>
      <c r="ER4" s="612"/>
      <c r="ES4" s="612"/>
      <c r="ET4" s="612"/>
      <c r="EU4" s="612"/>
      <c r="EV4" s="612"/>
      <c r="EW4" s="612"/>
      <c r="EX4" s="612"/>
      <c r="EY4" s="613"/>
      <c r="EZ4" s="611" t="s">
        <v>80</v>
      </c>
      <c r="FA4" s="612"/>
      <c r="FB4" s="612"/>
      <c r="FC4" s="612"/>
      <c r="FD4" s="612"/>
      <c r="FE4" s="612"/>
      <c r="FF4" s="612"/>
      <c r="FG4" s="612"/>
      <c r="FH4" s="612"/>
      <c r="FI4" s="612"/>
      <c r="FJ4" s="613"/>
      <c r="FK4" s="611" t="s">
        <v>81</v>
      </c>
      <c r="FL4" s="612"/>
      <c r="FM4" s="612"/>
      <c r="FN4" s="612"/>
      <c r="FO4" s="612"/>
      <c r="FP4" s="612"/>
      <c r="FQ4" s="612"/>
      <c r="FR4" s="612"/>
      <c r="FS4" s="612"/>
      <c r="FT4" s="612"/>
      <c r="FU4" s="613"/>
      <c r="FV4" s="614"/>
      <c r="FW4" s="615"/>
      <c r="FX4" s="615"/>
      <c r="FY4" s="615"/>
      <c r="FZ4" s="615"/>
      <c r="GA4" s="615"/>
      <c r="GB4" s="615"/>
      <c r="GC4" s="615"/>
      <c r="GD4" s="615"/>
      <c r="GE4" s="615"/>
      <c r="GF4" s="616"/>
    </row>
    <row r="5" spans="1:188" ht="19.5" customHeight="1">
      <c r="A5" s="450"/>
      <c r="B5" s="614" t="s">
        <v>62</v>
      </c>
      <c r="C5" s="615"/>
      <c r="D5" s="624"/>
      <c r="E5" s="625" t="s">
        <v>63</v>
      </c>
      <c r="F5" s="615"/>
      <c r="G5" s="615"/>
      <c r="H5" s="615"/>
      <c r="I5" s="615"/>
      <c r="J5" s="615"/>
      <c r="K5" s="626"/>
      <c r="L5" s="627" t="s">
        <v>53</v>
      </c>
      <c r="M5" s="614" t="s">
        <v>62</v>
      </c>
      <c r="N5" s="615"/>
      <c r="O5" s="624"/>
      <c r="P5" s="625" t="s">
        <v>63</v>
      </c>
      <c r="Q5" s="615"/>
      <c r="R5" s="615"/>
      <c r="S5" s="615"/>
      <c r="T5" s="615"/>
      <c r="U5" s="615"/>
      <c r="V5" s="626"/>
      <c r="W5" s="627" t="s">
        <v>53</v>
      </c>
      <c r="X5" s="614" t="s">
        <v>62</v>
      </c>
      <c r="Y5" s="615"/>
      <c r="Z5" s="624"/>
      <c r="AA5" s="625" t="s">
        <v>63</v>
      </c>
      <c r="AB5" s="615"/>
      <c r="AC5" s="615"/>
      <c r="AD5" s="615"/>
      <c r="AE5" s="615"/>
      <c r="AF5" s="615"/>
      <c r="AG5" s="626"/>
      <c r="AH5" s="627" t="s">
        <v>53</v>
      </c>
      <c r="AI5" s="614" t="s">
        <v>62</v>
      </c>
      <c r="AJ5" s="615"/>
      <c r="AK5" s="624"/>
      <c r="AL5" s="625" t="s">
        <v>63</v>
      </c>
      <c r="AM5" s="615"/>
      <c r="AN5" s="615"/>
      <c r="AO5" s="615"/>
      <c r="AP5" s="615"/>
      <c r="AQ5" s="615"/>
      <c r="AR5" s="626"/>
      <c r="AS5" s="627" t="s">
        <v>53</v>
      </c>
      <c r="AT5" s="614" t="s">
        <v>62</v>
      </c>
      <c r="AU5" s="615"/>
      <c r="AV5" s="624"/>
      <c r="AW5" s="625" t="s">
        <v>63</v>
      </c>
      <c r="AX5" s="615"/>
      <c r="AY5" s="615"/>
      <c r="AZ5" s="615"/>
      <c r="BA5" s="615"/>
      <c r="BB5" s="615"/>
      <c r="BC5" s="626"/>
      <c r="BD5" s="627" t="s">
        <v>53</v>
      </c>
      <c r="BE5" s="614" t="s">
        <v>62</v>
      </c>
      <c r="BF5" s="615"/>
      <c r="BG5" s="624"/>
      <c r="BH5" s="625" t="s">
        <v>63</v>
      </c>
      <c r="BI5" s="615"/>
      <c r="BJ5" s="615"/>
      <c r="BK5" s="615"/>
      <c r="BL5" s="615"/>
      <c r="BM5" s="615"/>
      <c r="BN5" s="626"/>
      <c r="BO5" s="627" t="s">
        <v>53</v>
      </c>
      <c r="BP5" s="614" t="s">
        <v>62</v>
      </c>
      <c r="BQ5" s="615"/>
      <c r="BR5" s="624"/>
      <c r="BS5" s="625" t="s">
        <v>63</v>
      </c>
      <c r="BT5" s="615"/>
      <c r="BU5" s="615"/>
      <c r="BV5" s="615"/>
      <c r="BW5" s="615"/>
      <c r="BX5" s="615"/>
      <c r="BY5" s="626"/>
      <c r="BZ5" s="627" t="s">
        <v>53</v>
      </c>
      <c r="CA5" s="614" t="s">
        <v>62</v>
      </c>
      <c r="CB5" s="615"/>
      <c r="CC5" s="624"/>
      <c r="CD5" s="625" t="s">
        <v>63</v>
      </c>
      <c r="CE5" s="615"/>
      <c r="CF5" s="615"/>
      <c r="CG5" s="615"/>
      <c r="CH5" s="615"/>
      <c r="CI5" s="615"/>
      <c r="CJ5" s="626"/>
      <c r="CK5" s="627" t="s">
        <v>53</v>
      </c>
      <c r="CL5" s="614" t="s">
        <v>62</v>
      </c>
      <c r="CM5" s="615"/>
      <c r="CN5" s="624"/>
      <c r="CO5" s="625" t="s">
        <v>63</v>
      </c>
      <c r="CP5" s="615"/>
      <c r="CQ5" s="615"/>
      <c r="CR5" s="615"/>
      <c r="CS5" s="615"/>
      <c r="CT5" s="615"/>
      <c r="CU5" s="626"/>
      <c r="CV5" s="628" t="s">
        <v>53</v>
      </c>
      <c r="CW5" s="614" t="s">
        <v>62</v>
      </c>
      <c r="CX5" s="615"/>
      <c r="CY5" s="624"/>
      <c r="CZ5" s="625" t="s">
        <v>63</v>
      </c>
      <c r="DA5" s="615"/>
      <c r="DB5" s="615"/>
      <c r="DC5" s="615"/>
      <c r="DD5" s="615"/>
      <c r="DE5" s="615"/>
      <c r="DF5" s="626"/>
      <c r="DG5" s="627" t="s">
        <v>53</v>
      </c>
      <c r="DH5" s="614" t="s">
        <v>62</v>
      </c>
      <c r="DI5" s="615"/>
      <c r="DJ5" s="624"/>
      <c r="DK5" s="625" t="s">
        <v>63</v>
      </c>
      <c r="DL5" s="615"/>
      <c r="DM5" s="615"/>
      <c r="DN5" s="615"/>
      <c r="DO5" s="615"/>
      <c r="DP5" s="615"/>
      <c r="DQ5" s="626"/>
      <c r="DR5" s="627" t="s">
        <v>53</v>
      </c>
      <c r="DS5" s="614" t="s">
        <v>62</v>
      </c>
      <c r="DT5" s="615"/>
      <c r="DU5" s="624"/>
      <c r="DV5" s="625" t="s">
        <v>63</v>
      </c>
      <c r="DW5" s="615"/>
      <c r="DX5" s="615"/>
      <c r="DY5" s="615"/>
      <c r="DZ5" s="615"/>
      <c r="EA5" s="615"/>
      <c r="EB5" s="626"/>
      <c r="EC5" s="627" t="s">
        <v>53</v>
      </c>
      <c r="ED5" s="614" t="s">
        <v>62</v>
      </c>
      <c r="EE5" s="615"/>
      <c r="EF5" s="624"/>
      <c r="EG5" s="625" t="s">
        <v>63</v>
      </c>
      <c r="EH5" s="615"/>
      <c r="EI5" s="615"/>
      <c r="EJ5" s="615"/>
      <c r="EK5" s="615"/>
      <c r="EL5" s="615"/>
      <c r="EM5" s="626"/>
      <c r="EN5" s="627" t="s">
        <v>53</v>
      </c>
      <c r="EO5" s="614" t="s">
        <v>62</v>
      </c>
      <c r="EP5" s="615"/>
      <c r="EQ5" s="624"/>
      <c r="ER5" s="625" t="s">
        <v>63</v>
      </c>
      <c r="ES5" s="615"/>
      <c r="ET5" s="615"/>
      <c r="EU5" s="615"/>
      <c r="EV5" s="615"/>
      <c r="EW5" s="615"/>
      <c r="EX5" s="626"/>
      <c r="EY5" s="627" t="s">
        <v>53</v>
      </c>
      <c r="EZ5" s="614" t="s">
        <v>62</v>
      </c>
      <c r="FA5" s="615"/>
      <c r="FB5" s="624"/>
      <c r="FC5" s="625" t="s">
        <v>63</v>
      </c>
      <c r="FD5" s="615"/>
      <c r="FE5" s="615"/>
      <c r="FF5" s="615"/>
      <c r="FG5" s="615"/>
      <c r="FH5" s="615"/>
      <c r="FI5" s="626"/>
      <c r="FJ5" s="627" t="s">
        <v>53</v>
      </c>
      <c r="FK5" s="614" t="s">
        <v>62</v>
      </c>
      <c r="FL5" s="615"/>
      <c r="FM5" s="624"/>
      <c r="FN5" s="625" t="s">
        <v>63</v>
      </c>
      <c r="FO5" s="615"/>
      <c r="FP5" s="615"/>
      <c r="FQ5" s="615"/>
      <c r="FR5" s="615"/>
      <c r="FS5" s="615"/>
      <c r="FT5" s="626"/>
      <c r="FU5" s="627" t="s">
        <v>53</v>
      </c>
      <c r="FV5" s="614" t="s">
        <v>62</v>
      </c>
      <c r="FW5" s="615"/>
      <c r="FX5" s="624"/>
      <c r="FY5" s="625" t="s">
        <v>63</v>
      </c>
      <c r="FZ5" s="615"/>
      <c r="GA5" s="615"/>
      <c r="GB5" s="615"/>
      <c r="GC5" s="615"/>
      <c r="GD5" s="615"/>
      <c r="GE5" s="626"/>
      <c r="GF5" s="627" t="s">
        <v>53</v>
      </c>
    </row>
    <row r="6" spans="1:188" ht="34.5" customHeight="1">
      <c r="A6" s="450"/>
      <c r="B6" s="370" t="s">
        <v>126</v>
      </c>
      <c r="C6" s="371" t="s">
        <v>45</v>
      </c>
      <c r="D6" s="372" t="s">
        <v>46</v>
      </c>
      <c r="E6" s="343" t="s">
        <v>85</v>
      </c>
      <c r="F6" s="371" t="s">
        <v>48</v>
      </c>
      <c r="G6" s="371" t="s">
        <v>49</v>
      </c>
      <c r="H6" s="371" t="s">
        <v>50</v>
      </c>
      <c r="I6" s="371" t="s">
        <v>51</v>
      </c>
      <c r="J6" s="371" t="s">
        <v>52</v>
      </c>
      <c r="K6" s="373" t="s">
        <v>46</v>
      </c>
      <c r="L6" s="627"/>
      <c r="M6" s="370" t="s">
        <v>126</v>
      </c>
      <c r="N6" s="371" t="s">
        <v>45</v>
      </c>
      <c r="O6" s="372" t="s">
        <v>46</v>
      </c>
      <c r="P6" s="343" t="s">
        <v>85</v>
      </c>
      <c r="Q6" s="371" t="s">
        <v>48</v>
      </c>
      <c r="R6" s="371" t="s">
        <v>49</v>
      </c>
      <c r="S6" s="371" t="s">
        <v>50</v>
      </c>
      <c r="T6" s="371" t="s">
        <v>51</v>
      </c>
      <c r="U6" s="371" t="s">
        <v>52</v>
      </c>
      <c r="V6" s="373" t="s">
        <v>46</v>
      </c>
      <c r="W6" s="627"/>
      <c r="X6" s="370" t="s">
        <v>126</v>
      </c>
      <c r="Y6" s="371" t="s">
        <v>45</v>
      </c>
      <c r="Z6" s="372" t="s">
        <v>46</v>
      </c>
      <c r="AA6" s="343" t="s">
        <v>85</v>
      </c>
      <c r="AB6" s="371" t="s">
        <v>48</v>
      </c>
      <c r="AC6" s="371" t="s">
        <v>49</v>
      </c>
      <c r="AD6" s="371" t="s">
        <v>50</v>
      </c>
      <c r="AE6" s="371" t="s">
        <v>51</v>
      </c>
      <c r="AF6" s="371" t="s">
        <v>52</v>
      </c>
      <c r="AG6" s="373" t="s">
        <v>46</v>
      </c>
      <c r="AH6" s="627"/>
      <c r="AI6" s="370" t="s">
        <v>126</v>
      </c>
      <c r="AJ6" s="371" t="s">
        <v>45</v>
      </c>
      <c r="AK6" s="372" t="s">
        <v>46</v>
      </c>
      <c r="AL6" s="343" t="s">
        <v>85</v>
      </c>
      <c r="AM6" s="371" t="s">
        <v>48</v>
      </c>
      <c r="AN6" s="371" t="s">
        <v>49</v>
      </c>
      <c r="AO6" s="371" t="s">
        <v>50</v>
      </c>
      <c r="AP6" s="371" t="s">
        <v>51</v>
      </c>
      <c r="AQ6" s="371" t="s">
        <v>52</v>
      </c>
      <c r="AR6" s="373" t="s">
        <v>46</v>
      </c>
      <c r="AS6" s="627"/>
      <c r="AT6" s="370" t="s">
        <v>126</v>
      </c>
      <c r="AU6" s="371" t="s">
        <v>45</v>
      </c>
      <c r="AV6" s="372" t="s">
        <v>46</v>
      </c>
      <c r="AW6" s="343" t="s">
        <v>85</v>
      </c>
      <c r="AX6" s="371" t="s">
        <v>48</v>
      </c>
      <c r="AY6" s="371" t="s">
        <v>49</v>
      </c>
      <c r="AZ6" s="371" t="s">
        <v>50</v>
      </c>
      <c r="BA6" s="371" t="s">
        <v>51</v>
      </c>
      <c r="BB6" s="371" t="s">
        <v>52</v>
      </c>
      <c r="BC6" s="373" t="s">
        <v>46</v>
      </c>
      <c r="BD6" s="627"/>
      <c r="BE6" s="370" t="s">
        <v>126</v>
      </c>
      <c r="BF6" s="371" t="s">
        <v>45</v>
      </c>
      <c r="BG6" s="372" t="s">
        <v>46</v>
      </c>
      <c r="BH6" s="343" t="s">
        <v>85</v>
      </c>
      <c r="BI6" s="371" t="s">
        <v>48</v>
      </c>
      <c r="BJ6" s="371" t="s">
        <v>49</v>
      </c>
      <c r="BK6" s="371" t="s">
        <v>50</v>
      </c>
      <c r="BL6" s="371" t="s">
        <v>51</v>
      </c>
      <c r="BM6" s="371" t="s">
        <v>52</v>
      </c>
      <c r="BN6" s="373" t="s">
        <v>46</v>
      </c>
      <c r="BO6" s="627"/>
      <c r="BP6" s="370" t="s">
        <v>126</v>
      </c>
      <c r="BQ6" s="371" t="s">
        <v>45</v>
      </c>
      <c r="BR6" s="372" t="s">
        <v>46</v>
      </c>
      <c r="BS6" s="343" t="s">
        <v>85</v>
      </c>
      <c r="BT6" s="371" t="s">
        <v>48</v>
      </c>
      <c r="BU6" s="371" t="s">
        <v>49</v>
      </c>
      <c r="BV6" s="371" t="s">
        <v>50</v>
      </c>
      <c r="BW6" s="371" t="s">
        <v>51</v>
      </c>
      <c r="BX6" s="371" t="s">
        <v>52</v>
      </c>
      <c r="BY6" s="373" t="s">
        <v>46</v>
      </c>
      <c r="BZ6" s="627"/>
      <c r="CA6" s="370" t="s">
        <v>126</v>
      </c>
      <c r="CB6" s="371" t="s">
        <v>45</v>
      </c>
      <c r="CC6" s="372" t="s">
        <v>46</v>
      </c>
      <c r="CD6" s="343" t="s">
        <v>85</v>
      </c>
      <c r="CE6" s="371" t="s">
        <v>48</v>
      </c>
      <c r="CF6" s="371" t="s">
        <v>49</v>
      </c>
      <c r="CG6" s="371" t="s">
        <v>50</v>
      </c>
      <c r="CH6" s="371" t="s">
        <v>51</v>
      </c>
      <c r="CI6" s="371" t="s">
        <v>52</v>
      </c>
      <c r="CJ6" s="373" t="s">
        <v>46</v>
      </c>
      <c r="CK6" s="627"/>
      <c r="CL6" s="370" t="s">
        <v>126</v>
      </c>
      <c r="CM6" s="371" t="s">
        <v>45</v>
      </c>
      <c r="CN6" s="372" t="s">
        <v>46</v>
      </c>
      <c r="CO6" s="343" t="s">
        <v>85</v>
      </c>
      <c r="CP6" s="371" t="s">
        <v>48</v>
      </c>
      <c r="CQ6" s="371" t="s">
        <v>49</v>
      </c>
      <c r="CR6" s="371" t="s">
        <v>50</v>
      </c>
      <c r="CS6" s="371" t="s">
        <v>51</v>
      </c>
      <c r="CT6" s="371" t="s">
        <v>52</v>
      </c>
      <c r="CU6" s="373" t="s">
        <v>46</v>
      </c>
      <c r="CV6" s="628"/>
      <c r="CW6" s="370" t="s">
        <v>126</v>
      </c>
      <c r="CX6" s="371" t="s">
        <v>45</v>
      </c>
      <c r="CY6" s="372" t="s">
        <v>46</v>
      </c>
      <c r="CZ6" s="343" t="s">
        <v>85</v>
      </c>
      <c r="DA6" s="371" t="s">
        <v>48</v>
      </c>
      <c r="DB6" s="371" t="s">
        <v>49</v>
      </c>
      <c r="DC6" s="371" t="s">
        <v>50</v>
      </c>
      <c r="DD6" s="371" t="s">
        <v>51</v>
      </c>
      <c r="DE6" s="371" t="s">
        <v>52</v>
      </c>
      <c r="DF6" s="373" t="s">
        <v>46</v>
      </c>
      <c r="DG6" s="627"/>
      <c r="DH6" s="370" t="s">
        <v>126</v>
      </c>
      <c r="DI6" s="371" t="s">
        <v>45</v>
      </c>
      <c r="DJ6" s="372" t="s">
        <v>46</v>
      </c>
      <c r="DK6" s="343" t="s">
        <v>85</v>
      </c>
      <c r="DL6" s="371" t="s">
        <v>48</v>
      </c>
      <c r="DM6" s="371" t="s">
        <v>49</v>
      </c>
      <c r="DN6" s="371" t="s">
        <v>50</v>
      </c>
      <c r="DO6" s="371" t="s">
        <v>51</v>
      </c>
      <c r="DP6" s="371" t="s">
        <v>52</v>
      </c>
      <c r="DQ6" s="373" t="s">
        <v>46</v>
      </c>
      <c r="DR6" s="627"/>
      <c r="DS6" s="370" t="s">
        <v>126</v>
      </c>
      <c r="DT6" s="371" t="s">
        <v>45</v>
      </c>
      <c r="DU6" s="372" t="s">
        <v>46</v>
      </c>
      <c r="DV6" s="343" t="s">
        <v>85</v>
      </c>
      <c r="DW6" s="371" t="s">
        <v>48</v>
      </c>
      <c r="DX6" s="371" t="s">
        <v>49</v>
      </c>
      <c r="DY6" s="371" t="s">
        <v>50</v>
      </c>
      <c r="DZ6" s="371" t="s">
        <v>51</v>
      </c>
      <c r="EA6" s="371" t="s">
        <v>52</v>
      </c>
      <c r="EB6" s="373" t="s">
        <v>46</v>
      </c>
      <c r="EC6" s="627"/>
      <c r="ED6" s="370" t="s">
        <v>126</v>
      </c>
      <c r="EE6" s="371" t="s">
        <v>45</v>
      </c>
      <c r="EF6" s="372" t="s">
        <v>46</v>
      </c>
      <c r="EG6" s="343" t="s">
        <v>85</v>
      </c>
      <c r="EH6" s="371" t="s">
        <v>48</v>
      </c>
      <c r="EI6" s="371" t="s">
        <v>49</v>
      </c>
      <c r="EJ6" s="371" t="s">
        <v>50</v>
      </c>
      <c r="EK6" s="371" t="s">
        <v>51</v>
      </c>
      <c r="EL6" s="371" t="s">
        <v>52</v>
      </c>
      <c r="EM6" s="373" t="s">
        <v>46</v>
      </c>
      <c r="EN6" s="627"/>
      <c r="EO6" s="370" t="s">
        <v>126</v>
      </c>
      <c r="EP6" s="371" t="s">
        <v>45</v>
      </c>
      <c r="EQ6" s="372" t="s">
        <v>46</v>
      </c>
      <c r="ER6" s="343" t="s">
        <v>85</v>
      </c>
      <c r="ES6" s="371" t="s">
        <v>48</v>
      </c>
      <c r="ET6" s="371" t="s">
        <v>49</v>
      </c>
      <c r="EU6" s="371" t="s">
        <v>50</v>
      </c>
      <c r="EV6" s="371" t="s">
        <v>51</v>
      </c>
      <c r="EW6" s="371" t="s">
        <v>52</v>
      </c>
      <c r="EX6" s="373" t="s">
        <v>46</v>
      </c>
      <c r="EY6" s="627"/>
      <c r="EZ6" s="370" t="s">
        <v>126</v>
      </c>
      <c r="FA6" s="371" t="s">
        <v>45</v>
      </c>
      <c r="FB6" s="372" t="s">
        <v>46</v>
      </c>
      <c r="FC6" s="343" t="s">
        <v>85</v>
      </c>
      <c r="FD6" s="371" t="s">
        <v>48</v>
      </c>
      <c r="FE6" s="371" t="s">
        <v>49</v>
      </c>
      <c r="FF6" s="371" t="s">
        <v>50</v>
      </c>
      <c r="FG6" s="371" t="s">
        <v>51</v>
      </c>
      <c r="FH6" s="371" t="s">
        <v>52</v>
      </c>
      <c r="FI6" s="373" t="s">
        <v>46</v>
      </c>
      <c r="FJ6" s="627"/>
      <c r="FK6" s="370" t="s">
        <v>126</v>
      </c>
      <c r="FL6" s="371" t="s">
        <v>45</v>
      </c>
      <c r="FM6" s="372" t="s">
        <v>46</v>
      </c>
      <c r="FN6" s="343" t="s">
        <v>85</v>
      </c>
      <c r="FO6" s="371" t="s">
        <v>48</v>
      </c>
      <c r="FP6" s="371" t="s">
        <v>49</v>
      </c>
      <c r="FQ6" s="371" t="s">
        <v>50</v>
      </c>
      <c r="FR6" s="371" t="s">
        <v>51</v>
      </c>
      <c r="FS6" s="371" t="s">
        <v>52</v>
      </c>
      <c r="FT6" s="373" t="s">
        <v>46</v>
      </c>
      <c r="FU6" s="627"/>
      <c r="FV6" s="370" t="s">
        <v>126</v>
      </c>
      <c r="FW6" s="371" t="s">
        <v>45</v>
      </c>
      <c r="FX6" s="372" t="s">
        <v>46</v>
      </c>
      <c r="FY6" s="343" t="s">
        <v>85</v>
      </c>
      <c r="FZ6" s="371" t="s">
        <v>48</v>
      </c>
      <c r="GA6" s="371" t="s">
        <v>49</v>
      </c>
      <c r="GB6" s="371" t="s">
        <v>50</v>
      </c>
      <c r="GC6" s="371" t="s">
        <v>51</v>
      </c>
      <c r="GD6" s="371" t="s">
        <v>52</v>
      </c>
      <c r="GE6" s="373" t="s">
        <v>46</v>
      </c>
      <c r="GF6" s="627"/>
    </row>
    <row r="7" spans="1:188" ht="16.5" customHeight="1">
      <c r="A7" s="344" t="s">
        <v>5</v>
      </c>
      <c r="B7" s="346">
        <v>76020</v>
      </c>
      <c r="C7" s="347">
        <v>385998</v>
      </c>
      <c r="D7" s="348">
        <v>462018</v>
      </c>
      <c r="E7" s="349">
        <v>0</v>
      </c>
      <c r="F7" s="347">
        <v>47726791</v>
      </c>
      <c r="G7" s="347">
        <v>104107904</v>
      </c>
      <c r="H7" s="347">
        <v>192474971</v>
      </c>
      <c r="I7" s="347">
        <v>247738394</v>
      </c>
      <c r="J7" s="347">
        <v>201511347</v>
      </c>
      <c r="K7" s="350">
        <v>793559407</v>
      </c>
      <c r="L7" s="351">
        <v>794021425</v>
      </c>
      <c r="M7" s="346">
        <v>0</v>
      </c>
      <c r="N7" s="347">
        <v>0</v>
      </c>
      <c r="O7" s="348">
        <v>0</v>
      </c>
      <c r="P7" s="352"/>
      <c r="Q7" s="347">
        <v>14828413</v>
      </c>
      <c r="R7" s="347">
        <v>43747225</v>
      </c>
      <c r="S7" s="347">
        <v>119693354</v>
      </c>
      <c r="T7" s="347">
        <v>169157923</v>
      </c>
      <c r="U7" s="347">
        <v>147545167</v>
      </c>
      <c r="V7" s="350">
        <v>494972082</v>
      </c>
      <c r="W7" s="351">
        <v>494972082</v>
      </c>
      <c r="X7" s="346">
        <v>0</v>
      </c>
      <c r="Y7" s="347">
        <v>0</v>
      </c>
      <c r="Z7" s="348">
        <v>0</v>
      </c>
      <c r="AA7" s="352"/>
      <c r="AB7" s="347">
        <v>28096255</v>
      </c>
      <c r="AC7" s="347">
        <v>47818113</v>
      </c>
      <c r="AD7" s="347">
        <v>52061793</v>
      </c>
      <c r="AE7" s="347">
        <v>54596582</v>
      </c>
      <c r="AF7" s="347">
        <v>30824337</v>
      </c>
      <c r="AG7" s="350">
        <v>213397080</v>
      </c>
      <c r="AH7" s="351">
        <v>213397080</v>
      </c>
      <c r="AI7" s="346">
        <v>0</v>
      </c>
      <c r="AJ7" s="347">
        <v>0</v>
      </c>
      <c r="AK7" s="348">
        <v>0</v>
      </c>
      <c r="AL7" s="352"/>
      <c r="AM7" s="347">
        <v>162400</v>
      </c>
      <c r="AN7" s="347">
        <v>413900</v>
      </c>
      <c r="AO7" s="347">
        <v>816740</v>
      </c>
      <c r="AP7" s="347">
        <v>6507000</v>
      </c>
      <c r="AQ7" s="347">
        <v>12867890</v>
      </c>
      <c r="AR7" s="350">
        <v>20767930</v>
      </c>
      <c r="AS7" s="351">
        <v>20767930</v>
      </c>
      <c r="AT7" s="346">
        <v>0</v>
      </c>
      <c r="AU7" s="347">
        <v>0</v>
      </c>
      <c r="AV7" s="348">
        <v>0</v>
      </c>
      <c r="AW7" s="352"/>
      <c r="AX7" s="347">
        <v>167330</v>
      </c>
      <c r="AY7" s="347">
        <v>880390</v>
      </c>
      <c r="AZ7" s="347">
        <v>2108930</v>
      </c>
      <c r="BA7" s="347">
        <v>3479620</v>
      </c>
      <c r="BB7" s="347">
        <v>1986150</v>
      </c>
      <c r="BC7" s="350">
        <v>8622420</v>
      </c>
      <c r="BD7" s="351">
        <v>8622420</v>
      </c>
      <c r="BE7" s="346">
        <v>74185</v>
      </c>
      <c r="BF7" s="347">
        <v>380488</v>
      </c>
      <c r="BG7" s="348">
        <v>454673</v>
      </c>
      <c r="BH7" s="349">
        <v>0</v>
      </c>
      <c r="BI7" s="347">
        <v>4207388</v>
      </c>
      <c r="BJ7" s="347">
        <v>10346723</v>
      </c>
      <c r="BK7" s="347">
        <v>16514968</v>
      </c>
      <c r="BL7" s="347">
        <v>12916826</v>
      </c>
      <c r="BM7" s="347">
        <v>7346264</v>
      </c>
      <c r="BN7" s="350">
        <v>51332169</v>
      </c>
      <c r="BO7" s="351">
        <v>51786842</v>
      </c>
      <c r="BP7" s="346">
        <v>1835</v>
      </c>
      <c r="BQ7" s="347">
        <v>5510</v>
      </c>
      <c r="BR7" s="348">
        <v>7345</v>
      </c>
      <c r="BS7" s="349">
        <v>0</v>
      </c>
      <c r="BT7" s="347">
        <v>265005</v>
      </c>
      <c r="BU7" s="347">
        <v>901553</v>
      </c>
      <c r="BV7" s="347">
        <v>1279186</v>
      </c>
      <c r="BW7" s="347">
        <v>1080443</v>
      </c>
      <c r="BX7" s="347">
        <v>889429</v>
      </c>
      <c r="BY7" s="350">
        <v>4415616</v>
      </c>
      <c r="BZ7" s="351">
        <v>4422961</v>
      </c>
      <c r="CA7" s="346">
        <v>0</v>
      </c>
      <c r="CB7" s="347">
        <v>0</v>
      </c>
      <c r="CC7" s="348">
        <v>0</v>
      </c>
      <c r="CD7" s="349">
        <v>0</v>
      </c>
      <c r="CE7" s="347">
        <v>0</v>
      </c>
      <c r="CF7" s="347">
        <v>0</v>
      </c>
      <c r="CG7" s="347">
        <v>0</v>
      </c>
      <c r="CH7" s="347">
        <v>0</v>
      </c>
      <c r="CI7" s="347">
        <v>52110</v>
      </c>
      <c r="CJ7" s="350">
        <v>52110</v>
      </c>
      <c r="CK7" s="351">
        <v>52110</v>
      </c>
      <c r="CL7" s="346">
        <v>80540</v>
      </c>
      <c r="CM7" s="347">
        <v>376882</v>
      </c>
      <c r="CN7" s="348">
        <v>457422</v>
      </c>
      <c r="CO7" s="349">
        <v>0</v>
      </c>
      <c r="CP7" s="347">
        <v>22237421</v>
      </c>
      <c r="CQ7" s="347">
        <v>59324537</v>
      </c>
      <c r="CR7" s="347">
        <v>123881435</v>
      </c>
      <c r="CS7" s="347">
        <v>154314325</v>
      </c>
      <c r="CT7" s="347">
        <v>127215150</v>
      </c>
      <c r="CU7" s="350">
        <v>486972868</v>
      </c>
      <c r="CV7" s="353">
        <v>487430290</v>
      </c>
      <c r="CW7" s="346">
        <v>0</v>
      </c>
      <c r="CX7" s="347">
        <v>0</v>
      </c>
      <c r="CY7" s="348">
        <v>0</v>
      </c>
      <c r="CZ7" s="352"/>
      <c r="DA7" s="347">
        <v>12835534</v>
      </c>
      <c r="DB7" s="347">
        <v>37955938</v>
      </c>
      <c r="DC7" s="347">
        <v>98367278</v>
      </c>
      <c r="DD7" s="347">
        <v>128829956</v>
      </c>
      <c r="DE7" s="347">
        <v>111519061</v>
      </c>
      <c r="DF7" s="350">
        <v>389507767</v>
      </c>
      <c r="DG7" s="351">
        <v>389507767</v>
      </c>
      <c r="DH7" s="346">
        <v>0</v>
      </c>
      <c r="DI7" s="347">
        <v>0</v>
      </c>
      <c r="DJ7" s="348">
        <v>0</v>
      </c>
      <c r="DK7" s="352"/>
      <c r="DL7" s="347">
        <v>5455189</v>
      </c>
      <c r="DM7" s="347">
        <v>10625115</v>
      </c>
      <c r="DN7" s="347">
        <v>8865265</v>
      </c>
      <c r="DO7" s="347">
        <v>10258688</v>
      </c>
      <c r="DP7" s="347">
        <v>6148439</v>
      </c>
      <c r="DQ7" s="350">
        <v>41352696</v>
      </c>
      <c r="DR7" s="351">
        <v>41352696</v>
      </c>
      <c r="DS7" s="346">
        <v>0</v>
      </c>
      <c r="DT7" s="347">
        <v>0</v>
      </c>
      <c r="DU7" s="348">
        <v>0</v>
      </c>
      <c r="DV7" s="352"/>
      <c r="DW7" s="347">
        <v>21460</v>
      </c>
      <c r="DX7" s="347">
        <v>107650</v>
      </c>
      <c r="DY7" s="347">
        <v>138670</v>
      </c>
      <c r="DZ7" s="347">
        <v>386870</v>
      </c>
      <c r="EA7" s="347">
        <v>918620</v>
      </c>
      <c r="EB7" s="350">
        <v>1573270</v>
      </c>
      <c r="EC7" s="351">
        <v>1573270</v>
      </c>
      <c r="ED7" s="346">
        <v>0</v>
      </c>
      <c r="EE7" s="347">
        <v>0</v>
      </c>
      <c r="EF7" s="348">
        <v>0</v>
      </c>
      <c r="EG7" s="352"/>
      <c r="EH7" s="347">
        <v>153990</v>
      </c>
      <c r="EI7" s="347">
        <v>940250</v>
      </c>
      <c r="EJ7" s="347">
        <v>2252190</v>
      </c>
      <c r="EK7" s="347">
        <v>3756110</v>
      </c>
      <c r="EL7" s="347">
        <v>2207930</v>
      </c>
      <c r="EM7" s="350">
        <v>9310470</v>
      </c>
      <c r="EN7" s="351">
        <v>9310470</v>
      </c>
      <c r="EO7" s="346">
        <v>80540</v>
      </c>
      <c r="EP7" s="347">
        <v>375030</v>
      </c>
      <c r="EQ7" s="348">
        <v>455570</v>
      </c>
      <c r="ER7" s="349">
        <v>0</v>
      </c>
      <c r="ES7" s="347">
        <v>3667768</v>
      </c>
      <c r="ET7" s="347">
        <v>9366324</v>
      </c>
      <c r="EU7" s="347">
        <v>13862188</v>
      </c>
      <c r="EV7" s="347">
        <v>10802325</v>
      </c>
      <c r="EW7" s="347">
        <v>6121110</v>
      </c>
      <c r="EX7" s="350">
        <v>43819715</v>
      </c>
      <c r="EY7" s="351">
        <v>44275285</v>
      </c>
      <c r="EZ7" s="346">
        <v>0</v>
      </c>
      <c r="FA7" s="347">
        <v>1850</v>
      </c>
      <c r="FB7" s="348">
        <v>1850</v>
      </c>
      <c r="FC7" s="349">
        <v>0</v>
      </c>
      <c r="FD7" s="347">
        <v>103480</v>
      </c>
      <c r="FE7" s="347">
        <v>329260</v>
      </c>
      <c r="FF7" s="347">
        <v>395844</v>
      </c>
      <c r="FG7" s="347">
        <v>280376</v>
      </c>
      <c r="FH7" s="347">
        <v>276920</v>
      </c>
      <c r="FI7" s="350">
        <v>1385880</v>
      </c>
      <c r="FJ7" s="351">
        <v>1387730</v>
      </c>
      <c r="FK7" s="346">
        <v>0</v>
      </c>
      <c r="FL7" s="347">
        <v>2</v>
      </c>
      <c r="FM7" s="348">
        <v>2</v>
      </c>
      <c r="FN7" s="349">
        <v>0</v>
      </c>
      <c r="FO7" s="347">
        <v>0</v>
      </c>
      <c r="FP7" s="347">
        <v>0</v>
      </c>
      <c r="FQ7" s="347">
        <v>0</v>
      </c>
      <c r="FR7" s="347">
        <v>0</v>
      </c>
      <c r="FS7" s="347">
        <v>23070</v>
      </c>
      <c r="FT7" s="350">
        <v>23070</v>
      </c>
      <c r="FU7" s="351">
        <v>23072</v>
      </c>
      <c r="FV7" s="346">
        <v>156560</v>
      </c>
      <c r="FW7" s="347">
        <v>762880</v>
      </c>
      <c r="FX7" s="348">
        <v>919440</v>
      </c>
      <c r="FY7" s="349">
        <v>0</v>
      </c>
      <c r="FZ7" s="347">
        <v>69964212</v>
      </c>
      <c r="GA7" s="347">
        <v>163432441</v>
      </c>
      <c r="GB7" s="347">
        <v>316356406</v>
      </c>
      <c r="GC7" s="347">
        <v>402052719</v>
      </c>
      <c r="GD7" s="347">
        <v>328726497</v>
      </c>
      <c r="GE7" s="350">
        <v>1280532275</v>
      </c>
      <c r="GF7" s="351">
        <v>1281451715</v>
      </c>
    </row>
    <row r="8" spans="1:188" ht="16.5" customHeight="1">
      <c r="A8" s="344" t="s">
        <v>6</v>
      </c>
      <c r="B8" s="346">
        <v>32109</v>
      </c>
      <c r="C8" s="347">
        <v>148260</v>
      </c>
      <c r="D8" s="348">
        <v>180369</v>
      </c>
      <c r="E8" s="349">
        <v>0</v>
      </c>
      <c r="F8" s="347">
        <v>18264143</v>
      </c>
      <c r="G8" s="347">
        <v>46724858</v>
      </c>
      <c r="H8" s="347">
        <v>80780368</v>
      </c>
      <c r="I8" s="347">
        <v>107540937</v>
      </c>
      <c r="J8" s="347">
        <v>91240759</v>
      </c>
      <c r="K8" s="350">
        <v>344551065</v>
      </c>
      <c r="L8" s="351">
        <v>344731434</v>
      </c>
      <c r="M8" s="346">
        <v>0</v>
      </c>
      <c r="N8" s="347">
        <v>0</v>
      </c>
      <c r="O8" s="348">
        <v>0</v>
      </c>
      <c r="P8" s="352"/>
      <c r="Q8" s="347">
        <v>6156743</v>
      </c>
      <c r="R8" s="347">
        <v>19733258</v>
      </c>
      <c r="S8" s="347">
        <v>49928101</v>
      </c>
      <c r="T8" s="347">
        <v>72933757</v>
      </c>
      <c r="U8" s="347">
        <v>68828440</v>
      </c>
      <c r="V8" s="350">
        <v>217580299</v>
      </c>
      <c r="W8" s="351">
        <v>217580299</v>
      </c>
      <c r="X8" s="346">
        <v>0</v>
      </c>
      <c r="Y8" s="347">
        <v>0</v>
      </c>
      <c r="Z8" s="348">
        <v>0</v>
      </c>
      <c r="AA8" s="352"/>
      <c r="AB8" s="347">
        <v>10724811</v>
      </c>
      <c r="AC8" s="347">
        <v>21387340</v>
      </c>
      <c r="AD8" s="347">
        <v>22270142</v>
      </c>
      <c r="AE8" s="347">
        <v>25369680</v>
      </c>
      <c r="AF8" s="347">
        <v>14136025</v>
      </c>
      <c r="AG8" s="350">
        <v>93887998</v>
      </c>
      <c r="AH8" s="351">
        <v>93887998</v>
      </c>
      <c r="AI8" s="346">
        <v>0</v>
      </c>
      <c r="AJ8" s="347">
        <v>0</v>
      </c>
      <c r="AK8" s="348">
        <v>0</v>
      </c>
      <c r="AL8" s="352"/>
      <c r="AM8" s="347">
        <v>31320</v>
      </c>
      <c r="AN8" s="347">
        <v>83990</v>
      </c>
      <c r="AO8" s="347">
        <v>232400</v>
      </c>
      <c r="AP8" s="347">
        <v>2343300</v>
      </c>
      <c r="AQ8" s="347">
        <v>3900150</v>
      </c>
      <c r="AR8" s="350">
        <v>6591160</v>
      </c>
      <c r="AS8" s="351">
        <v>6591160</v>
      </c>
      <c r="AT8" s="346">
        <v>0</v>
      </c>
      <c r="AU8" s="347">
        <v>0</v>
      </c>
      <c r="AV8" s="348">
        <v>0</v>
      </c>
      <c r="AW8" s="352"/>
      <c r="AX8" s="347">
        <v>0</v>
      </c>
      <c r="AY8" s="347">
        <v>78590</v>
      </c>
      <c r="AZ8" s="347">
        <v>49880</v>
      </c>
      <c r="BA8" s="347">
        <v>314360</v>
      </c>
      <c r="BB8" s="347">
        <v>192440</v>
      </c>
      <c r="BC8" s="350">
        <v>635270</v>
      </c>
      <c r="BD8" s="351">
        <v>635270</v>
      </c>
      <c r="BE8" s="346">
        <v>32109</v>
      </c>
      <c r="BF8" s="347">
        <v>148000</v>
      </c>
      <c r="BG8" s="348">
        <v>180109</v>
      </c>
      <c r="BH8" s="349">
        <v>0</v>
      </c>
      <c r="BI8" s="347">
        <v>1223304</v>
      </c>
      <c r="BJ8" s="347">
        <v>4973704</v>
      </c>
      <c r="BK8" s="347">
        <v>7637633</v>
      </c>
      <c r="BL8" s="347">
        <v>5943640</v>
      </c>
      <c r="BM8" s="347">
        <v>3618989</v>
      </c>
      <c r="BN8" s="350">
        <v>23397270</v>
      </c>
      <c r="BO8" s="351">
        <v>23577379</v>
      </c>
      <c r="BP8" s="346">
        <v>0</v>
      </c>
      <c r="BQ8" s="347">
        <v>260</v>
      </c>
      <c r="BR8" s="348">
        <v>260</v>
      </c>
      <c r="BS8" s="349">
        <v>0</v>
      </c>
      <c r="BT8" s="347">
        <v>127965</v>
      </c>
      <c r="BU8" s="347">
        <v>467976</v>
      </c>
      <c r="BV8" s="347">
        <v>662212</v>
      </c>
      <c r="BW8" s="347">
        <v>636200</v>
      </c>
      <c r="BX8" s="347">
        <v>555335</v>
      </c>
      <c r="BY8" s="350">
        <v>2449688</v>
      </c>
      <c r="BZ8" s="351">
        <v>2449948</v>
      </c>
      <c r="CA8" s="346">
        <v>0</v>
      </c>
      <c r="CB8" s="347">
        <v>0</v>
      </c>
      <c r="CC8" s="348">
        <v>0</v>
      </c>
      <c r="CD8" s="349">
        <v>0</v>
      </c>
      <c r="CE8" s="347">
        <v>0</v>
      </c>
      <c r="CF8" s="347">
        <v>0</v>
      </c>
      <c r="CG8" s="347">
        <v>0</v>
      </c>
      <c r="CH8" s="347">
        <v>0</v>
      </c>
      <c r="CI8" s="347">
        <v>9380</v>
      </c>
      <c r="CJ8" s="350">
        <v>9380</v>
      </c>
      <c r="CK8" s="351">
        <v>9380</v>
      </c>
      <c r="CL8" s="346">
        <v>42680</v>
      </c>
      <c r="CM8" s="347">
        <v>163300</v>
      </c>
      <c r="CN8" s="348">
        <v>205980</v>
      </c>
      <c r="CO8" s="349">
        <v>0</v>
      </c>
      <c r="CP8" s="347">
        <v>9889899</v>
      </c>
      <c r="CQ8" s="347">
        <v>29161295</v>
      </c>
      <c r="CR8" s="347">
        <v>54795810</v>
      </c>
      <c r="CS8" s="347">
        <v>69921546</v>
      </c>
      <c r="CT8" s="347">
        <v>61239309</v>
      </c>
      <c r="CU8" s="350">
        <v>225007859</v>
      </c>
      <c r="CV8" s="353">
        <v>225213839</v>
      </c>
      <c r="CW8" s="346">
        <v>0</v>
      </c>
      <c r="CX8" s="347">
        <v>0</v>
      </c>
      <c r="CY8" s="348">
        <v>0</v>
      </c>
      <c r="CZ8" s="352"/>
      <c r="DA8" s="347">
        <v>6010230</v>
      </c>
      <c r="DB8" s="347">
        <v>18392570</v>
      </c>
      <c r="DC8" s="347">
        <v>43259540</v>
      </c>
      <c r="DD8" s="347">
        <v>58232910</v>
      </c>
      <c r="DE8" s="347">
        <v>53861740</v>
      </c>
      <c r="DF8" s="350">
        <v>179756990</v>
      </c>
      <c r="DG8" s="351">
        <v>179756990</v>
      </c>
      <c r="DH8" s="346">
        <v>0</v>
      </c>
      <c r="DI8" s="347">
        <v>0</v>
      </c>
      <c r="DJ8" s="348">
        <v>0</v>
      </c>
      <c r="DK8" s="352"/>
      <c r="DL8" s="347">
        <v>2614209</v>
      </c>
      <c r="DM8" s="347">
        <v>5852265</v>
      </c>
      <c r="DN8" s="347">
        <v>4750046</v>
      </c>
      <c r="DO8" s="347">
        <v>5949740</v>
      </c>
      <c r="DP8" s="347">
        <v>3747309</v>
      </c>
      <c r="DQ8" s="350">
        <v>22913569</v>
      </c>
      <c r="DR8" s="351">
        <v>22913569</v>
      </c>
      <c r="DS8" s="346">
        <v>0</v>
      </c>
      <c r="DT8" s="347">
        <v>0</v>
      </c>
      <c r="DU8" s="348">
        <v>0</v>
      </c>
      <c r="DV8" s="352"/>
      <c r="DW8" s="347">
        <v>10730</v>
      </c>
      <c r="DX8" s="347">
        <v>1850</v>
      </c>
      <c r="DY8" s="347">
        <v>10730</v>
      </c>
      <c r="DZ8" s="347">
        <v>143470</v>
      </c>
      <c r="EA8" s="347">
        <v>215990</v>
      </c>
      <c r="EB8" s="350">
        <v>382770</v>
      </c>
      <c r="EC8" s="351">
        <v>382770</v>
      </c>
      <c r="ED8" s="346">
        <v>0</v>
      </c>
      <c r="EE8" s="347">
        <v>0</v>
      </c>
      <c r="EF8" s="348">
        <v>0</v>
      </c>
      <c r="EG8" s="352"/>
      <c r="EH8" s="347">
        <v>0</v>
      </c>
      <c r="EI8" s="347">
        <v>85840</v>
      </c>
      <c r="EJ8" s="347">
        <v>52490</v>
      </c>
      <c r="EK8" s="347">
        <v>343360</v>
      </c>
      <c r="EL8" s="347">
        <v>219900</v>
      </c>
      <c r="EM8" s="350">
        <v>701590</v>
      </c>
      <c r="EN8" s="351">
        <v>701590</v>
      </c>
      <c r="EO8" s="346">
        <v>42680</v>
      </c>
      <c r="EP8" s="347">
        <v>163300</v>
      </c>
      <c r="EQ8" s="348">
        <v>205980</v>
      </c>
      <c r="ER8" s="349">
        <v>0</v>
      </c>
      <c r="ES8" s="347">
        <v>1193120</v>
      </c>
      <c r="ET8" s="347">
        <v>4672490</v>
      </c>
      <c r="EU8" s="347">
        <v>6493430</v>
      </c>
      <c r="EV8" s="347">
        <v>5080500</v>
      </c>
      <c r="EW8" s="347">
        <v>3036690</v>
      </c>
      <c r="EX8" s="350">
        <v>20476230</v>
      </c>
      <c r="EY8" s="351">
        <v>20682210</v>
      </c>
      <c r="EZ8" s="346">
        <v>0</v>
      </c>
      <c r="FA8" s="347">
        <v>0</v>
      </c>
      <c r="FB8" s="348">
        <v>0</v>
      </c>
      <c r="FC8" s="349">
        <v>0</v>
      </c>
      <c r="FD8" s="347">
        <v>61610</v>
      </c>
      <c r="FE8" s="347">
        <v>156280</v>
      </c>
      <c r="FF8" s="347">
        <v>229574</v>
      </c>
      <c r="FG8" s="347">
        <v>171566</v>
      </c>
      <c r="FH8" s="347">
        <v>152130</v>
      </c>
      <c r="FI8" s="350">
        <v>771160</v>
      </c>
      <c r="FJ8" s="351">
        <v>771160</v>
      </c>
      <c r="FK8" s="346">
        <v>0</v>
      </c>
      <c r="FL8" s="347">
        <v>0</v>
      </c>
      <c r="FM8" s="348">
        <v>0</v>
      </c>
      <c r="FN8" s="349">
        <v>0</v>
      </c>
      <c r="FO8" s="347">
        <v>0</v>
      </c>
      <c r="FP8" s="347">
        <v>0</v>
      </c>
      <c r="FQ8" s="347">
        <v>0</v>
      </c>
      <c r="FR8" s="347">
        <v>0</v>
      </c>
      <c r="FS8" s="347">
        <v>5550</v>
      </c>
      <c r="FT8" s="350">
        <v>5550</v>
      </c>
      <c r="FU8" s="351">
        <v>5550</v>
      </c>
      <c r="FV8" s="346">
        <v>74789</v>
      </c>
      <c r="FW8" s="347">
        <v>311560</v>
      </c>
      <c r="FX8" s="348">
        <v>386349</v>
      </c>
      <c r="FY8" s="349">
        <v>0</v>
      </c>
      <c r="FZ8" s="347">
        <v>28154042</v>
      </c>
      <c r="GA8" s="347">
        <v>75886153</v>
      </c>
      <c r="GB8" s="347">
        <v>135576178</v>
      </c>
      <c r="GC8" s="347">
        <v>177462483</v>
      </c>
      <c r="GD8" s="347">
        <v>152480068</v>
      </c>
      <c r="GE8" s="350">
        <v>569558924</v>
      </c>
      <c r="GF8" s="351">
        <v>569945273</v>
      </c>
    </row>
    <row r="9" spans="1:188" ht="16.5" customHeight="1">
      <c r="A9" s="344" t="s">
        <v>7</v>
      </c>
      <c r="B9" s="346">
        <v>13740</v>
      </c>
      <c r="C9" s="347">
        <v>25390</v>
      </c>
      <c r="D9" s="348">
        <v>39130</v>
      </c>
      <c r="E9" s="349">
        <v>0</v>
      </c>
      <c r="F9" s="347">
        <v>8602905</v>
      </c>
      <c r="G9" s="347">
        <v>13203155</v>
      </c>
      <c r="H9" s="347">
        <v>22882285</v>
      </c>
      <c r="I9" s="347">
        <v>30051486</v>
      </c>
      <c r="J9" s="347">
        <v>26216681</v>
      </c>
      <c r="K9" s="350">
        <v>100956512</v>
      </c>
      <c r="L9" s="351">
        <v>100995642</v>
      </c>
      <c r="M9" s="346">
        <v>0</v>
      </c>
      <c r="N9" s="347">
        <v>0</v>
      </c>
      <c r="O9" s="348">
        <v>0</v>
      </c>
      <c r="P9" s="352"/>
      <c r="Q9" s="347">
        <v>3522370</v>
      </c>
      <c r="R9" s="347">
        <v>6225800</v>
      </c>
      <c r="S9" s="347">
        <v>14998230</v>
      </c>
      <c r="T9" s="347">
        <v>19547550</v>
      </c>
      <c r="U9" s="347">
        <v>18164390</v>
      </c>
      <c r="V9" s="350">
        <v>62458340</v>
      </c>
      <c r="W9" s="351">
        <v>62458340</v>
      </c>
      <c r="X9" s="346">
        <v>0</v>
      </c>
      <c r="Y9" s="347">
        <v>0</v>
      </c>
      <c r="Z9" s="348">
        <v>0</v>
      </c>
      <c r="AA9" s="352"/>
      <c r="AB9" s="347">
        <v>4353663</v>
      </c>
      <c r="AC9" s="347">
        <v>5270233</v>
      </c>
      <c r="AD9" s="347">
        <v>5059890</v>
      </c>
      <c r="AE9" s="347">
        <v>6585105</v>
      </c>
      <c r="AF9" s="347">
        <v>3558202</v>
      </c>
      <c r="AG9" s="350">
        <v>24827093</v>
      </c>
      <c r="AH9" s="351">
        <v>24827093</v>
      </c>
      <c r="AI9" s="346">
        <v>0</v>
      </c>
      <c r="AJ9" s="347">
        <v>0</v>
      </c>
      <c r="AK9" s="348">
        <v>0</v>
      </c>
      <c r="AL9" s="352"/>
      <c r="AM9" s="347">
        <v>0</v>
      </c>
      <c r="AN9" s="347">
        <v>151560</v>
      </c>
      <c r="AO9" s="347">
        <v>112520</v>
      </c>
      <c r="AP9" s="347">
        <v>1302960</v>
      </c>
      <c r="AQ9" s="347">
        <v>2650560</v>
      </c>
      <c r="AR9" s="350">
        <v>4217600</v>
      </c>
      <c r="AS9" s="351">
        <v>4217600</v>
      </c>
      <c r="AT9" s="346">
        <v>0</v>
      </c>
      <c r="AU9" s="347">
        <v>0</v>
      </c>
      <c r="AV9" s="348">
        <v>0</v>
      </c>
      <c r="AW9" s="352"/>
      <c r="AX9" s="347">
        <v>88740</v>
      </c>
      <c r="AY9" s="347">
        <v>356380</v>
      </c>
      <c r="AZ9" s="347">
        <v>828170</v>
      </c>
      <c r="BA9" s="347">
        <v>1242200</v>
      </c>
      <c r="BB9" s="347">
        <v>748550</v>
      </c>
      <c r="BC9" s="350">
        <v>3264040</v>
      </c>
      <c r="BD9" s="351">
        <v>3264040</v>
      </c>
      <c r="BE9" s="346">
        <v>13740</v>
      </c>
      <c r="BF9" s="347">
        <v>25390</v>
      </c>
      <c r="BG9" s="348">
        <v>39130</v>
      </c>
      <c r="BH9" s="349">
        <v>0</v>
      </c>
      <c r="BI9" s="347">
        <v>602952</v>
      </c>
      <c r="BJ9" s="347">
        <v>1104888</v>
      </c>
      <c r="BK9" s="347">
        <v>1700455</v>
      </c>
      <c r="BL9" s="347">
        <v>1296642</v>
      </c>
      <c r="BM9" s="347">
        <v>921049</v>
      </c>
      <c r="BN9" s="350">
        <v>5625986</v>
      </c>
      <c r="BO9" s="351">
        <v>5665116</v>
      </c>
      <c r="BP9" s="346">
        <v>0</v>
      </c>
      <c r="BQ9" s="347">
        <v>0</v>
      </c>
      <c r="BR9" s="348">
        <v>0</v>
      </c>
      <c r="BS9" s="349">
        <v>0</v>
      </c>
      <c r="BT9" s="347">
        <v>35180</v>
      </c>
      <c r="BU9" s="347">
        <v>94294</v>
      </c>
      <c r="BV9" s="347">
        <v>183020</v>
      </c>
      <c r="BW9" s="347">
        <v>77029</v>
      </c>
      <c r="BX9" s="347">
        <v>142880</v>
      </c>
      <c r="BY9" s="350">
        <v>532403</v>
      </c>
      <c r="BZ9" s="351">
        <v>532403</v>
      </c>
      <c r="CA9" s="346">
        <v>0</v>
      </c>
      <c r="CB9" s="347">
        <v>0</v>
      </c>
      <c r="CC9" s="348">
        <v>0</v>
      </c>
      <c r="CD9" s="349">
        <v>0</v>
      </c>
      <c r="CE9" s="347">
        <v>0</v>
      </c>
      <c r="CF9" s="347">
        <v>0</v>
      </c>
      <c r="CG9" s="347">
        <v>0</v>
      </c>
      <c r="CH9" s="347">
        <v>0</v>
      </c>
      <c r="CI9" s="347">
        <v>31050</v>
      </c>
      <c r="CJ9" s="350">
        <v>31050</v>
      </c>
      <c r="CK9" s="351">
        <v>31050</v>
      </c>
      <c r="CL9" s="346">
        <v>7230</v>
      </c>
      <c r="CM9" s="347">
        <v>29130</v>
      </c>
      <c r="CN9" s="348">
        <v>36360</v>
      </c>
      <c r="CO9" s="349">
        <v>0</v>
      </c>
      <c r="CP9" s="347">
        <v>3997592</v>
      </c>
      <c r="CQ9" s="347">
        <v>7141262</v>
      </c>
      <c r="CR9" s="347">
        <v>14098806</v>
      </c>
      <c r="CS9" s="347">
        <v>16828977</v>
      </c>
      <c r="CT9" s="347">
        <v>15114844</v>
      </c>
      <c r="CU9" s="350">
        <v>57181481</v>
      </c>
      <c r="CV9" s="353">
        <v>57217841</v>
      </c>
      <c r="CW9" s="346">
        <v>0</v>
      </c>
      <c r="CX9" s="347">
        <v>0</v>
      </c>
      <c r="CY9" s="348">
        <v>0</v>
      </c>
      <c r="CZ9" s="352"/>
      <c r="DA9" s="347">
        <v>2434594</v>
      </c>
      <c r="DB9" s="347">
        <v>4534778</v>
      </c>
      <c r="DC9" s="347">
        <v>10594948</v>
      </c>
      <c r="DD9" s="347">
        <v>12900636</v>
      </c>
      <c r="DE9" s="347">
        <v>12377104</v>
      </c>
      <c r="DF9" s="350">
        <v>42842060</v>
      </c>
      <c r="DG9" s="351">
        <v>42842060</v>
      </c>
      <c r="DH9" s="346">
        <v>0</v>
      </c>
      <c r="DI9" s="347">
        <v>0</v>
      </c>
      <c r="DJ9" s="348">
        <v>0</v>
      </c>
      <c r="DK9" s="352"/>
      <c r="DL9" s="347">
        <v>1032720</v>
      </c>
      <c r="DM9" s="347">
        <v>1150910</v>
      </c>
      <c r="DN9" s="347">
        <v>1087880</v>
      </c>
      <c r="DO9" s="347">
        <v>1396209</v>
      </c>
      <c r="DP9" s="347">
        <v>726140</v>
      </c>
      <c r="DQ9" s="350">
        <v>5393859</v>
      </c>
      <c r="DR9" s="351">
        <v>5393859</v>
      </c>
      <c r="DS9" s="346">
        <v>0</v>
      </c>
      <c r="DT9" s="347">
        <v>0</v>
      </c>
      <c r="DU9" s="348">
        <v>0</v>
      </c>
      <c r="DV9" s="352"/>
      <c r="DW9" s="347">
        <v>0</v>
      </c>
      <c r="DX9" s="347">
        <v>72450</v>
      </c>
      <c r="DY9" s="347">
        <v>66150</v>
      </c>
      <c r="DZ9" s="347">
        <v>102800</v>
      </c>
      <c r="EA9" s="347">
        <v>270100</v>
      </c>
      <c r="EB9" s="350">
        <v>511500</v>
      </c>
      <c r="EC9" s="351">
        <v>511500</v>
      </c>
      <c r="ED9" s="346">
        <v>0</v>
      </c>
      <c r="EE9" s="347">
        <v>0</v>
      </c>
      <c r="EF9" s="348">
        <v>0</v>
      </c>
      <c r="EG9" s="352"/>
      <c r="EH9" s="347">
        <v>80330</v>
      </c>
      <c r="EI9" s="347">
        <v>388620</v>
      </c>
      <c r="EJ9" s="347">
        <v>867800</v>
      </c>
      <c r="EK9" s="347">
        <v>1344610</v>
      </c>
      <c r="EL9" s="347">
        <v>832510</v>
      </c>
      <c r="EM9" s="350">
        <v>3513870</v>
      </c>
      <c r="EN9" s="351">
        <v>3513870</v>
      </c>
      <c r="EO9" s="346">
        <v>7230</v>
      </c>
      <c r="EP9" s="347">
        <v>29130</v>
      </c>
      <c r="EQ9" s="348">
        <v>36360</v>
      </c>
      <c r="ER9" s="349">
        <v>0</v>
      </c>
      <c r="ES9" s="347">
        <v>439798</v>
      </c>
      <c r="ET9" s="347">
        <v>950464</v>
      </c>
      <c r="EU9" s="347">
        <v>1414978</v>
      </c>
      <c r="EV9" s="347">
        <v>1065172</v>
      </c>
      <c r="EW9" s="347">
        <v>816740</v>
      </c>
      <c r="EX9" s="350">
        <v>4687152</v>
      </c>
      <c r="EY9" s="351">
        <v>4723512</v>
      </c>
      <c r="EZ9" s="346">
        <v>0</v>
      </c>
      <c r="FA9" s="347">
        <v>0</v>
      </c>
      <c r="FB9" s="348">
        <v>0</v>
      </c>
      <c r="FC9" s="349">
        <v>0</v>
      </c>
      <c r="FD9" s="347">
        <v>10150</v>
      </c>
      <c r="FE9" s="347">
        <v>44040</v>
      </c>
      <c r="FF9" s="347">
        <v>67050</v>
      </c>
      <c r="FG9" s="347">
        <v>19550</v>
      </c>
      <c r="FH9" s="347">
        <v>74730</v>
      </c>
      <c r="FI9" s="350">
        <v>215520</v>
      </c>
      <c r="FJ9" s="351">
        <v>215520</v>
      </c>
      <c r="FK9" s="346">
        <v>0</v>
      </c>
      <c r="FL9" s="347">
        <v>0</v>
      </c>
      <c r="FM9" s="348">
        <v>0</v>
      </c>
      <c r="FN9" s="349">
        <v>0</v>
      </c>
      <c r="FO9" s="347">
        <v>0</v>
      </c>
      <c r="FP9" s="347">
        <v>0</v>
      </c>
      <c r="FQ9" s="347">
        <v>0</v>
      </c>
      <c r="FR9" s="347">
        <v>0</v>
      </c>
      <c r="FS9" s="347">
        <v>17520</v>
      </c>
      <c r="FT9" s="350">
        <v>17520</v>
      </c>
      <c r="FU9" s="351">
        <v>17520</v>
      </c>
      <c r="FV9" s="346">
        <v>20970</v>
      </c>
      <c r="FW9" s="347">
        <v>54520</v>
      </c>
      <c r="FX9" s="348">
        <v>75490</v>
      </c>
      <c r="FY9" s="349">
        <v>0</v>
      </c>
      <c r="FZ9" s="347">
        <v>12600497</v>
      </c>
      <c r="GA9" s="347">
        <v>20344417</v>
      </c>
      <c r="GB9" s="347">
        <v>36981091</v>
      </c>
      <c r="GC9" s="347">
        <v>46880463</v>
      </c>
      <c r="GD9" s="347">
        <v>41331525</v>
      </c>
      <c r="GE9" s="350">
        <v>158137993</v>
      </c>
      <c r="GF9" s="351">
        <v>158213483</v>
      </c>
    </row>
    <row r="10" spans="1:188" ht="16.5" customHeight="1">
      <c r="A10" s="344" t="s">
        <v>15</v>
      </c>
      <c r="B10" s="346">
        <v>8910</v>
      </c>
      <c r="C10" s="347">
        <v>55704</v>
      </c>
      <c r="D10" s="348">
        <v>64614</v>
      </c>
      <c r="E10" s="349">
        <v>0</v>
      </c>
      <c r="F10" s="347">
        <v>1782149</v>
      </c>
      <c r="G10" s="347">
        <v>7293036</v>
      </c>
      <c r="H10" s="347">
        <v>15103802</v>
      </c>
      <c r="I10" s="347">
        <v>19242671</v>
      </c>
      <c r="J10" s="347">
        <v>14624165</v>
      </c>
      <c r="K10" s="350">
        <v>58045823</v>
      </c>
      <c r="L10" s="351">
        <v>58110437</v>
      </c>
      <c r="M10" s="346">
        <v>0</v>
      </c>
      <c r="N10" s="347">
        <v>0</v>
      </c>
      <c r="O10" s="348">
        <v>0</v>
      </c>
      <c r="P10" s="352"/>
      <c r="Q10" s="347">
        <v>576070</v>
      </c>
      <c r="R10" s="347">
        <v>4181470</v>
      </c>
      <c r="S10" s="347">
        <v>10814083</v>
      </c>
      <c r="T10" s="347">
        <v>13071024</v>
      </c>
      <c r="U10" s="347">
        <v>9678694</v>
      </c>
      <c r="V10" s="350">
        <v>38321341</v>
      </c>
      <c r="W10" s="351">
        <v>38321341</v>
      </c>
      <c r="X10" s="346">
        <v>0</v>
      </c>
      <c r="Y10" s="347">
        <v>0</v>
      </c>
      <c r="Z10" s="348">
        <v>0</v>
      </c>
      <c r="AA10" s="352"/>
      <c r="AB10" s="347">
        <v>1079570</v>
      </c>
      <c r="AC10" s="347">
        <v>2440742</v>
      </c>
      <c r="AD10" s="347">
        <v>3085028</v>
      </c>
      <c r="AE10" s="347">
        <v>3458796</v>
      </c>
      <c r="AF10" s="347">
        <v>1967952</v>
      </c>
      <c r="AG10" s="350">
        <v>12032088</v>
      </c>
      <c r="AH10" s="351">
        <v>12032088</v>
      </c>
      <c r="AI10" s="346">
        <v>0</v>
      </c>
      <c r="AJ10" s="347">
        <v>0</v>
      </c>
      <c r="AK10" s="348">
        <v>0</v>
      </c>
      <c r="AL10" s="352"/>
      <c r="AM10" s="347">
        <v>0</v>
      </c>
      <c r="AN10" s="347">
        <v>28710</v>
      </c>
      <c r="AO10" s="347">
        <v>131940</v>
      </c>
      <c r="AP10" s="347">
        <v>1290860</v>
      </c>
      <c r="AQ10" s="347">
        <v>2200460</v>
      </c>
      <c r="AR10" s="350">
        <v>3651970</v>
      </c>
      <c r="AS10" s="351">
        <v>3651970</v>
      </c>
      <c r="AT10" s="346">
        <v>0</v>
      </c>
      <c r="AU10" s="347">
        <v>0</v>
      </c>
      <c r="AV10" s="348">
        <v>0</v>
      </c>
      <c r="AW10" s="352"/>
      <c r="AX10" s="347">
        <v>0</v>
      </c>
      <c r="AY10" s="347">
        <v>42340</v>
      </c>
      <c r="AZ10" s="347">
        <v>110380</v>
      </c>
      <c r="BA10" s="347">
        <v>149640</v>
      </c>
      <c r="BB10" s="347">
        <v>86130</v>
      </c>
      <c r="BC10" s="350">
        <v>388490</v>
      </c>
      <c r="BD10" s="351">
        <v>388490</v>
      </c>
      <c r="BE10" s="346">
        <v>8910</v>
      </c>
      <c r="BF10" s="347">
        <v>55704</v>
      </c>
      <c r="BG10" s="348">
        <v>64614</v>
      </c>
      <c r="BH10" s="349">
        <v>0</v>
      </c>
      <c r="BI10" s="347">
        <v>126509</v>
      </c>
      <c r="BJ10" s="347">
        <v>576524</v>
      </c>
      <c r="BK10" s="347">
        <v>933531</v>
      </c>
      <c r="BL10" s="347">
        <v>1209752</v>
      </c>
      <c r="BM10" s="347">
        <v>685583</v>
      </c>
      <c r="BN10" s="350">
        <v>3531899</v>
      </c>
      <c r="BO10" s="351">
        <v>3596513</v>
      </c>
      <c r="BP10" s="346">
        <v>0</v>
      </c>
      <c r="BQ10" s="347">
        <v>0</v>
      </c>
      <c r="BR10" s="348">
        <v>0</v>
      </c>
      <c r="BS10" s="349">
        <v>0</v>
      </c>
      <c r="BT10" s="347">
        <v>0</v>
      </c>
      <c r="BU10" s="347">
        <v>23250</v>
      </c>
      <c r="BV10" s="347">
        <v>28840</v>
      </c>
      <c r="BW10" s="347">
        <v>62599</v>
      </c>
      <c r="BX10" s="347">
        <v>5346</v>
      </c>
      <c r="BY10" s="350">
        <v>120035</v>
      </c>
      <c r="BZ10" s="351">
        <v>120035</v>
      </c>
      <c r="CA10" s="346">
        <v>0</v>
      </c>
      <c r="CB10" s="347">
        <v>0</v>
      </c>
      <c r="CC10" s="348">
        <v>0</v>
      </c>
      <c r="CD10" s="349">
        <v>0</v>
      </c>
      <c r="CE10" s="347">
        <v>0</v>
      </c>
      <c r="CF10" s="347">
        <v>0</v>
      </c>
      <c r="CG10" s="347">
        <v>0</v>
      </c>
      <c r="CH10" s="347">
        <v>0</v>
      </c>
      <c r="CI10" s="347">
        <v>0</v>
      </c>
      <c r="CJ10" s="350">
        <v>0</v>
      </c>
      <c r="CK10" s="351">
        <v>0</v>
      </c>
      <c r="CL10" s="346">
        <v>10350</v>
      </c>
      <c r="CM10" s="347">
        <v>58880</v>
      </c>
      <c r="CN10" s="348">
        <v>69230</v>
      </c>
      <c r="CO10" s="349">
        <v>0</v>
      </c>
      <c r="CP10" s="347">
        <v>832980</v>
      </c>
      <c r="CQ10" s="347">
        <v>4681210</v>
      </c>
      <c r="CR10" s="347">
        <v>10847450</v>
      </c>
      <c r="CS10" s="347">
        <v>12624333</v>
      </c>
      <c r="CT10" s="347">
        <v>8962507</v>
      </c>
      <c r="CU10" s="350">
        <v>37948480</v>
      </c>
      <c r="CV10" s="353">
        <v>38017710</v>
      </c>
      <c r="CW10" s="346">
        <v>0</v>
      </c>
      <c r="CX10" s="347">
        <v>0</v>
      </c>
      <c r="CY10" s="348">
        <v>0</v>
      </c>
      <c r="CZ10" s="352"/>
      <c r="DA10" s="347">
        <v>482340</v>
      </c>
      <c r="DB10" s="347">
        <v>3727020</v>
      </c>
      <c r="DC10" s="347">
        <v>9441640</v>
      </c>
      <c r="DD10" s="347">
        <v>11002350</v>
      </c>
      <c r="DE10" s="347">
        <v>7844187</v>
      </c>
      <c r="DF10" s="350">
        <v>32497537</v>
      </c>
      <c r="DG10" s="351">
        <v>32497537</v>
      </c>
      <c r="DH10" s="346">
        <v>0</v>
      </c>
      <c r="DI10" s="347">
        <v>0</v>
      </c>
      <c r="DJ10" s="348">
        <v>0</v>
      </c>
      <c r="DK10" s="352"/>
      <c r="DL10" s="347">
        <v>262980</v>
      </c>
      <c r="DM10" s="347">
        <v>377030</v>
      </c>
      <c r="DN10" s="347">
        <v>456380</v>
      </c>
      <c r="DO10" s="347">
        <v>403970</v>
      </c>
      <c r="DP10" s="347">
        <v>224990</v>
      </c>
      <c r="DQ10" s="350">
        <v>1725350</v>
      </c>
      <c r="DR10" s="351">
        <v>1725350</v>
      </c>
      <c r="DS10" s="346">
        <v>0</v>
      </c>
      <c r="DT10" s="347">
        <v>0</v>
      </c>
      <c r="DU10" s="348">
        <v>0</v>
      </c>
      <c r="DV10" s="352"/>
      <c r="DW10" s="347">
        <v>0</v>
      </c>
      <c r="DX10" s="347">
        <v>0</v>
      </c>
      <c r="DY10" s="347">
        <v>21460</v>
      </c>
      <c r="DZ10" s="347">
        <v>53650</v>
      </c>
      <c r="EA10" s="347">
        <v>179820</v>
      </c>
      <c r="EB10" s="350">
        <v>254930</v>
      </c>
      <c r="EC10" s="351">
        <v>254930</v>
      </c>
      <c r="ED10" s="346">
        <v>0</v>
      </c>
      <c r="EE10" s="347">
        <v>0</v>
      </c>
      <c r="EF10" s="348">
        <v>0</v>
      </c>
      <c r="EG10" s="352"/>
      <c r="EH10" s="347">
        <v>0</v>
      </c>
      <c r="EI10" s="347">
        <v>38280</v>
      </c>
      <c r="EJ10" s="347">
        <v>123790</v>
      </c>
      <c r="EK10" s="347">
        <v>157470</v>
      </c>
      <c r="EL10" s="347">
        <v>100050</v>
      </c>
      <c r="EM10" s="350">
        <v>419590</v>
      </c>
      <c r="EN10" s="351">
        <v>419590</v>
      </c>
      <c r="EO10" s="346">
        <v>10350</v>
      </c>
      <c r="EP10" s="347">
        <v>58880</v>
      </c>
      <c r="EQ10" s="348">
        <v>69230</v>
      </c>
      <c r="ER10" s="349">
        <v>0</v>
      </c>
      <c r="ES10" s="347">
        <v>87660</v>
      </c>
      <c r="ET10" s="347">
        <v>537230</v>
      </c>
      <c r="EU10" s="347">
        <v>802200</v>
      </c>
      <c r="EV10" s="347">
        <v>988153</v>
      </c>
      <c r="EW10" s="347">
        <v>613460</v>
      </c>
      <c r="EX10" s="350">
        <v>3028703</v>
      </c>
      <c r="EY10" s="351">
        <v>3097933</v>
      </c>
      <c r="EZ10" s="346">
        <v>0</v>
      </c>
      <c r="FA10" s="347">
        <v>0</v>
      </c>
      <c r="FB10" s="348">
        <v>0</v>
      </c>
      <c r="FC10" s="349">
        <v>0</v>
      </c>
      <c r="FD10" s="347">
        <v>0</v>
      </c>
      <c r="FE10" s="347">
        <v>1650</v>
      </c>
      <c r="FF10" s="347">
        <v>1980</v>
      </c>
      <c r="FG10" s="347">
        <v>18740</v>
      </c>
      <c r="FH10" s="347">
        <v>0</v>
      </c>
      <c r="FI10" s="350">
        <v>22370</v>
      </c>
      <c r="FJ10" s="351">
        <v>22370</v>
      </c>
      <c r="FK10" s="346">
        <v>0</v>
      </c>
      <c r="FL10" s="347">
        <v>0</v>
      </c>
      <c r="FM10" s="348">
        <v>0</v>
      </c>
      <c r="FN10" s="349">
        <v>0</v>
      </c>
      <c r="FO10" s="347">
        <v>0</v>
      </c>
      <c r="FP10" s="347">
        <v>0</v>
      </c>
      <c r="FQ10" s="347">
        <v>0</v>
      </c>
      <c r="FR10" s="347">
        <v>0</v>
      </c>
      <c r="FS10" s="347">
        <v>0</v>
      </c>
      <c r="FT10" s="350">
        <v>0</v>
      </c>
      <c r="FU10" s="351">
        <v>0</v>
      </c>
      <c r="FV10" s="346">
        <v>19260</v>
      </c>
      <c r="FW10" s="347">
        <v>114584</v>
      </c>
      <c r="FX10" s="348">
        <v>133844</v>
      </c>
      <c r="FY10" s="349">
        <v>0</v>
      </c>
      <c r="FZ10" s="347">
        <v>2615129</v>
      </c>
      <c r="GA10" s="347">
        <v>11974246</v>
      </c>
      <c r="GB10" s="347">
        <v>25951252</v>
      </c>
      <c r="GC10" s="347">
        <v>31867004</v>
      </c>
      <c r="GD10" s="347">
        <v>23586672</v>
      </c>
      <c r="GE10" s="350">
        <v>95994303</v>
      </c>
      <c r="GF10" s="351">
        <v>96128147</v>
      </c>
    </row>
    <row r="11" spans="1:188" ht="16.5" customHeight="1">
      <c r="A11" s="344" t="s">
        <v>8</v>
      </c>
      <c r="B11" s="346">
        <v>0</v>
      </c>
      <c r="C11" s="347">
        <v>0</v>
      </c>
      <c r="D11" s="348">
        <v>0</v>
      </c>
      <c r="E11" s="349">
        <v>0</v>
      </c>
      <c r="F11" s="347">
        <v>3965510</v>
      </c>
      <c r="G11" s="347">
        <v>6971122</v>
      </c>
      <c r="H11" s="347">
        <v>12415619</v>
      </c>
      <c r="I11" s="347">
        <v>15731980</v>
      </c>
      <c r="J11" s="347">
        <v>11508490</v>
      </c>
      <c r="K11" s="350">
        <v>50592721</v>
      </c>
      <c r="L11" s="351">
        <v>50592721</v>
      </c>
      <c r="M11" s="346">
        <v>0</v>
      </c>
      <c r="N11" s="347">
        <v>0</v>
      </c>
      <c r="O11" s="348">
        <v>0</v>
      </c>
      <c r="P11" s="352"/>
      <c r="Q11" s="347">
        <v>937100</v>
      </c>
      <c r="R11" s="347">
        <v>2590210</v>
      </c>
      <c r="S11" s="347">
        <v>7364925</v>
      </c>
      <c r="T11" s="347">
        <v>12193254</v>
      </c>
      <c r="U11" s="347">
        <v>9650825</v>
      </c>
      <c r="V11" s="350">
        <v>32736314</v>
      </c>
      <c r="W11" s="351">
        <v>32736314</v>
      </c>
      <c r="X11" s="346">
        <v>0</v>
      </c>
      <c r="Y11" s="347">
        <v>0</v>
      </c>
      <c r="Z11" s="348">
        <v>0</v>
      </c>
      <c r="AA11" s="352"/>
      <c r="AB11" s="347">
        <v>2613480</v>
      </c>
      <c r="AC11" s="347">
        <v>3552312</v>
      </c>
      <c r="AD11" s="347">
        <v>3808888</v>
      </c>
      <c r="AE11" s="347">
        <v>2725564</v>
      </c>
      <c r="AF11" s="347">
        <v>1232230</v>
      </c>
      <c r="AG11" s="350">
        <v>13932474</v>
      </c>
      <c r="AH11" s="351">
        <v>13932474</v>
      </c>
      <c r="AI11" s="346">
        <v>0</v>
      </c>
      <c r="AJ11" s="347">
        <v>0</v>
      </c>
      <c r="AK11" s="348">
        <v>0</v>
      </c>
      <c r="AL11" s="352"/>
      <c r="AM11" s="347">
        <v>21170</v>
      </c>
      <c r="AN11" s="347">
        <v>21170</v>
      </c>
      <c r="AO11" s="347">
        <v>81200</v>
      </c>
      <c r="AP11" s="347">
        <v>169540</v>
      </c>
      <c r="AQ11" s="347">
        <v>322330</v>
      </c>
      <c r="AR11" s="350">
        <v>615410</v>
      </c>
      <c r="AS11" s="351">
        <v>615410</v>
      </c>
      <c r="AT11" s="346">
        <v>0</v>
      </c>
      <c r="AU11" s="347">
        <v>0</v>
      </c>
      <c r="AV11" s="348">
        <v>0</v>
      </c>
      <c r="AW11" s="352"/>
      <c r="AX11" s="347">
        <v>0</v>
      </c>
      <c r="AY11" s="347">
        <v>0</v>
      </c>
      <c r="AZ11" s="347">
        <v>0</v>
      </c>
      <c r="BA11" s="347">
        <v>0</v>
      </c>
      <c r="BB11" s="347">
        <v>0</v>
      </c>
      <c r="BC11" s="350">
        <v>0</v>
      </c>
      <c r="BD11" s="351">
        <v>0</v>
      </c>
      <c r="BE11" s="346">
        <v>0</v>
      </c>
      <c r="BF11" s="347">
        <v>0</v>
      </c>
      <c r="BG11" s="348">
        <v>0</v>
      </c>
      <c r="BH11" s="349">
        <v>0</v>
      </c>
      <c r="BI11" s="347">
        <v>366360</v>
      </c>
      <c r="BJ11" s="347">
        <v>765690</v>
      </c>
      <c r="BK11" s="347">
        <v>1040221</v>
      </c>
      <c r="BL11" s="347">
        <v>607485</v>
      </c>
      <c r="BM11" s="347">
        <v>302445</v>
      </c>
      <c r="BN11" s="350">
        <v>3082201</v>
      </c>
      <c r="BO11" s="351">
        <v>3082201</v>
      </c>
      <c r="BP11" s="346">
        <v>0</v>
      </c>
      <c r="BQ11" s="347">
        <v>0</v>
      </c>
      <c r="BR11" s="348">
        <v>0</v>
      </c>
      <c r="BS11" s="349">
        <v>0</v>
      </c>
      <c r="BT11" s="347">
        <v>27400</v>
      </c>
      <c r="BU11" s="347">
        <v>41740</v>
      </c>
      <c r="BV11" s="347">
        <v>120385</v>
      </c>
      <c r="BW11" s="347">
        <v>36137</v>
      </c>
      <c r="BX11" s="347">
        <v>660</v>
      </c>
      <c r="BY11" s="350">
        <v>226322</v>
      </c>
      <c r="BZ11" s="351">
        <v>226322</v>
      </c>
      <c r="CA11" s="346">
        <v>0</v>
      </c>
      <c r="CB11" s="347">
        <v>0</v>
      </c>
      <c r="CC11" s="348">
        <v>0</v>
      </c>
      <c r="CD11" s="349">
        <v>0</v>
      </c>
      <c r="CE11" s="347">
        <v>0</v>
      </c>
      <c r="CF11" s="347">
        <v>0</v>
      </c>
      <c r="CG11" s="347">
        <v>0</v>
      </c>
      <c r="CH11" s="347">
        <v>0</v>
      </c>
      <c r="CI11" s="347">
        <v>0</v>
      </c>
      <c r="CJ11" s="350">
        <v>0</v>
      </c>
      <c r="CK11" s="351">
        <v>0</v>
      </c>
      <c r="CL11" s="346">
        <v>0</v>
      </c>
      <c r="CM11" s="347">
        <v>0</v>
      </c>
      <c r="CN11" s="348">
        <v>0</v>
      </c>
      <c r="CO11" s="349">
        <v>0</v>
      </c>
      <c r="CP11" s="347">
        <v>1441370</v>
      </c>
      <c r="CQ11" s="347">
        <v>3077400</v>
      </c>
      <c r="CR11" s="347">
        <v>5846969</v>
      </c>
      <c r="CS11" s="347">
        <v>8546860</v>
      </c>
      <c r="CT11" s="347">
        <v>6244140</v>
      </c>
      <c r="CU11" s="350">
        <v>25156739</v>
      </c>
      <c r="CV11" s="353">
        <v>25156739</v>
      </c>
      <c r="CW11" s="346">
        <v>0</v>
      </c>
      <c r="CX11" s="347">
        <v>0</v>
      </c>
      <c r="CY11" s="348">
        <v>0</v>
      </c>
      <c r="CZ11" s="352"/>
      <c r="DA11" s="347">
        <v>755160</v>
      </c>
      <c r="DB11" s="347">
        <v>1887790</v>
      </c>
      <c r="DC11" s="347">
        <v>4793570</v>
      </c>
      <c r="DD11" s="347">
        <v>7823330</v>
      </c>
      <c r="DE11" s="347">
        <v>5826200</v>
      </c>
      <c r="DF11" s="350">
        <v>21086050</v>
      </c>
      <c r="DG11" s="351">
        <v>21086050</v>
      </c>
      <c r="DH11" s="346">
        <v>0</v>
      </c>
      <c r="DI11" s="347">
        <v>0</v>
      </c>
      <c r="DJ11" s="348">
        <v>0</v>
      </c>
      <c r="DK11" s="352"/>
      <c r="DL11" s="347">
        <v>378230</v>
      </c>
      <c r="DM11" s="347">
        <v>559270</v>
      </c>
      <c r="DN11" s="347">
        <v>259299</v>
      </c>
      <c r="DO11" s="347">
        <v>297140</v>
      </c>
      <c r="DP11" s="347">
        <v>196630</v>
      </c>
      <c r="DQ11" s="350">
        <v>1690569</v>
      </c>
      <c r="DR11" s="351">
        <v>1690569</v>
      </c>
      <c r="DS11" s="346">
        <v>0</v>
      </c>
      <c r="DT11" s="347">
        <v>0</v>
      </c>
      <c r="DU11" s="348">
        <v>0</v>
      </c>
      <c r="DV11" s="352"/>
      <c r="DW11" s="347">
        <v>0</v>
      </c>
      <c r="DX11" s="347">
        <v>0</v>
      </c>
      <c r="DY11" s="347">
        <v>10730</v>
      </c>
      <c r="DZ11" s="347">
        <v>21460</v>
      </c>
      <c r="EA11" s="347">
        <v>10730</v>
      </c>
      <c r="EB11" s="350">
        <v>42920</v>
      </c>
      <c r="EC11" s="351">
        <v>42920</v>
      </c>
      <c r="ED11" s="346">
        <v>0</v>
      </c>
      <c r="EE11" s="347">
        <v>0</v>
      </c>
      <c r="EF11" s="348">
        <v>0</v>
      </c>
      <c r="EG11" s="352"/>
      <c r="EH11" s="347">
        <v>0</v>
      </c>
      <c r="EI11" s="347">
        <v>0</v>
      </c>
      <c r="EJ11" s="347">
        <v>0</v>
      </c>
      <c r="EK11" s="347">
        <v>0</v>
      </c>
      <c r="EL11" s="347">
        <v>0</v>
      </c>
      <c r="EM11" s="350">
        <v>0</v>
      </c>
      <c r="EN11" s="351">
        <v>0</v>
      </c>
      <c r="EO11" s="346">
        <v>0</v>
      </c>
      <c r="EP11" s="347">
        <v>0</v>
      </c>
      <c r="EQ11" s="348">
        <v>0</v>
      </c>
      <c r="ER11" s="349">
        <v>0</v>
      </c>
      <c r="ES11" s="347">
        <v>304530</v>
      </c>
      <c r="ET11" s="347">
        <v>610790</v>
      </c>
      <c r="EU11" s="347">
        <v>730710</v>
      </c>
      <c r="EV11" s="347">
        <v>391130</v>
      </c>
      <c r="EW11" s="347">
        <v>210580</v>
      </c>
      <c r="EX11" s="350">
        <v>2247740</v>
      </c>
      <c r="EY11" s="351">
        <v>2247740</v>
      </c>
      <c r="EZ11" s="346">
        <v>0</v>
      </c>
      <c r="FA11" s="347">
        <v>0</v>
      </c>
      <c r="FB11" s="348">
        <v>0</v>
      </c>
      <c r="FC11" s="349">
        <v>0</v>
      </c>
      <c r="FD11" s="347">
        <v>3450</v>
      </c>
      <c r="FE11" s="347">
        <v>19550</v>
      </c>
      <c r="FF11" s="347">
        <v>52660</v>
      </c>
      <c r="FG11" s="347">
        <v>13800</v>
      </c>
      <c r="FH11" s="347">
        <v>0</v>
      </c>
      <c r="FI11" s="350">
        <v>89460</v>
      </c>
      <c r="FJ11" s="351">
        <v>89460</v>
      </c>
      <c r="FK11" s="346">
        <v>0</v>
      </c>
      <c r="FL11" s="347">
        <v>0</v>
      </c>
      <c r="FM11" s="348">
        <v>0</v>
      </c>
      <c r="FN11" s="349">
        <v>0</v>
      </c>
      <c r="FO11" s="347">
        <v>0</v>
      </c>
      <c r="FP11" s="347">
        <v>0</v>
      </c>
      <c r="FQ11" s="347">
        <v>0</v>
      </c>
      <c r="FR11" s="347">
        <v>0</v>
      </c>
      <c r="FS11" s="347">
        <v>0</v>
      </c>
      <c r="FT11" s="350">
        <v>0</v>
      </c>
      <c r="FU11" s="351">
        <v>0</v>
      </c>
      <c r="FV11" s="346">
        <v>0</v>
      </c>
      <c r="FW11" s="347">
        <v>0</v>
      </c>
      <c r="FX11" s="348">
        <v>0</v>
      </c>
      <c r="FY11" s="349">
        <v>0</v>
      </c>
      <c r="FZ11" s="347">
        <v>5406880</v>
      </c>
      <c r="GA11" s="347">
        <v>10048522</v>
      </c>
      <c r="GB11" s="347">
        <v>18262588</v>
      </c>
      <c r="GC11" s="347">
        <v>24278840</v>
      </c>
      <c r="GD11" s="347">
        <v>17752630</v>
      </c>
      <c r="GE11" s="350">
        <v>75749460</v>
      </c>
      <c r="GF11" s="351">
        <v>75749460</v>
      </c>
    </row>
    <row r="12" spans="1:188" ht="16.5" customHeight="1">
      <c r="A12" s="344" t="s">
        <v>9</v>
      </c>
      <c r="B12" s="346">
        <v>0</v>
      </c>
      <c r="C12" s="347">
        <v>4404</v>
      </c>
      <c r="D12" s="348">
        <v>4404</v>
      </c>
      <c r="E12" s="349">
        <v>0</v>
      </c>
      <c r="F12" s="347">
        <v>1210232</v>
      </c>
      <c r="G12" s="347">
        <v>2728357</v>
      </c>
      <c r="H12" s="347">
        <v>5764810</v>
      </c>
      <c r="I12" s="347">
        <v>7390900</v>
      </c>
      <c r="J12" s="347">
        <v>6526544</v>
      </c>
      <c r="K12" s="350">
        <v>23620843</v>
      </c>
      <c r="L12" s="351">
        <v>23625247</v>
      </c>
      <c r="M12" s="346">
        <v>0</v>
      </c>
      <c r="N12" s="347">
        <v>0</v>
      </c>
      <c r="O12" s="348">
        <v>0</v>
      </c>
      <c r="P12" s="352"/>
      <c r="Q12" s="347">
        <v>328895</v>
      </c>
      <c r="R12" s="347">
        <v>1332772</v>
      </c>
      <c r="S12" s="347">
        <v>3728330</v>
      </c>
      <c r="T12" s="347">
        <v>4847544</v>
      </c>
      <c r="U12" s="347">
        <v>3948170</v>
      </c>
      <c r="V12" s="350">
        <v>14185711</v>
      </c>
      <c r="W12" s="351">
        <v>14185711</v>
      </c>
      <c r="X12" s="346">
        <v>0</v>
      </c>
      <c r="Y12" s="347">
        <v>0</v>
      </c>
      <c r="Z12" s="348">
        <v>0</v>
      </c>
      <c r="AA12" s="352"/>
      <c r="AB12" s="347">
        <v>745540</v>
      </c>
      <c r="AC12" s="347">
        <v>977220</v>
      </c>
      <c r="AD12" s="347">
        <v>1312060</v>
      </c>
      <c r="AE12" s="347">
        <v>1403800</v>
      </c>
      <c r="AF12" s="347">
        <v>1383110</v>
      </c>
      <c r="AG12" s="350">
        <v>5821730</v>
      </c>
      <c r="AH12" s="351">
        <v>5821730</v>
      </c>
      <c r="AI12" s="346">
        <v>0</v>
      </c>
      <c r="AJ12" s="347">
        <v>0</v>
      </c>
      <c r="AK12" s="348">
        <v>0</v>
      </c>
      <c r="AL12" s="352"/>
      <c r="AM12" s="347">
        <v>0</v>
      </c>
      <c r="AN12" s="347">
        <v>28710</v>
      </c>
      <c r="AO12" s="347">
        <v>31320</v>
      </c>
      <c r="AP12" s="347">
        <v>337280</v>
      </c>
      <c r="AQ12" s="347">
        <v>708310</v>
      </c>
      <c r="AR12" s="350">
        <v>1105620</v>
      </c>
      <c r="AS12" s="351">
        <v>1105620</v>
      </c>
      <c r="AT12" s="346">
        <v>0</v>
      </c>
      <c r="AU12" s="347">
        <v>0</v>
      </c>
      <c r="AV12" s="348">
        <v>0</v>
      </c>
      <c r="AW12" s="352"/>
      <c r="AX12" s="347">
        <v>0</v>
      </c>
      <c r="AY12" s="347">
        <v>78590</v>
      </c>
      <c r="AZ12" s="347">
        <v>221660</v>
      </c>
      <c r="BA12" s="347">
        <v>396760</v>
      </c>
      <c r="BB12" s="347">
        <v>221410</v>
      </c>
      <c r="BC12" s="350">
        <v>918420</v>
      </c>
      <c r="BD12" s="351">
        <v>918420</v>
      </c>
      <c r="BE12" s="346">
        <v>0</v>
      </c>
      <c r="BF12" s="347">
        <v>4404</v>
      </c>
      <c r="BG12" s="348">
        <v>4404</v>
      </c>
      <c r="BH12" s="349">
        <v>0</v>
      </c>
      <c r="BI12" s="347">
        <v>135797</v>
      </c>
      <c r="BJ12" s="347">
        <v>293920</v>
      </c>
      <c r="BK12" s="347">
        <v>438865</v>
      </c>
      <c r="BL12" s="347">
        <v>396206</v>
      </c>
      <c r="BM12" s="347">
        <v>259594</v>
      </c>
      <c r="BN12" s="350">
        <v>1524382</v>
      </c>
      <c r="BO12" s="351">
        <v>1528786</v>
      </c>
      <c r="BP12" s="346">
        <v>0</v>
      </c>
      <c r="BQ12" s="347">
        <v>0</v>
      </c>
      <c r="BR12" s="348">
        <v>0</v>
      </c>
      <c r="BS12" s="349">
        <v>0</v>
      </c>
      <c r="BT12" s="347">
        <v>0</v>
      </c>
      <c r="BU12" s="347">
        <v>17145</v>
      </c>
      <c r="BV12" s="347">
        <v>32575</v>
      </c>
      <c r="BW12" s="347">
        <v>9310</v>
      </c>
      <c r="BX12" s="347">
        <v>5950</v>
      </c>
      <c r="BY12" s="350">
        <v>64980</v>
      </c>
      <c r="BZ12" s="351">
        <v>64980</v>
      </c>
      <c r="CA12" s="346">
        <v>0</v>
      </c>
      <c r="CB12" s="347">
        <v>0</v>
      </c>
      <c r="CC12" s="348">
        <v>0</v>
      </c>
      <c r="CD12" s="349">
        <v>0</v>
      </c>
      <c r="CE12" s="347">
        <v>0</v>
      </c>
      <c r="CF12" s="347">
        <v>0</v>
      </c>
      <c r="CG12" s="347">
        <v>0</v>
      </c>
      <c r="CH12" s="347">
        <v>0</v>
      </c>
      <c r="CI12" s="347">
        <v>0</v>
      </c>
      <c r="CJ12" s="350">
        <v>0</v>
      </c>
      <c r="CK12" s="351">
        <v>0</v>
      </c>
      <c r="CL12" s="346">
        <v>0</v>
      </c>
      <c r="CM12" s="347">
        <v>6000</v>
      </c>
      <c r="CN12" s="348">
        <v>6000</v>
      </c>
      <c r="CO12" s="349">
        <v>0</v>
      </c>
      <c r="CP12" s="347">
        <v>504170</v>
      </c>
      <c r="CQ12" s="347">
        <v>1580650</v>
      </c>
      <c r="CR12" s="347">
        <v>3755820</v>
      </c>
      <c r="CS12" s="347">
        <v>4666870</v>
      </c>
      <c r="CT12" s="347">
        <v>3710900</v>
      </c>
      <c r="CU12" s="350">
        <v>14218410</v>
      </c>
      <c r="CV12" s="353">
        <v>14224410</v>
      </c>
      <c r="CW12" s="346">
        <v>0</v>
      </c>
      <c r="CX12" s="347">
        <v>0</v>
      </c>
      <c r="CY12" s="348">
        <v>0</v>
      </c>
      <c r="CZ12" s="352"/>
      <c r="DA12" s="347">
        <v>268250</v>
      </c>
      <c r="DB12" s="347">
        <v>1064000</v>
      </c>
      <c r="DC12" s="347">
        <v>2986100</v>
      </c>
      <c r="DD12" s="347">
        <v>3603860</v>
      </c>
      <c r="DE12" s="347">
        <v>3082090</v>
      </c>
      <c r="DF12" s="350">
        <v>11004300</v>
      </c>
      <c r="DG12" s="351">
        <v>11004300</v>
      </c>
      <c r="DH12" s="346">
        <v>0</v>
      </c>
      <c r="DI12" s="347">
        <v>0</v>
      </c>
      <c r="DJ12" s="348">
        <v>0</v>
      </c>
      <c r="DK12" s="352"/>
      <c r="DL12" s="347">
        <v>108410</v>
      </c>
      <c r="DM12" s="347">
        <v>193370</v>
      </c>
      <c r="DN12" s="347">
        <v>145320</v>
      </c>
      <c r="DO12" s="347">
        <v>213290</v>
      </c>
      <c r="DP12" s="347">
        <v>93360</v>
      </c>
      <c r="DQ12" s="350">
        <v>753750</v>
      </c>
      <c r="DR12" s="351">
        <v>753750</v>
      </c>
      <c r="DS12" s="346">
        <v>0</v>
      </c>
      <c r="DT12" s="347">
        <v>0</v>
      </c>
      <c r="DU12" s="348">
        <v>0</v>
      </c>
      <c r="DV12" s="352"/>
      <c r="DW12" s="347">
        <v>0</v>
      </c>
      <c r="DX12" s="347">
        <v>0</v>
      </c>
      <c r="DY12" s="347">
        <v>10730</v>
      </c>
      <c r="DZ12" s="347">
        <v>44030</v>
      </c>
      <c r="EA12" s="347">
        <v>32190</v>
      </c>
      <c r="EB12" s="350">
        <v>86950</v>
      </c>
      <c r="EC12" s="351">
        <v>86950</v>
      </c>
      <c r="ED12" s="346">
        <v>0</v>
      </c>
      <c r="EE12" s="347">
        <v>0</v>
      </c>
      <c r="EF12" s="348">
        <v>0</v>
      </c>
      <c r="EG12" s="352"/>
      <c r="EH12" s="347">
        <v>0</v>
      </c>
      <c r="EI12" s="347">
        <v>85840</v>
      </c>
      <c r="EJ12" s="347">
        <v>237370</v>
      </c>
      <c r="EK12" s="347">
        <v>456880</v>
      </c>
      <c r="EL12" s="347">
        <v>251930</v>
      </c>
      <c r="EM12" s="350">
        <v>1032020</v>
      </c>
      <c r="EN12" s="351">
        <v>1032020</v>
      </c>
      <c r="EO12" s="346">
        <v>0</v>
      </c>
      <c r="EP12" s="347">
        <v>6000</v>
      </c>
      <c r="EQ12" s="348">
        <v>6000</v>
      </c>
      <c r="ER12" s="349">
        <v>0</v>
      </c>
      <c r="ES12" s="347">
        <v>127510</v>
      </c>
      <c r="ET12" s="347">
        <v>231360</v>
      </c>
      <c r="EU12" s="347">
        <v>364800</v>
      </c>
      <c r="EV12" s="347">
        <v>345480</v>
      </c>
      <c r="EW12" s="347">
        <v>251330</v>
      </c>
      <c r="EX12" s="350">
        <v>1320480</v>
      </c>
      <c r="EY12" s="351">
        <v>1326480</v>
      </c>
      <c r="EZ12" s="346">
        <v>0</v>
      </c>
      <c r="FA12" s="347">
        <v>0</v>
      </c>
      <c r="FB12" s="348">
        <v>0</v>
      </c>
      <c r="FC12" s="349">
        <v>0</v>
      </c>
      <c r="FD12" s="347">
        <v>0</v>
      </c>
      <c r="FE12" s="347">
        <v>6080</v>
      </c>
      <c r="FF12" s="347">
        <v>11500</v>
      </c>
      <c r="FG12" s="347">
        <v>3330</v>
      </c>
      <c r="FH12" s="347">
        <v>0</v>
      </c>
      <c r="FI12" s="350">
        <v>20910</v>
      </c>
      <c r="FJ12" s="351">
        <v>20910</v>
      </c>
      <c r="FK12" s="346">
        <v>0</v>
      </c>
      <c r="FL12" s="347">
        <v>0</v>
      </c>
      <c r="FM12" s="348">
        <v>0</v>
      </c>
      <c r="FN12" s="349">
        <v>0</v>
      </c>
      <c r="FO12" s="347">
        <v>0</v>
      </c>
      <c r="FP12" s="347">
        <v>0</v>
      </c>
      <c r="FQ12" s="347">
        <v>0</v>
      </c>
      <c r="FR12" s="347">
        <v>0</v>
      </c>
      <c r="FS12" s="347">
        <v>0</v>
      </c>
      <c r="FT12" s="350">
        <v>0</v>
      </c>
      <c r="FU12" s="351">
        <v>0</v>
      </c>
      <c r="FV12" s="346">
        <v>0</v>
      </c>
      <c r="FW12" s="347">
        <v>10404</v>
      </c>
      <c r="FX12" s="348">
        <v>10404</v>
      </c>
      <c r="FY12" s="349">
        <v>0</v>
      </c>
      <c r="FZ12" s="347">
        <v>1714402</v>
      </c>
      <c r="GA12" s="347">
        <v>4309007</v>
      </c>
      <c r="GB12" s="347">
        <v>9520630</v>
      </c>
      <c r="GC12" s="347">
        <v>12057770</v>
      </c>
      <c r="GD12" s="347">
        <v>10237444</v>
      </c>
      <c r="GE12" s="350">
        <v>37839253</v>
      </c>
      <c r="GF12" s="351">
        <v>37849657</v>
      </c>
    </row>
    <row r="13" spans="1:188" ht="16.5" customHeight="1">
      <c r="A13" s="344" t="s">
        <v>10</v>
      </c>
      <c r="B13" s="346">
        <v>3540</v>
      </c>
      <c r="C13" s="347">
        <v>7850</v>
      </c>
      <c r="D13" s="348">
        <v>11390</v>
      </c>
      <c r="E13" s="349">
        <v>0</v>
      </c>
      <c r="F13" s="347">
        <v>750300</v>
      </c>
      <c r="G13" s="347">
        <v>1739837</v>
      </c>
      <c r="H13" s="347">
        <v>4762792</v>
      </c>
      <c r="I13" s="347">
        <v>5842830</v>
      </c>
      <c r="J13" s="347">
        <v>3595612</v>
      </c>
      <c r="K13" s="350">
        <v>16691371</v>
      </c>
      <c r="L13" s="351">
        <v>16702761</v>
      </c>
      <c r="M13" s="346">
        <v>0</v>
      </c>
      <c r="N13" s="347">
        <v>0</v>
      </c>
      <c r="O13" s="348">
        <v>0</v>
      </c>
      <c r="P13" s="352"/>
      <c r="Q13" s="347">
        <v>138620</v>
      </c>
      <c r="R13" s="347">
        <v>424060</v>
      </c>
      <c r="S13" s="347">
        <v>2561620</v>
      </c>
      <c r="T13" s="347">
        <v>4367960</v>
      </c>
      <c r="U13" s="347">
        <v>2841460</v>
      </c>
      <c r="V13" s="350">
        <v>10333720</v>
      </c>
      <c r="W13" s="351">
        <v>10333720</v>
      </c>
      <c r="X13" s="346">
        <v>0</v>
      </c>
      <c r="Y13" s="347">
        <v>0</v>
      </c>
      <c r="Z13" s="348">
        <v>0</v>
      </c>
      <c r="AA13" s="352"/>
      <c r="AB13" s="347">
        <v>492330</v>
      </c>
      <c r="AC13" s="347">
        <v>1031565</v>
      </c>
      <c r="AD13" s="347">
        <v>1486530</v>
      </c>
      <c r="AE13" s="347">
        <v>1091730</v>
      </c>
      <c r="AF13" s="347">
        <v>508088</v>
      </c>
      <c r="AG13" s="350">
        <v>4610243</v>
      </c>
      <c r="AH13" s="351">
        <v>4610243</v>
      </c>
      <c r="AI13" s="346">
        <v>0</v>
      </c>
      <c r="AJ13" s="347">
        <v>0</v>
      </c>
      <c r="AK13" s="348">
        <v>0</v>
      </c>
      <c r="AL13" s="352"/>
      <c r="AM13" s="347">
        <v>0</v>
      </c>
      <c r="AN13" s="347">
        <v>0</v>
      </c>
      <c r="AO13" s="347">
        <v>21170</v>
      </c>
      <c r="AP13" s="347">
        <v>0</v>
      </c>
      <c r="AQ13" s="347">
        <v>128470</v>
      </c>
      <c r="AR13" s="350">
        <v>149640</v>
      </c>
      <c r="AS13" s="351">
        <v>149640</v>
      </c>
      <c r="AT13" s="346">
        <v>0</v>
      </c>
      <c r="AU13" s="347">
        <v>0</v>
      </c>
      <c r="AV13" s="348">
        <v>0</v>
      </c>
      <c r="AW13" s="352"/>
      <c r="AX13" s="347">
        <v>0</v>
      </c>
      <c r="AY13" s="347">
        <v>28710</v>
      </c>
      <c r="AZ13" s="347">
        <v>28710</v>
      </c>
      <c r="BA13" s="347">
        <v>0</v>
      </c>
      <c r="BB13" s="347">
        <v>0</v>
      </c>
      <c r="BC13" s="350">
        <v>57420</v>
      </c>
      <c r="BD13" s="351">
        <v>57420</v>
      </c>
      <c r="BE13" s="346">
        <v>3540</v>
      </c>
      <c r="BF13" s="347">
        <v>7850</v>
      </c>
      <c r="BG13" s="348">
        <v>11390</v>
      </c>
      <c r="BH13" s="349">
        <v>0</v>
      </c>
      <c r="BI13" s="347">
        <v>111520</v>
      </c>
      <c r="BJ13" s="347">
        <v>202272</v>
      </c>
      <c r="BK13" s="347">
        <v>603942</v>
      </c>
      <c r="BL13" s="347">
        <v>324060</v>
      </c>
      <c r="BM13" s="347">
        <v>48584</v>
      </c>
      <c r="BN13" s="350">
        <v>1290378</v>
      </c>
      <c r="BO13" s="351">
        <v>1301768</v>
      </c>
      <c r="BP13" s="346">
        <v>0</v>
      </c>
      <c r="BQ13" s="347">
        <v>0</v>
      </c>
      <c r="BR13" s="348">
        <v>0</v>
      </c>
      <c r="BS13" s="349">
        <v>0</v>
      </c>
      <c r="BT13" s="347">
        <v>7830</v>
      </c>
      <c r="BU13" s="347">
        <v>53230</v>
      </c>
      <c r="BV13" s="347">
        <v>60820</v>
      </c>
      <c r="BW13" s="347">
        <v>59080</v>
      </c>
      <c r="BX13" s="347">
        <v>57330</v>
      </c>
      <c r="BY13" s="350">
        <v>238290</v>
      </c>
      <c r="BZ13" s="351">
        <v>238290</v>
      </c>
      <c r="CA13" s="346">
        <v>0</v>
      </c>
      <c r="CB13" s="347">
        <v>0</v>
      </c>
      <c r="CC13" s="348">
        <v>0</v>
      </c>
      <c r="CD13" s="349">
        <v>0</v>
      </c>
      <c r="CE13" s="347">
        <v>0</v>
      </c>
      <c r="CF13" s="347">
        <v>0</v>
      </c>
      <c r="CG13" s="347">
        <v>0</v>
      </c>
      <c r="CH13" s="347">
        <v>0</v>
      </c>
      <c r="CI13" s="347">
        <v>11680</v>
      </c>
      <c r="CJ13" s="350">
        <v>11680</v>
      </c>
      <c r="CK13" s="351">
        <v>11680</v>
      </c>
      <c r="CL13" s="346">
        <v>1880</v>
      </c>
      <c r="CM13" s="347">
        <v>9110</v>
      </c>
      <c r="CN13" s="348">
        <v>10990</v>
      </c>
      <c r="CO13" s="349">
        <v>0</v>
      </c>
      <c r="CP13" s="347">
        <v>302420</v>
      </c>
      <c r="CQ13" s="347">
        <v>756610</v>
      </c>
      <c r="CR13" s="347">
        <v>2807630</v>
      </c>
      <c r="CS13" s="347">
        <v>3857290</v>
      </c>
      <c r="CT13" s="347">
        <v>2482640</v>
      </c>
      <c r="CU13" s="350">
        <v>10206590</v>
      </c>
      <c r="CV13" s="353">
        <v>10217580</v>
      </c>
      <c r="CW13" s="346">
        <v>0</v>
      </c>
      <c r="CX13" s="347">
        <v>0</v>
      </c>
      <c r="CY13" s="348">
        <v>0</v>
      </c>
      <c r="CZ13" s="352"/>
      <c r="DA13" s="347">
        <v>83520</v>
      </c>
      <c r="DB13" s="347">
        <v>349160</v>
      </c>
      <c r="DC13" s="347">
        <v>2016670</v>
      </c>
      <c r="DD13" s="347">
        <v>3461080</v>
      </c>
      <c r="DE13" s="347">
        <v>2417580</v>
      </c>
      <c r="DF13" s="350">
        <v>8328010</v>
      </c>
      <c r="DG13" s="351">
        <v>8328010</v>
      </c>
      <c r="DH13" s="346">
        <v>0</v>
      </c>
      <c r="DI13" s="347">
        <v>0</v>
      </c>
      <c r="DJ13" s="348">
        <v>0</v>
      </c>
      <c r="DK13" s="352"/>
      <c r="DL13" s="347">
        <v>110780</v>
      </c>
      <c r="DM13" s="347">
        <v>176330</v>
      </c>
      <c r="DN13" s="347">
        <v>240600</v>
      </c>
      <c r="DO13" s="347">
        <v>97680</v>
      </c>
      <c r="DP13" s="347">
        <v>21460</v>
      </c>
      <c r="DQ13" s="350">
        <v>646850</v>
      </c>
      <c r="DR13" s="351">
        <v>646850</v>
      </c>
      <c r="DS13" s="346">
        <v>0</v>
      </c>
      <c r="DT13" s="347">
        <v>0</v>
      </c>
      <c r="DU13" s="348">
        <v>0</v>
      </c>
      <c r="DV13" s="352"/>
      <c r="DW13" s="347">
        <v>0</v>
      </c>
      <c r="DX13" s="347">
        <v>0</v>
      </c>
      <c r="DY13" s="347">
        <v>0</v>
      </c>
      <c r="DZ13" s="347">
        <v>0</v>
      </c>
      <c r="EA13" s="347">
        <v>0</v>
      </c>
      <c r="EB13" s="350">
        <v>0</v>
      </c>
      <c r="EC13" s="351">
        <v>0</v>
      </c>
      <c r="ED13" s="346">
        <v>0</v>
      </c>
      <c r="EE13" s="347">
        <v>0</v>
      </c>
      <c r="EF13" s="348">
        <v>0</v>
      </c>
      <c r="EG13" s="352"/>
      <c r="EH13" s="347">
        <v>0</v>
      </c>
      <c r="EI13" s="347">
        <v>33350</v>
      </c>
      <c r="EJ13" s="347">
        <v>33350</v>
      </c>
      <c r="EK13" s="347">
        <v>0</v>
      </c>
      <c r="EL13" s="347">
        <v>0</v>
      </c>
      <c r="EM13" s="350">
        <v>66700</v>
      </c>
      <c r="EN13" s="351">
        <v>66700</v>
      </c>
      <c r="EO13" s="346">
        <v>1880</v>
      </c>
      <c r="EP13" s="347">
        <v>9110</v>
      </c>
      <c r="EQ13" s="348">
        <v>10990</v>
      </c>
      <c r="ER13" s="349">
        <v>0</v>
      </c>
      <c r="ES13" s="347">
        <v>108120</v>
      </c>
      <c r="ET13" s="347">
        <v>194320</v>
      </c>
      <c r="EU13" s="347">
        <v>517010</v>
      </c>
      <c r="EV13" s="347">
        <v>291630</v>
      </c>
      <c r="EW13" s="347">
        <v>36700</v>
      </c>
      <c r="EX13" s="350">
        <v>1147780</v>
      </c>
      <c r="EY13" s="351">
        <v>1158770</v>
      </c>
      <c r="EZ13" s="346">
        <v>0</v>
      </c>
      <c r="FA13" s="347">
        <v>0</v>
      </c>
      <c r="FB13" s="348">
        <v>0</v>
      </c>
      <c r="FC13" s="349">
        <v>0</v>
      </c>
      <c r="FD13" s="347">
        <v>0</v>
      </c>
      <c r="FE13" s="347">
        <v>3450</v>
      </c>
      <c r="FF13" s="347">
        <v>0</v>
      </c>
      <c r="FG13" s="347">
        <v>6900</v>
      </c>
      <c r="FH13" s="347">
        <v>6900</v>
      </c>
      <c r="FI13" s="350">
        <v>17250</v>
      </c>
      <c r="FJ13" s="351">
        <v>17250</v>
      </c>
      <c r="FK13" s="346">
        <v>0</v>
      </c>
      <c r="FL13" s="347">
        <v>0</v>
      </c>
      <c r="FM13" s="348">
        <v>0</v>
      </c>
      <c r="FN13" s="349">
        <v>0</v>
      </c>
      <c r="FO13" s="347">
        <v>0</v>
      </c>
      <c r="FP13" s="347">
        <v>0</v>
      </c>
      <c r="FQ13" s="347">
        <v>0</v>
      </c>
      <c r="FR13" s="347">
        <v>0</v>
      </c>
      <c r="FS13" s="347">
        <v>0</v>
      </c>
      <c r="FT13" s="350">
        <v>0</v>
      </c>
      <c r="FU13" s="351">
        <v>0</v>
      </c>
      <c r="FV13" s="346">
        <v>5420</v>
      </c>
      <c r="FW13" s="347">
        <v>16960</v>
      </c>
      <c r="FX13" s="348">
        <v>22380</v>
      </c>
      <c r="FY13" s="349">
        <v>0</v>
      </c>
      <c r="FZ13" s="347">
        <v>1052720</v>
      </c>
      <c r="GA13" s="347">
        <v>2496447</v>
      </c>
      <c r="GB13" s="347">
        <v>7570422</v>
      </c>
      <c r="GC13" s="347">
        <v>9700120</v>
      </c>
      <c r="GD13" s="347">
        <v>6078252</v>
      </c>
      <c r="GE13" s="350">
        <v>26897961</v>
      </c>
      <c r="GF13" s="351">
        <v>26920341</v>
      </c>
    </row>
    <row r="14" spans="1:188" ht="16.5" customHeight="1">
      <c r="A14" s="344" t="s">
        <v>11</v>
      </c>
      <c r="B14" s="346">
        <v>7260</v>
      </c>
      <c r="C14" s="347">
        <v>57090</v>
      </c>
      <c r="D14" s="348">
        <v>64350</v>
      </c>
      <c r="E14" s="349">
        <v>0</v>
      </c>
      <c r="F14" s="347">
        <v>2730225</v>
      </c>
      <c r="G14" s="347">
        <v>4298049</v>
      </c>
      <c r="H14" s="347">
        <v>7675959</v>
      </c>
      <c r="I14" s="347">
        <v>7763519</v>
      </c>
      <c r="J14" s="347">
        <v>7289593</v>
      </c>
      <c r="K14" s="350">
        <v>29757345</v>
      </c>
      <c r="L14" s="351">
        <v>29821695</v>
      </c>
      <c r="M14" s="346">
        <v>0</v>
      </c>
      <c r="N14" s="347">
        <v>0</v>
      </c>
      <c r="O14" s="348">
        <v>0</v>
      </c>
      <c r="P14" s="352"/>
      <c r="Q14" s="347">
        <v>413490</v>
      </c>
      <c r="R14" s="347">
        <v>1148530</v>
      </c>
      <c r="S14" s="347">
        <v>4393030</v>
      </c>
      <c r="T14" s="347">
        <v>4998990</v>
      </c>
      <c r="U14" s="347">
        <v>5353410</v>
      </c>
      <c r="V14" s="350">
        <v>16307450</v>
      </c>
      <c r="W14" s="351">
        <v>16307450</v>
      </c>
      <c r="X14" s="346">
        <v>0</v>
      </c>
      <c r="Y14" s="347">
        <v>0</v>
      </c>
      <c r="Z14" s="348">
        <v>0</v>
      </c>
      <c r="AA14" s="352"/>
      <c r="AB14" s="347">
        <v>1709807</v>
      </c>
      <c r="AC14" s="347">
        <v>2618414</v>
      </c>
      <c r="AD14" s="347">
        <v>2466963</v>
      </c>
      <c r="AE14" s="347">
        <v>2047198</v>
      </c>
      <c r="AF14" s="347">
        <v>926104</v>
      </c>
      <c r="AG14" s="350">
        <v>9768486</v>
      </c>
      <c r="AH14" s="351">
        <v>9768486</v>
      </c>
      <c r="AI14" s="346">
        <v>0</v>
      </c>
      <c r="AJ14" s="347">
        <v>0</v>
      </c>
      <c r="AK14" s="348">
        <v>0</v>
      </c>
      <c r="AL14" s="352"/>
      <c r="AM14" s="347">
        <v>28710</v>
      </c>
      <c r="AN14" s="347">
        <v>0</v>
      </c>
      <c r="AO14" s="347">
        <v>28710</v>
      </c>
      <c r="AP14" s="347">
        <v>107300</v>
      </c>
      <c r="AQ14" s="347">
        <v>598980</v>
      </c>
      <c r="AR14" s="350">
        <v>763700</v>
      </c>
      <c r="AS14" s="351">
        <v>763700</v>
      </c>
      <c r="AT14" s="346">
        <v>0</v>
      </c>
      <c r="AU14" s="347">
        <v>0</v>
      </c>
      <c r="AV14" s="348">
        <v>0</v>
      </c>
      <c r="AW14" s="352"/>
      <c r="AX14" s="347">
        <v>0</v>
      </c>
      <c r="AY14" s="347">
        <v>24750</v>
      </c>
      <c r="AZ14" s="347">
        <v>0</v>
      </c>
      <c r="BA14" s="347">
        <v>150860</v>
      </c>
      <c r="BB14" s="347">
        <v>113620</v>
      </c>
      <c r="BC14" s="350">
        <v>289230</v>
      </c>
      <c r="BD14" s="351">
        <v>289230</v>
      </c>
      <c r="BE14" s="346">
        <v>7260</v>
      </c>
      <c r="BF14" s="347">
        <v>57090</v>
      </c>
      <c r="BG14" s="348">
        <v>64350</v>
      </c>
      <c r="BH14" s="349">
        <v>0</v>
      </c>
      <c r="BI14" s="347">
        <v>554712</v>
      </c>
      <c r="BJ14" s="347">
        <v>467403</v>
      </c>
      <c r="BK14" s="347">
        <v>770789</v>
      </c>
      <c r="BL14" s="347">
        <v>432481</v>
      </c>
      <c r="BM14" s="347">
        <v>269060</v>
      </c>
      <c r="BN14" s="350">
        <v>2494445</v>
      </c>
      <c r="BO14" s="351">
        <v>2558795</v>
      </c>
      <c r="BP14" s="346">
        <v>0</v>
      </c>
      <c r="BQ14" s="347">
        <v>0</v>
      </c>
      <c r="BR14" s="348">
        <v>0</v>
      </c>
      <c r="BS14" s="349">
        <v>0</v>
      </c>
      <c r="BT14" s="347">
        <v>23506</v>
      </c>
      <c r="BU14" s="347">
        <v>38952</v>
      </c>
      <c r="BV14" s="347">
        <v>16467</v>
      </c>
      <c r="BW14" s="347">
        <v>26690</v>
      </c>
      <c r="BX14" s="347">
        <v>28419</v>
      </c>
      <c r="BY14" s="350">
        <v>134034</v>
      </c>
      <c r="BZ14" s="351">
        <v>134034</v>
      </c>
      <c r="CA14" s="346">
        <v>0</v>
      </c>
      <c r="CB14" s="347">
        <v>0</v>
      </c>
      <c r="CC14" s="348">
        <v>0</v>
      </c>
      <c r="CD14" s="349">
        <v>0</v>
      </c>
      <c r="CE14" s="347">
        <v>0</v>
      </c>
      <c r="CF14" s="347">
        <v>0</v>
      </c>
      <c r="CG14" s="347">
        <v>0</v>
      </c>
      <c r="CH14" s="347">
        <v>0</v>
      </c>
      <c r="CI14" s="347">
        <v>0</v>
      </c>
      <c r="CJ14" s="350">
        <v>0</v>
      </c>
      <c r="CK14" s="351">
        <v>0</v>
      </c>
      <c r="CL14" s="346">
        <v>6810</v>
      </c>
      <c r="CM14" s="347">
        <v>40742</v>
      </c>
      <c r="CN14" s="348">
        <v>47552</v>
      </c>
      <c r="CO14" s="349">
        <v>0</v>
      </c>
      <c r="CP14" s="347">
        <v>887600</v>
      </c>
      <c r="CQ14" s="347">
        <v>1639470</v>
      </c>
      <c r="CR14" s="347">
        <v>3547420</v>
      </c>
      <c r="CS14" s="347">
        <v>3536450</v>
      </c>
      <c r="CT14" s="347">
        <v>3500950</v>
      </c>
      <c r="CU14" s="350">
        <v>13111890</v>
      </c>
      <c r="CV14" s="353">
        <v>13159442</v>
      </c>
      <c r="CW14" s="346">
        <v>0</v>
      </c>
      <c r="CX14" s="347">
        <v>0</v>
      </c>
      <c r="CY14" s="348">
        <v>0</v>
      </c>
      <c r="CZ14" s="352"/>
      <c r="DA14" s="347">
        <v>349490</v>
      </c>
      <c r="DB14" s="347">
        <v>955680</v>
      </c>
      <c r="DC14" s="347">
        <v>2680060</v>
      </c>
      <c r="DD14" s="347">
        <v>2795270</v>
      </c>
      <c r="DE14" s="347">
        <v>2987110</v>
      </c>
      <c r="DF14" s="350">
        <v>9767610</v>
      </c>
      <c r="DG14" s="351">
        <v>9767610</v>
      </c>
      <c r="DH14" s="346">
        <v>0</v>
      </c>
      <c r="DI14" s="347">
        <v>0</v>
      </c>
      <c r="DJ14" s="348">
        <v>0</v>
      </c>
      <c r="DK14" s="352"/>
      <c r="DL14" s="347">
        <v>120840</v>
      </c>
      <c r="DM14" s="347">
        <v>315800</v>
      </c>
      <c r="DN14" s="347">
        <v>312140</v>
      </c>
      <c r="DO14" s="347">
        <v>266800</v>
      </c>
      <c r="DP14" s="347">
        <v>149930</v>
      </c>
      <c r="DQ14" s="350">
        <v>1165510</v>
      </c>
      <c r="DR14" s="351">
        <v>1165510</v>
      </c>
      <c r="DS14" s="346">
        <v>0</v>
      </c>
      <c r="DT14" s="347">
        <v>0</v>
      </c>
      <c r="DU14" s="348">
        <v>0</v>
      </c>
      <c r="DV14" s="352"/>
      <c r="DW14" s="347">
        <v>0</v>
      </c>
      <c r="DX14" s="347">
        <v>0</v>
      </c>
      <c r="DY14" s="347">
        <v>0</v>
      </c>
      <c r="DZ14" s="347">
        <v>0</v>
      </c>
      <c r="EA14" s="347">
        <v>71410</v>
      </c>
      <c r="EB14" s="350">
        <v>71410</v>
      </c>
      <c r="EC14" s="351">
        <v>71410</v>
      </c>
      <c r="ED14" s="346">
        <v>0</v>
      </c>
      <c r="EE14" s="347">
        <v>0</v>
      </c>
      <c r="EF14" s="348">
        <v>0</v>
      </c>
      <c r="EG14" s="352"/>
      <c r="EH14" s="347">
        <v>0</v>
      </c>
      <c r="EI14" s="347">
        <v>28750</v>
      </c>
      <c r="EJ14" s="347">
        <v>0</v>
      </c>
      <c r="EK14" s="347">
        <v>151310</v>
      </c>
      <c r="EL14" s="347">
        <v>118410</v>
      </c>
      <c r="EM14" s="350">
        <v>298470</v>
      </c>
      <c r="EN14" s="351">
        <v>298470</v>
      </c>
      <c r="EO14" s="346">
        <v>6810</v>
      </c>
      <c r="EP14" s="347">
        <v>40740</v>
      </c>
      <c r="EQ14" s="348">
        <v>47550</v>
      </c>
      <c r="ER14" s="349">
        <v>0</v>
      </c>
      <c r="ES14" s="347">
        <v>401170</v>
      </c>
      <c r="ET14" s="347">
        <v>339240</v>
      </c>
      <c r="EU14" s="347">
        <v>553740</v>
      </c>
      <c r="EV14" s="347">
        <v>317890</v>
      </c>
      <c r="EW14" s="347">
        <v>164890</v>
      </c>
      <c r="EX14" s="350">
        <v>1776930</v>
      </c>
      <c r="EY14" s="351">
        <v>1824480</v>
      </c>
      <c r="EZ14" s="346">
        <v>0</v>
      </c>
      <c r="FA14" s="347">
        <v>0</v>
      </c>
      <c r="FB14" s="348">
        <v>0</v>
      </c>
      <c r="FC14" s="349">
        <v>0</v>
      </c>
      <c r="FD14" s="347">
        <v>16100</v>
      </c>
      <c r="FE14" s="347">
        <v>0</v>
      </c>
      <c r="FF14" s="347">
        <v>1480</v>
      </c>
      <c r="FG14" s="347">
        <v>5180</v>
      </c>
      <c r="FH14" s="347">
        <v>9200</v>
      </c>
      <c r="FI14" s="350">
        <v>31960</v>
      </c>
      <c r="FJ14" s="351">
        <v>31960</v>
      </c>
      <c r="FK14" s="346">
        <v>0</v>
      </c>
      <c r="FL14" s="347">
        <v>2</v>
      </c>
      <c r="FM14" s="348">
        <v>2</v>
      </c>
      <c r="FN14" s="349">
        <v>0</v>
      </c>
      <c r="FO14" s="347">
        <v>0</v>
      </c>
      <c r="FP14" s="347">
        <v>0</v>
      </c>
      <c r="FQ14" s="347">
        <v>0</v>
      </c>
      <c r="FR14" s="347">
        <v>0</v>
      </c>
      <c r="FS14" s="347">
        <v>0</v>
      </c>
      <c r="FT14" s="350">
        <v>0</v>
      </c>
      <c r="FU14" s="351">
        <v>2</v>
      </c>
      <c r="FV14" s="346">
        <v>14070</v>
      </c>
      <c r="FW14" s="347">
        <v>97832</v>
      </c>
      <c r="FX14" s="348">
        <v>111902</v>
      </c>
      <c r="FY14" s="349">
        <v>0</v>
      </c>
      <c r="FZ14" s="347">
        <v>3617825</v>
      </c>
      <c r="GA14" s="347">
        <v>5937519</v>
      </c>
      <c r="GB14" s="347">
        <v>11223379</v>
      </c>
      <c r="GC14" s="347">
        <v>11299969</v>
      </c>
      <c r="GD14" s="347">
        <v>10790543</v>
      </c>
      <c r="GE14" s="350">
        <v>42869235</v>
      </c>
      <c r="GF14" s="351">
        <v>42981137</v>
      </c>
    </row>
    <row r="15" spans="1:188" ht="16.5" customHeight="1">
      <c r="A15" s="344" t="s">
        <v>12</v>
      </c>
      <c r="B15" s="346">
        <v>0</v>
      </c>
      <c r="C15" s="347">
        <v>0</v>
      </c>
      <c r="D15" s="348">
        <v>0</v>
      </c>
      <c r="E15" s="349">
        <v>0</v>
      </c>
      <c r="F15" s="347">
        <v>1089325</v>
      </c>
      <c r="G15" s="347">
        <v>1878144</v>
      </c>
      <c r="H15" s="347">
        <v>4686576</v>
      </c>
      <c r="I15" s="347">
        <v>6030053</v>
      </c>
      <c r="J15" s="347">
        <v>2942652</v>
      </c>
      <c r="K15" s="350">
        <v>16626750</v>
      </c>
      <c r="L15" s="351">
        <v>16626750</v>
      </c>
      <c r="M15" s="346">
        <v>0</v>
      </c>
      <c r="N15" s="347">
        <v>0</v>
      </c>
      <c r="O15" s="348">
        <v>0</v>
      </c>
      <c r="P15" s="352"/>
      <c r="Q15" s="347">
        <v>306330</v>
      </c>
      <c r="R15" s="347">
        <v>551280</v>
      </c>
      <c r="S15" s="347">
        <v>2586310</v>
      </c>
      <c r="T15" s="347">
        <v>4282550</v>
      </c>
      <c r="U15" s="347">
        <v>1754070</v>
      </c>
      <c r="V15" s="350">
        <v>9480540</v>
      </c>
      <c r="W15" s="351">
        <v>9480540</v>
      </c>
      <c r="X15" s="346">
        <v>0</v>
      </c>
      <c r="Y15" s="347">
        <v>0</v>
      </c>
      <c r="Z15" s="348">
        <v>0</v>
      </c>
      <c r="AA15" s="352"/>
      <c r="AB15" s="347">
        <v>648920</v>
      </c>
      <c r="AC15" s="347">
        <v>1112619</v>
      </c>
      <c r="AD15" s="347">
        <v>1775390</v>
      </c>
      <c r="AE15" s="347">
        <v>1387583</v>
      </c>
      <c r="AF15" s="347">
        <v>854307</v>
      </c>
      <c r="AG15" s="350">
        <v>5778819</v>
      </c>
      <c r="AH15" s="351">
        <v>5778819</v>
      </c>
      <c r="AI15" s="346">
        <v>0</v>
      </c>
      <c r="AJ15" s="347">
        <v>0</v>
      </c>
      <c r="AK15" s="348">
        <v>0</v>
      </c>
      <c r="AL15" s="352"/>
      <c r="AM15" s="347">
        <v>0</v>
      </c>
      <c r="AN15" s="347">
        <v>0</v>
      </c>
      <c r="AO15" s="347">
        <v>57420</v>
      </c>
      <c r="AP15" s="347">
        <v>26730</v>
      </c>
      <c r="AQ15" s="347">
        <v>219440</v>
      </c>
      <c r="AR15" s="350">
        <v>303590</v>
      </c>
      <c r="AS15" s="351">
        <v>303590</v>
      </c>
      <c r="AT15" s="346">
        <v>0</v>
      </c>
      <c r="AU15" s="347">
        <v>0</v>
      </c>
      <c r="AV15" s="348">
        <v>0</v>
      </c>
      <c r="AW15" s="352"/>
      <c r="AX15" s="347">
        <v>0</v>
      </c>
      <c r="AY15" s="347">
        <v>28710</v>
      </c>
      <c r="AZ15" s="347">
        <v>0</v>
      </c>
      <c r="BA15" s="347">
        <v>0</v>
      </c>
      <c r="BB15" s="347">
        <v>21170</v>
      </c>
      <c r="BC15" s="350">
        <v>49880</v>
      </c>
      <c r="BD15" s="351">
        <v>49880</v>
      </c>
      <c r="BE15" s="346">
        <v>0</v>
      </c>
      <c r="BF15" s="347">
        <v>0</v>
      </c>
      <c r="BG15" s="348">
        <v>0</v>
      </c>
      <c r="BH15" s="349">
        <v>0</v>
      </c>
      <c r="BI15" s="347">
        <v>134075</v>
      </c>
      <c r="BJ15" s="347">
        <v>183915</v>
      </c>
      <c r="BK15" s="347">
        <v>265606</v>
      </c>
      <c r="BL15" s="347">
        <v>316450</v>
      </c>
      <c r="BM15" s="347">
        <v>93665</v>
      </c>
      <c r="BN15" s="350">
        <v>993711</v>
      </c>
      <c r="BO15" s="351">
        <v>993711</v>
      </c>
      <c r="BP15" s="346">
        <v>0</v>
      </c>
      <c r="BQ15" s="347">
        <v>0</v>
      </c>
      <c r="BR15" s="348">
        <v>0</v>
      </c>
      <c r="BS15" s="349">
        <v>0</v>
      </c>
      <c r="BT15" s="347">
        <v>0</v>
      </c>
      <c r="BU15" s="347">
        <v>1620</v>
      </c>
      <c r="BV15" s="347">
        <v>1850</v>
      </c>
      <c r="BW15" s="347">
        <v>16740</v>
      </c>
      <c r="BX15" s="347">
        <v>0</v>
      </c>
      <c r="BY15" s="350">
        <v>20210</v>
      </c>
      <c r="BZ15" s="351">
        <v>20210</v>
      </c>
      <c r="CA15" s="346">
        <v>0</v>
      </c>
      <c r="CB15" s="347">
        <v>0</v>
      </c>
      <c r="CC15" s="348">
        <v>0</v>
      </c>
      <c r="CD15" s="349">
        <v>0</v>
      </c>
      <c r="CE15" s="347">
        <v>0</v>
      </c>
      <c r="CF15" s="347">
        <v>0</v>
      </c>
      <c r="CG15" s="347">
        <v>0</v>
      </c>
      <c r="CH15" s="347">
        <v>0</v>
      </c>
      <c r="CI15" s="347">
        <v>0</v>
      </c>
      <c r="CJ15" s="350">
        <v>0</v>
      </c>
      <c r="CK15" s="351">
        <v>0</v>
      </c>
      <c r="CL15" s="346">
        <v>0</v>
      </c>
      <c r="CM15" s="347">
        <v>940</v>
      </c>
      <c r="CN15" s="348">
        <v>940</v>
      </c>
      <c r="CO15" s="349">
        <v>0</v>
      </c>
      <c r="CP15" s="347">
        <v>493780</v>
      </c>
      <c r="CQ15" s="347">
        <v>790650</v>
      </c>
      <c r="CR15" s="347">
        <v>2799260</v>
      </c>
      <c r="CS15" s="347">
        <v>3872490</v>
      </c>
      <c r="CT15" s="347">
        <v>1903490</v>
      </c>
      <c r="CU15" s="350">
        <v>9859670</v>
      </c>
      <c r="CV15" s="353">
        <v>9860610</v>
      </c>
      <c r="CW15" s="346">
        <v>0</v>
      </c>
      <c r="CX15" s="347">
        <v>0</v>
      </c>
      <c r="CY15" s="348">
        <v>0</v>
      </c>
      <c r="CZ15" s="352"/>
      <c r="DA15" s="347">
        <v>263210</v>
      </c>
      <c r="DB15" s="347">
        <v>468970</v>
      </c>
      <c r="DC15" s="347">
        <v>2334900</v>
      </c>
      <c r="DD15" s="347">
        <v>3524290</v>
      </c>
      <c r="DE15" s="347">
        <v>1629130</v>
      </c>
      <c r="DF15" s="350">
        <v>8220500</v>
      </c>
      <c r="DG15" s="351">
        <v>8220500</v>
      </c>
      <c r="DH15" s="346">
        <v>0</v>
      </c>
      <c r="DI15" s="347">
        <v>0</v>
      </c>
      <c r="DJ15" s="348">
        <v>0</v>
      </c>
      <c r="DK15" s="352"/>
      <c r="DL15" s="347">
        <v>118900</v>
      </c>
      <c r="DM15" s="347">
        <v>154540</v>
      </c>
      <c r="DN15" s="347">
        <v>267170</v>
      </c>
      <c r="DO15" s="347">
        <v>114990</v>
      </c>
      <c r="DP15" s="347">
        <v>171810</v>
      </c>
      <c r="DQ15" s="350">
        <v>827410</v>
      </c>
      <c r="DR15" s="351">
        <v>827410</v>
      </c>
      <c r="DS15" s="346">
        <v>0</v>
      </c>
      <c r="DT15" s="347">
        <v>0</v>
      </c>
      <c r="DU15" s="348">
        <v>0</v>
      </c>
      <c r="DV15" s="352"/>
      <c r="DW15" s="347">
        <v>0</v>
      </c>
      <c r="DX15" s="347">
        <v>0</v>
      </c>
      <c r="DY15" s="347">
        <v>0</v>
      </c>
      <c r="DZ15" s="347">
        <v>0</v>
      </c>
      <c r="EA15" s="347">
        <v>10730</v>
      </c>
      <c r="EB15" s="350">
        <v>10730</v>
      </c>
      <c r="EC15" s="351">
        <v>10730</v>
      </c>
      <c r="ED15" s="346">
        <v>0</v>
      </c>
      <c r="EE15" s="347">
        <v>0</v>
      </c>
      <c r="EF15" s="348">
        <v>0</v>
      </c>
      <c r="EG15" s="352"/>
      <c r="EH15" s="347">
        <v>0</v>
      </c>
      <c r="EI15" s="347">
        <v>21170</v>
      </c>
      <c r="EJ15" s="347">
        <v>0</v>
      </c>
      <c r="EK15" s="347">
        <v>0</v>
      </c>
      <c r="EL15" s="347">
        <v>9570</v>
      </c>
      <c r="EM15" s="350">
        <v>30740</v>
      </c>
      <c r="EN15" s="351">
        <v>30740</v>
      </c>
      <c r="EO15" s="346">
        <v>0</v>
      </c>
      <c r="EP15" s="347">
        <v>940</v>
      </c>
      <c r="EQ15" s="348">
        <v>940</v>
      </c>
      <c r="ER15" s="349">
        <v>0</v>
      </c>
      <c r="ES15" s="347">
        <v>111670</v>
      </c>
      <c r="ET15" s="347">
        <v>145970</v>
      </c>
      <c r="EU15" s="347">
        <v>197190</v>
      </c>
      <c r="EV15" s="347">
        <v>230910</v>
      </c>
      <c r="EW15" s="347">
        <v>79940</v>
      </c>
      <c r="EX15" s="350">
        <v>765680</v>
      </c>
      <c r="EY15" s="351">
        <v>766620</v>
      </c>
      <c r="EZ15" s="346">
        <v>0</v>
      </c>
      <c r="FA15" s="347">
        <v>0</v>
      </c>
      <c r="FB15" s="348">
        <v>0</v>
      </c>
      <c r="FC15" s="349">
        <v>0</v>
      </c>
      <c r="FD15" s="347">
        <v>0</v>
      </c>
      <c r="FE15" s="347">
        <v>0</v>
      </c>
      <c r="FF15" s="347">
        <v>0</v>
      </c>
      <c r="FG15" s="347">
        <v>2300</v>
      </c>
      <c r="FH15" s="347">
        <v>2310</v>
      </c>
      <c r="FI15" s="350">
        <v>4610</v>
      </c>
      <c r="FJ15" s="351">
        <v>4610</v>
      </c>
      <c r="FK15" s="346">
        <v>0</v>
      </c>
      <c r="FL15" s="347">
        <v>0</v>
      </c>
      <c r="FM15" s="348">
        <v>0</v>
      </c>
      <c r="FN15" s="349">
        <v>0</v>
      </c>
      <c r="FO15" s="347">
        <v>0</v>
      </c>
      <c r="FP15" s="347">
        <v>0</v>
      </c>
      <c r="FQ15" s="347">
        <v>0</v>
      </c>
      <c r="FR15" s="347">
        <v>0</v>
      </c>
      <c r="FS15" s="347">
        <v>0</v>
      </c>
      <c r="FT15" s="350">
        <v>0</v>
      </c>
      <c r="FU15" s="351">
        <v>0</v>
      </c>
      <c r="FV15" s="346">
        <v>0</v>
      </c>
      <c r="FW15" s="347">
        <v>940</v>
      </c>
      <c r="FX15" s="348">
        <v>940</v>
      </c>
      <c r="FY15" s="349">
        <v>0</v>
      </c>
      <c r="FZ15" s="347">
        <v>1583105</v>
      </c>
      <c r="GA15" s="347">
        <v>2668794</v>
      </c>
      <c r="GB15" s="347">
        <v>7485836</v>
      </c>
      <c r="GC15" s="347">
        <v>9902543</v>
      </c>
      <c r="GD15" s="347">
        <v>4846142</v>
      </c>
      <c r="GE15" s="350">
        <v>26486420</v>
      </c>
      <c r="GF15" s="351">
        <v>26487360</v>
      </c>
    </row>
    <row r="16" spans="1:188" ht="16.5" customHeight="1">
      <c r="A16" s="344" t="s">
        <v>13</v>
      </c>
      <c r="B16" s="346">
        <v>4781</v>
      </c>
      <c r="C16" s="347">
        <v>23950</v>
      </c>
      <c r="D16" s="348">
        <v>28731</v>
      </c>
      <c r="E16" s="349">
        <v>0</v>
      </c>
      <c r="F16" s="347">
        <v>1037761</v>
      </c>
      <c r="G16" s="347">
        <v>2423826</v>
      </c>
      <c r="H16" s="347">
        <v>3817359</v>
      </c>
      <c r="I16" s="347">
        <v>5393817</v>
      </c>
      <c r="J16" s="347">
        <v>2842136</v>
      </c>
      <c r="K16" s="350">
        <v>15514899</v>
      </c>
      <c r="L16" s="351">
        <v>15543630</v>
      </c>
      <c r="M16" s="346">
        <v>0</v>
      </c>
      <c r="N16" s="347">
        <v>0</v>
      </c>
      <c r="O16" s="348">
        <v>0</v>
      </c>
      <c r="P16" s="352"/>
      <c r="Q16" s="347">
        <v>188500</v>
      </c>
      <c r="R16" s="347">
        <v>983340</v>
      </c>
      <c r="S16" s="347">
        <v>2125750</v>
      </c>
      <c r="T16" s="347">
        <v>3656810</v>
      </c>
      <c r="U16" s="347">
        <v>2369290</v>
      </c>
      <c r="V16" s="350">
        <v>9323690</v>
      </c>
      <c r="W16" s="351">
        <v>9323690</v>
      </c>
      <c r="X16" s="346">
        <v>0</v>
      </c>
      <c r="Y16" s="347">
        <v>0</v>
      </c>
      <c r="Z16" s="348">
        <v>0</v>
      </c>
      <c r="AA16" s="352"/>
      <c r="AB16" s="347">
        <v>614833</v>
      </c>
      <c r="AC16" s="347">
        <v>1160565</v>
      </c>
      <c r="AD16" s="347">
        <v>1220880</v>
      </c>
      <c r="AE16" s="347">
        <v>1264470</v>
      </c>
      <c r="AF16" s="347">
        <v>303472</v>
      </c>
      <c r="AG16" s="350">
        <v>4564220</v>
      </c>
      <c r="AH16" s="351">
        <v>4564220</v>
      </c>
      <c r="AI16" s="346">
        <v>0</v>
      </c>
      <c r="AJ16" s="347">
        <v>0</v>
      </c>
      <c r="AK16" s="348">
        <v>0</v>
      </c>
      <c r="AL16" s="352"/>
      <c r="AM16" s="347">
        <v>0</v>
      </c>
      <c r="AN16" s="347">
        <v>0</v>
      </c>
      <c r="AO16" s="347">
        <v>7560</v>
      </c>
      <c r="AP16" s="347">
        <v>131060</v>
      </c>
      <c r="AQ16" s="347">
        <v>57420</v>
      </c>
      <c r="AR16" s="350">
        <v>196040</v>
      </c>
      <c r="AS16" s="351">
        <v>196040</v>
      </c>
      <c r="AT16" s="346">
        <v>0</v>
      </c>
      <c r="AU16" s="347">
        <v>0</v>
      </c>
      <c r="AV16" s="348">
        <v>0</v>
      </c>
      <c r="AW16" s="352"/>
      <c r="AX16" s="347">
        <v>49880</v>
      </c>
      <c r="AY16" s="347">
        <v>78590</v>
      </c>
      <c r="AZ16" s="347">
        <v>200970</v>
      </c>
      <c r="BA16" s="347">
        <v>217520</v>
      </c>
      <c r="BB16" s="347">
        <v>0</v>
      </c>
      <c r="BC16" s="350">
        <v>546960</v>
      </c>
      <c r="BD16" s="351">
        <v>546960</v>
      </c>
      <c r="BE16" s="346">
        <v>2946</v>
      </c>
      <c r="BF16" s="347">
        <v>23950</v>
      </c>
      <c r="BG16" s="348">
        <v>26896</v>
      </c>
      <c r="BH16" s="349">
        <v>0</v>
      </c>
      <c r="BI16" s="347">
        <v>176628</v>
      </c>
      <c r="BJ16" s="347">
        <v>194761</v>
      </c>
      <c r="BK16" s="347">
        <v>239003</v>
      </c>
      <c r="BL16" s="347">
        <v>123957</v>
      </c>
      <c r="BM16" s="347">
        <v>105024</v>
      </c>
      <c r="BN16" s="350">
        <v>839373</v>
      </c>
      <c r="BO16" s="351">
        <v>866269</v>
      </c>
      <c r="BP16" s="346">
        <v>1835</v>
      </c>
      <c r="BQ16" s="347">
        <v>0</v>
      </c>
      <c r="BR16" s="348">
        <v>1835</v>
      </c>
      <c r="BS16" s="349">
        <v>0</v>
      </c>
      <c r="BT16" s="347">
        <v>7920</v>
      </c>
      <c r="BU16" s="347">
        <v>6570</v>
      </c>
      <c r="BV16" s="347">
        <v>23196</v>
      </c>
      <c r="BW16" s="347">
        <v>0</v>
      </c>
      <c r="BX16" s="347">
        <v>6930</v>
      </c>
      <c r="BY16" s="350">
        <v>44616</v>
      </c>
      <c r="BZ16" s="351">
        <v>46451</v>
      </c>
      <c r="CA16" s="346">
        <v>0</v>
      </c>
      <c r="CB16" s="347">
        <v>0</v>
      </c>
      <c r="CC16" s="348">
        <v>0</v>
      </c>
      <c r="CD16" s="349">
        <v>0</v>
      </c>
      <c r="CE16" s="347">
        <v>0</v>
      </c>
      <c r="CF16" s="347">
        <v>0</v>
      </c>
      <c r="CG16" s="347">
        <v>0</v>
      </c>
      <c r="CH16" s="347">
        <v>0</v>
      </c>
      <c r="CI16" s="347">
        <v>0</v>
      </c>
      <c r="CJ16" s="350">
        <v>0</v>
      </c>
      <c r="CK16" s="351">
        <v>0</v>
      </c>
      <c r="CL16" s="346">
        <v>2920</v>
      </c>
      <c r="CM16" s="347">
        <v>21600</v>
      </c>
      <c r="CN16" s="348">
        <v>24520</v>
      </c>
      <c r="CO16" s="349">
        <v>0</v>
      </c>
      <c r="CP16" s="347">
        <v>397290</v>
      </c>
      <c r="CQ16" s="347">
        <v>1264500</v>
      </c>
      <c r="CR16" s="347">
        <v>2429480</v>
      </c>
      <c r="CS16" s="347">
        <v>3318970</v>
      </c>
      <c r="CT16" s="347">
        <v>1987550</v>
      </c>
      <c r="CU16" s="350">
        <v>9397790</v>
      </c>
      <c r="CV16" s="353">
        <v>9422310</v>
      </c>
      <c r="CW16" s="346">
        <v>0</v>
      </c>
      <c r="CX16" s="347">
        <v>0</v>
      </c>
      <c r="CY16" s="348">
        <v>0</v>
      </c>
      <c r="CZ16" s="352"/>
      <c r="DA16" s="347">
        <v>141520</v>
      </c>
      <c r="DB16" s="347">
        <v>803290</v>
      </c>
      <c r="DC16" s="347">
        <v>1844910</v>
      </c>
      <c r="DD16" s="347">
        <v>2663260</v>
      </c>
      <c r="DE16" s="347">
        <v>1830500</v>
      </c>
      <c r="DF16" s="350">
        <v>7283480</v>
      </c>
      <c r="DG16" s="351">
        <v>7283480</v>
      </c>
      <c r="DH16" s="346">
        <v>0</v>
      </c>
      <c r="DI16" s="347">
        <v>0</v>
      </c>
      <c r="DJ16" s="348">
        <v>0</v>
      </c>
      <c r="DK16" s="352"/>
      <c r="DL16" s="347">
        <v>52530</v>
      </c>
      <c r="DM16" s="347">
        <v>183570</v>
      </c>
      <c r="DN16" s="347">
        <v>158460</v>
      </c>
      <c r="DO16" s="347">
        <v>224350</v>
      </c>
      <c r="DP16" s="347">
        <v>66700</v>
      </c>
      <c r="DQ16" s="350">
        <v>685610</v>
      </c>
      <c r="DR16" s="351">
        <v>685610</v>
      </c>
      <c r="DS16" s="346">
        <v>0</v>
      </c>
      <c r="DT16" s="347">
        <v>0</v>
      </c>
      <c r="DU16" s="348">
        <v>0</v>
      </c>
      <c r="DV16" s="352"/>
      <c r="DW16" s="347">
        <v>0</v>
      </c>
      <c r="DX16" s="347">
        <v>0</v>
      </c>
      <c r="DY16" s="347">
        <v>0</v>
      </c>
      <c r="DZ16" s="347">
        <v>0</v>
      </c>
      <c r="EA16" s="347">
        <v>0</v>
      </c>
      <c r="EB16" s="350">
        <v>0</v>
      </c>
      <c r="EC16" s="351">
        <v>0</v>
      </c>
      <c r="ED16" s="346">
        <v>0</v>
      </c>
      <c r="EE16" s="347">
        <v>0</v>
      </c>
      <c r="EF16" s="348">
        <v>0</v>
      </c>
      <c r="EG16" s="352"/>
      <c r="EH16" s="347">
        <v>52490</v>
      </c>
      <c r="EI16" s="347">
        <v>85840</v>
      </c>
      <c r="EJ16" s="347">
        <v>233450</v>
      </c>
      <c r="EK16" s="347">
        <v>241020</v>
      </c>
      <c r="EL16" s="347">
        <v>0</v>
      </c>
      <c r="EM16" s="350">
        <v>612800</v>
      </c>
      <c r="EN16" s="351">
        <v>612800</v>
      </c>
      <c r="EO16" s="346">
        <v>2920</v>
      </c>
      <c r="EP16" s="347">
        <v>21600</v>
      </c>
      <c r="EQ16" s="348">
        <v>24520</v>
      </c>
      <c r="ER16" s="349">
        <v>0</v>
      </c>
      <c r="ES16" s="347">
        <v>150750</v>
      </c>
      <c r="ET16" s="347">
        <v>191800</v>
      </c>
      <c r="EU16" s="347">
        <v>192660</v>
      </c>
      <c r="EV16" s="347">
        <v>190340</v>
      </c>
      <c r="EW16" s="347">
        <v>90350</v>
      </c>
      <c r="EX16" s="350">
        <v>815900</v>
      </c>
      <c r="EY16" s="351">
        <v>840420</v>
      </c>
      <c r="EZ16" s="346">
        <v>0</v>
      </c>
      <c r="FA16" s="347">
        <v>0</v>
      </c>
      <c r="FB16" s="348">
        <v>0</v>
      </c>
      <c r="FC16" s="349">
        <v>0</v>
      </c>
      <c r="FD16" s="347">
        <v>0</v>
      </c>
      <c r="FE16" s="347">
        <v>0</v>
      </c>
      <c r="FF16" s="347">
        <v>0</v>
      </c>
      <c r="FG16" s="347">
        <v>0</v>
      </c>
      <c r="FH16" s="347">
        <v>0</v>
      </c>
      <c r="FI16" s="350">
        <v>0</v>
      </c>
      <c r="FJ16" s="351">
        <v>0</v>
      </c>
      <c r="FK16" s="346">
        <v>0</v>
      </c>
      <c r="FL16" s="347">
        <v>0</v>
      </c>
      <c r="FM16" s="348">
        <v>0</v>
      </c>
      <c r="FN16" s="349">
        <v>0</v>
      </c>
      <c r="FO16" s="347">
        <v>0</v>
      </c>
      <c r="FP16" s="347">
        <v>0</v>
      </c>
      <c r="FQ16" s="347">
        <v>0</v>
      </c>
      <c r="FR16" s="347">
        <v>0</v>
      </c>
      <c r="FS16" s="347">
        <v>0</v>
      </c>
      <c r="FT16" s="350">
        <v>0</v>
      </c>
      <c r="FU16" s="351">
        <v>0</v>
      </c>
      <c r="FV16" s="346">
        <v>7701</v>
      </c>
      <c r="FW16" s="347">
        <v>45550</v>
      </c>
      <c r="FX16" s="348">
        <v>53251</v>
      </c>
      <c r="FY16" s="349">
        <v>0</v>
      </c>
      <c r="FZ16" s="347">
        <v>1435051</v>
      </c>
      <c r="GA16" s="347">
        <v>3688326</v>
      </c>
      <c r="GB16" s="347">
        <v>6246839</v>
      </c>
      <c r="GC16" s="347">
        <v>8712787</v>
      </c>
      <c r="GD16" s="347">
        <v>4829686</v>
      </c>
      <c r="GE16" s="350">
        <v>24912689</v>
      </c>
      <c r="GF16" s="351">
        <v>24965940</v>
      </c>
    </row>
    <row r="17" spans="1:188" ht="16.5" customHeight="1">
      <c r="A17" s="344" t="s">
        <v>14</v>
      </c>
      <c r="B17" s="346">
        <v>0</v>
      </c>
      <c r="C17" s="347">
        <v>5400</v>
      </c>
      <c r="D17" s="348">
        <v>5400</v>
      </c>
      <c r="E17" s="349">
        <v>0</v>
      </c>
      <c r="F17" s="347">
        <v>319924</v>
      </c>
      <c r="G17" s="347">
        <v>457198</v>
      </c>
      <c r="H17" s="347">
        <v>1395218</v>
      </c>
      <c r="I17" s="347">
        <v>2090264</v>
      </c>
      <c r="J17" s="347">
        <v>2196777</v>
      </c>
      <c r="K17" s="350">
        <v>6459381</v>
      </c>
      <c r="L17" s="351">
        <v>6464781</v>
      </c>
      <c r="M17" s="346">
        <v>0</v>
      </c>
      <c r="N17" s="347">
        <v>0</v>
      </c>
      <c r="O17" s="348">
        <v>0</v>
      </c>
      <c r="P17" s="352"/>
      <c r="Q17" s="347">
        <v>26730</v>
      </c>
      <c r="R17" s="347">
        <v>128470</v>
      </c>
      <c r="S17" s="347">
        <v>658970</v>
      </c>
      <c r="T17" s="347">
        <v>1512630</v>
      </c>
      <c r="U17" s="347">
        <v>1672560</v>
      </c>
      <c r="V17" s="350">
        <v>3999360</v>
      </c>
      <c r="W17" s="351">
        <v>3999360</v>
      </c>
      <c r="X17" s="346">
        <v>0</v>
      </c>
      <c r="Y17" s="347">
        <v>0</v>
      </c>
      <c r="Z17" s="348">
        <v>0</v>
      </c>
      <c r="AA17" s="352"/>
      <c r="AB17" s="347">
        <v>259940</v>
      </c>
      <c r="AC17" s="347">
        <v>227810</v>
      </c>
      <c r="AD17" s="347">
        <v>576730</v>
      </c>
      <c r="AE17" s="347">
        <v>492780</v>
      </c>
      <c r="AF17" s="347">
        <v>391975</v>
      </c>
      <c r="AG17" s="350">
        <v>1949235</v>
      </c>
      <c r="AH17" s="351">
        <v>1949235</v>
      </c>
      <c r="AI17" s="346">
        <v>0</v>
      </c>
      <c r="AJ17" s="347">
        <v>0</v>
      </c>
      <c r="AK17" s="348">
        <v>0</v>
      </c>
      <c r="AL17" s="352"/>
      <c r="AM17" s="347">
        <v>0</v>
      </c>
      <c r="AN17" s="347">
        <v>0</v>
      </c>
      <c r="AO17" s="347">
        <v>0</v>
      </c>
      <c r="AP17" s="347">
        <v>0</v>
      </c>
      <c r="AQ17" s="347">
        <v>88740</v>
      </c>
      <c r="AR17" s="350">
        <v>88740</v>
      </c>
      <c r="AS17" s="351">
        <v>88740</v>
      </c>
      <c r="AT17" s="346">
        <v>0</v>
      </c>
      <c r="AU17" s="347">
        <v>0</v>
      </c>
      <c r="AV17" s="348">
        <v>0</v>
      </c>
      <c r="AW17" s="352"/>
      <c r="AX17" s="347">
        <v>0</v>
      </c>
      <c r="AY17" s="347">
        <v>0</v>
      </c>
      <c r="AZ17" s="347">
        <v>0</v>
      </c>
      <c r="BA17" s="347">
        <v>0</v>
      </c>
      <c r="BB17" s="347">
        <v>0</v>
      </c>
      <c r="BC17" s="350">
        <v>0</v>
      </c>
      <c r="BD17" s="351">
        <v>0</v>
      </c>
      <c r="BE17" s="346">
        <v>0</v>
      </c>
      <c r="BF17" s="347">
        <v>5400</v>
      </c>
      <c r="BG17" s="348">
        <v>5400</v>
      </c>
      <c r="BH17" s="349">
        <v>0</v>
      </c>
      <c r="BI17" s="347">
        <v>33254</v>
      </c>
      <c r="BJ17" s="347">
        <v>67718</v>
      </c>
      <c r="BK17" s="347">
        <v>151598</v>
      </c>
      <c r="BL17" s="347">
        <v>35534</v>
      </c>
      <c r="BM17" s="347">
        <v>39322</v>
      </c>
      <c r="BN17" s="350">
        <v>327426</v>
      </c>
      <c r="BO17" s="351">
        <v>332826</v>
      </c>
      <c r="BP17" s="346">
        <v>0</v>
      </c>
      <c r="BQ17" s="347">
        <v>0</v>
      </c>
      <c r="BR17" s="348">
        <v>0</v>
      </c>
      <c r="BS17" s="349">
        <v>0</v>
      </c>
      <c r="BT17" s="347">
        <v>0</v>
      </c>
      <c r="BU17" s="347">
        <v>33200</v>
      </c>
      <c r="BV17" s="347">
        <v>7920</v>
      </c>
      <c r="BW17" s="347">
        <v>49320</v>
      </c>
      <c r="BX17" s="347">
        <v>4180</v>
      </c>
      <c r="BY17" s="350">
        <v>94620</v>
      </c>
      <c r="BZ17" s="351">
        <v>94620</v>
      </c>
      <c r="CA17" s="346">
        <v>0</v>
      </c>
      <c r="CB17" s="347">
        <v>0</v>
      </c>
      <c r="CC17" s="348">
        <v>0</v>
      </c>
      <c r="CD17" s="349">
        <v>0</v>
      </c>
      <c r="CE17" s="347">
        <v>0</v>
      </c>
      <c r="CF17" s="347">
        <v>0</v>
      </c>
      <c r="CG17" s="347">
        <v>0</v>
      </c>
      <c r="CH17" s="347">
        <v>0</v>
      </c>
      <c r="CI17" s="347">
        <v>0</v>
      </c>
      <c r="CJ17" s="350">
        <v>0</v>
      </c>
      <c r="CK17" s="351">
        <v>0</v>
      </c>
      <c r="CL17" s="346">
        <v>0</v>
      </c>
      <c r="CM17" s="347">
        <v>4200</v>
      </c>
      <c r="CN17" s="348">
        <v>4200</v>
      </c>
      <c r="CO17" s="349">
        <v>0</v>
      </c>
      <c r="CP17" s="347">
        <v>97650</v>
      </c>
      <c r="CQ17" s="347">
        <v>191050</v>
      </c>
      <c r="CR17" s="347">
        <v>643050</v>
      </c>
      <c r="CS17" s="347">
        <v>1163899</v>
      </c>
      <c r="CT17" s="347">
        <v>1170600</v>
      </c>
      <c r="CU17" s="350">
        <v>3266249</v>
      </c>
      <c r="CV17" s="353">
        <v>3270449</v>
      </c>
      <c r="CW17" s="346">
        <v>0</v>
      </c>
      <c r="CX17" s="347">
        <v>0</v>
      </c>
      <c r="CY17" s="348">
        <v>0</v>
      </c>
      <c r="CZ17" s="352"/>
      <c r="DA17" s="347">
        <v>13630</v>
      </c>
      <c r="DB17" s="347">
        <v>87870</v>
      </c>
      <c r="DC17" s="347">
        <v>461520</v>
      </c>
      <c r="DD17" s="347">
        <v>1084840</v>
      </c>
      <c r="DE17" s="347">
        <v>1069290</v>
      </c>
      <c r="DF17" s="350">
        <v>2717150</v>
      </c>
      <c r="DG17" s="351">
        <v>2717150</v>
      </c>
      <c r="DH17" s="346">
        <v>0</v>
      </c>
      <c r="DI17" s="347">
        <v>0</v>
      </c>
      <c r="DJ17" s="348">
        <v>0</v>
      </c>
      <c r="DK17" s="352"/>
      <c r="DL17" s="347">
        <v>51060</v>
      </c>
      <c r="DM17" s="347">
        <v>47780</v>
      </c>
      <c r="DN17" s="347">
        <v>52490</v>
      </c>
      <c r="DO17" s="347">
        <v>40629</v>
      </c>
      <c r="DP17" s="347">
        <v>44080</v>
      </c>
      <c r="DQ17" s="350">
        <v>236039</v>
      </c>
      <c r="DR17" s="351">
        <v>236039</v>
      </c>
      <c r="DS17" s="346">
        <v>0</v>
      </c>
      <c r="DT17" s="347">
        <v>0</v>
      </c>
      <c r="DU17" s="348">
        <v>0</v>
      </c>
      <c r="DV17" s="352"/>
      <c r="DW17" s="347">
        <v>0</v>
      </c>
      <c r="DX17" s="347">
        <v>0</v>
      </c>
      <c r="DY17" s="347">
        <v>0</v>
      </c>
      <c r="DZ17" s="347">
        <v>0</v>
      </c>
      <c r="EA17" s="347">
        <v>10730</v>
      </c>
      <c r="EB17" s="350">
        <v>10730</v>
      </c>
      <c r="EC17" s="351">
        <v>10730</v>
      </c>
      <c r="ED17" s="346">
        <v>0</v>
      </c>
      <c r="EE17" s="347">
        <v>0</v>
      </c>
      <c r="EF17" s="348">
        <v>0</v>
      </c>
      <c r="EG17" s="352"/>
      <c r="EH17" s="347">
        <v>0</v>
      </c>
      <c r="EI17" s="347">
        <v>0</v>
      </c>
      <c r="EJ17" s="347">
        <v>0</v>
      </c>
      <c r="EK17" s="347">
        <v>0</v>
      </c>
      <c r="EL17" s="347">
        <v>0</v>
      </c>
      <c r="EM17" s="350">
        <v>0</v>
      </c>
      <c r="EN17" s="351">
        <v>0</v>
      </c>
      <c r="EO17" s="346">
        <v>0</v>
      </c>
      <c r="EP17" s="347">
        <v>4200</v>
      </c>
      <c r="EQ17" s="348">
        <v>4200</v>
      </c>
      <c r="ER17" s="349">
        <v>0</v>
      </c>
      <c r="ES17" s="347">
        <v>32960</v>
      </c>
      <c r="ET17" s="347">
        <v>50800</v>
      </c>
      <c r="EU17" s="347">
        <v>129040</v>
      </c>
      <c r="EV17" s="347">
        <v>24630</v>
      </c>
      <c r="EW17" s="347">
        <v>46500</v>
      </c>
      <c r="EX17" s="350">
        <v>283930</v>
      </c>
      <c r="EY17" s="351">
        <v>288130</v>
      </c>
      <c r="EZ17" s="346">
        <v>0</v>
      </c>
      <c r="FA17" s="347">
        <v>0</v>
      </c>
      <c r="FB17" s="348">
        <v>0</v>
      </c>
      <c r="FC17" s="349">
        <v>0</v>
      </c>
      <c r="FD17" s="347">
        <v>0</v>
      </c>
      <c r="FE17" s="347">
        <v>4600</v>
      </c>
      <c r="FF17" s="347">
        <v>0</v>
      </c>
      <c r="FG17" s="347">
        <v>13800</v>
      </c>
      <c r="FH17" s="347">
        <v>0</v>
      </c>
      <c r="FI17" s="350">
        <v>18400</v>
      </c>
      <c r="FJ17" s="351">
        <v>18400</v>
      </c>
      <c r="FK17" s="346">
        <v>0</v>
      </c>
      <c r="FL17" s="347">
        <v>0</v>
      </c>
      <c r="FM17" s="348">
        <v>0</v>
      </c>
      <c r="FN17" s="349">
        <v>0</v>
      </c>
      <c r="FO17" s="347">
        <v>0</v>
      </c>
      <c r="FP17" s="347">
        <v>0</v>
      </c>
      <c r="FQ17" s="347">
        <v>0</v>
      </c>
      <c r="FR17" s="347">
        <v>0</v>
      </c>
      <c r="FS17" s="347">
        <v>0</v>
      </c>
      <c r="FT17" s="350">
        <v>0</v>
      </c>
      <c r="FU17" s="351">
        <v>0</v>
      </c>
      <c r="FV17" s="346">
        <v>0</v>
      </c>
      <c r="FW17" s="347">
        <v>9600</v>
      </c>
      <c r="FX17" s="348">
        <v>9600</v>
      </c>
      <c r="FY17" s="349">
        <v>0</v>
      </c>
      <c r="FZ17" s="347">
        <v>417574</v>
      </c>
      <c r="GA17" s="347">
        <v>648248</v>
      </c>
      <c r="GB17" s="347">
        <v>2038268</v>
      </c>
      <c r="GC17" s="347">
        <v>3254163</v>
      </c>
      <c r="GD17" s="347">
        <v>3367377</v>
      </c>
      <c r="GE17" s="350">
        <v>9725630</v>
      </c>
      <c r="GF17" s="351">
        <v>9735230</v>
      </c>
    </row>
    <row r="18" spans="1:188" ht="16.5" customHeight="1">
      <c r="A18" s="344" t="s">
        <v>16</v>
      </c>
      <c r="B18" s="346">
        <v>0</v>
      </c>
      <c r="C18" s="347">
        <v>0</v>
      </c>
      <c r="D18" s="348">
        <v>0</v>
      </c>
      <c r="E18" s="349">
        <v>0</v>
      </c>
      <c r="F18" s="347">
        <v>544450</v>
      </c>
      <c r="G18" s="347">
        <v>648540</v>
      </c>
      <c r="H18" s="347">
        <v>1460782</v>
      </c>
      <c r="I18" s="347">
        <v>2354735</v>
      </c>
      <c r="J18" s="347">
        <v>1862986</v>
      </c>
      <c r="K18" s="350">
        <v>6871493</v>
      </c>
      <c r="L18" s="351">
        <v>6871493</v>
      </c>
      <c r="M18" s="346">
        <v>0</v>
      </c>
      <c r="N18" s="347">
        <v>0</v>
      </c>
      <c r="O18" s="348">
        <v>0</v>
      </c>
      <c r="P18" s="352"/>
      <c r="Q18" s="347">
        <v>28710</v>
      </c>
      <c r="R18" s="347">
        <v>305950</v>
      </c>
      <c r="S18" s="347">
        <v>561020</v>
      </c>
      <c r="T18" s="347">
        <v>1612790</v>
      </c>
      <c r="U18" s="347">
        <v>1162830</v>
      </c>
      <c r="V18" s="350">
        <v>3671300</v>
      </c>
      <c r="W18" s="351">
        <v>3671300</v>
      </c>
      <c r="X18" s="346">
        <v>0</v>
      </c>
      <c r="Y18" s="347">
        <v>0</v>
      </c>
      <c r="Z18" s="348">
        <v>0</v>
      </c>
      <c r="AA18" s="352"/>
      <c r="AB18" s="347">
        <v>505420</v>
      </c>
      <c r="AC18" s="347">
        <v>274700</v>
      </c>
      <c r="AD18" s="347">
        <v>651702</v>
      </c>
      <c r="AE18" s="347">
        <v>400180</v>
      </c>
      <c r="AF18" s="347">
        <v>410640</v>
      </c>
      <c r="AG18" s="350">
        <v>2242642</v>
      </c>
      <c r="AH18" s="351">
        <v>2242642</v>
      </c>
      <c r="AI18" s="346">
        <v>0</v>
      </c>
      <c r="AJ18" s="347">
        <v>0</v>
      </c>
      <c r="AK18" s="348">
        <v>0</v>
      </c>
      <c r="AL18" s="352"/>
      <c r="AM18" s="347">
        <v>0</v>
      </c>
      <c r="AN18" s="347">
        <v>0</v>
      </c>
      <c r="AO18" s="347">
        <v>0</v>
      </c>
      <c r="AP18" s="347">
        <v>0</v>
      </c>
      <c r="AQ18" s="347">
        <v>35530</v>
      </c>
      <c r="AR18" s="350">
        <v>35530</v>
      </c>
      <c r="AS18" s="351">
        <v>35530</v>
      </c>
      <c r="AT18" s="346">
        <v>0</v>
      </c>
      <c r="AU18" s="347">
        <v>0</v>
      </c>
      <c r="AV18" s="348">
        <v>0</v>
      </c>
      <c r="AW18" s="352"/>
      <c r="AX18" s="347">
        <v>0</v>
      </c>
      <c r="AY18" s="347">
        <v>21170</v>
      </c>
      <c r="AZ18" s="347">
        <v>114840</v>
      </c>
      <c r="BA18" s="347">
        <v>214600</v>
      </c>
      <c r="BB18" s="347">
        <v>186270</v>
      </c>
      <c r="BC18" s="350">
        <v>536880</v>
      </c>
      <c r="BD18" s="351">
        <v>536880</v>
      </c>
      <c r="BE18" s="346">
        <v>0</v>
      </c>
      <c r="BF18" s="347">
        <v>0</v>
      </c>
      <c r="BG18" s="348">
        <v>0</v>
      </c>
      <c r="BH18" s="349">
        <v>0</v>
      </c>
      <c r="BI18" s="347">
        <v>10320</v>
      </c>
      <c r="BJ18" s="347">
        <v>43800</v>
      </c>
      <c r="BK18" s="347">
        <v>118700</v>
      </c>
      <c r="BL18" s="347">
        <v>124410</v>
      </c>
      <c r="BM18" s="347">
        <v>55190</v>
      </c>
      <c r="BN18" s="350">
        <v>352420</v>
      </c>
      <c r="BO18" s="351">
        <v>352420</v>
      </c>
      <c r="BP18" s="346">
        <v>0</v>
      </c>
      <c r="BQ18" s="347">
        <v>0</v>
      </c>
      <c r="BR18" s="348">
        <v>0</v>
      </c>
      <c r="BS18" s="349">
        <v>0</v>
      </c>
      <c r="BT18" s="347">
        <v>0</v>
      </c>
      <c r="BU18" s="347">
        <v>2920</v>
      </c>
      <c r="BV18" s="347">
        <v>14520</v>
      </c>
      <c r="BW18" s="347">
        <v>2755</v>
      </c>
      <c r="BX18" s="347">
        <v>12526</v>
      </c>
      <c r="BY18" s="350">
        <v>32721</v>
      </c>
      <c r="BZ18" s="351">
        <v>32721</v>
      </c>
      <c r="CA18" s="346">
        <v>0</v>
      </c>
      <c r="CB18" s="347">
        <v>0</v>
      </c>
      <c r="CC18" s="348">
        <v>0</v>
      </c>
      <c r="CD18" s="349">
        <v>0</v>
      </c>
      <c r="CE18" s="347">
        <v>0</v>
      </c>
      <c r="CF18" s="347">
        <v>0</v>
      </c>
      <c r="CG18" s="347">
        <v>0</v>
      </c>
      <c r="CH18" s="347">
        <v>0</v>
      </c>
      <c r="CI18" s="347">
        <v>0</v>
      </c>
      <c r="CJ18" s="350">
        <v>0</v>
      </c>
      <c r="CK18" s="351">
        <v>0</v>
      </c>
      <c r="CL18" s="346">
        <v>0</v>
      </c>
      <c r="CM18" s="347">
        <v>0</v>
      </c>
      <c r="CN18" s="348">
        <v>0</v>
      </c>
      <c r="CO18" s="349">
        <v>0</v>
      </c>
      <c r="CP18" s="347">
        <v>110580</v>
      </c>
      <c r="CQ18" s="347">
        <v>335700</v>
      </c>
      <c r="CR18" s="347">
        <v>820040</v>
      </c>
      <c r="CS18" s="347">
        <v>1386120</v>
      </c>
      <c r="CT18" s="347">
        <v>980820</v>
      </c>
      <c r="CU18" s="350">
        <v>3633260</v>
      </c>
      <c r="CV18" s="353">
        <v>3633260</v>
      </c>
      <c r="CW18" s="346">
        <v>0</v>
      </c>
      <c r="CX18" s="347">
        <v>0</v>
      </c>
      <c r="CY18" s="348">
        <v>0</v>
      </c>
      <c r="CZ18" s="352"/>
      <c r="DA18" s="347">
        <v>13630</v>
      </c>
      <c r="DB18" s="347">
        <v>271330</v>
      </c>
      <c r="DC18" s="347">
        <v>568470</v>
      </c>
      <c r="DD18" s="347">
        <v>1037580</v>
      </c>
      <c r="DE18" s="347">
        <v>721770</v>
      </c>
      <c r="DF18" s="350">
        <v>2612780</v>
      </c>
      <c r="DG18" s="351">
        <v>2612780</v>
      </c>
      <c r="DH18" s="346">
        <v>0</v>
      </c>
      <c r="DI18" s="347">
        <v>0</v>
      </c>
      <c r="DJ18" s="348">
        <v>0</v>
      </c>
      <c r="DK18" s="352"/>
      <c r="DL18" s="347">
        <v>88350</v>
      </c>
      <c r="DM18" s="347">
        <v>10730</v>
      </c>
      <c r="DN18" s="347">
        <v>25300</v>
      </c>
      <c r="DO18" s="347">
        <v>21290</v>
      </c>
      <c r="DP18" s="347">
        <v>20300</v>
      </c>
      <c r="DQ18" s="350">
        <v>165970</v>
      </c>
      <c r="DR18" s="351">
        <v>165970</v>
      </c>
      <c r="DS18" s="346">
        <v>0</v>
      </c>
      <c r="DT18" s="347">
        <v>0</v>
      </c>
      <c r="DU18" s="348">
        <v>0</v>
      </c>
      <c r="DV18" s="352"/>
      <c r="DW18" s="347">
        <v>0</v>
      </c>
      <c r="DX18" s="347">
        <v>0</v>
      </c>
      <c r="DY18" s="347">
        <v>0</v>
      </c>
      <c r="DZ18" s="347">
        <v>0</v>
      </c>
      <c r="EA18" s="347">
        <v>0</v>
      </c>
      <c r="EB18" s="350">
        <v>0</v>
      </c>
      <c r="EC18" s="351">
        <v>0</v>
      </c>
      <c r="ED18" s="346">
        <v>0</v>
      </c>
      <c r="EE18" s="347">
        <v>0</v>
      </c>
      <c r="EF18" s="348">
        <v>0</v>
      </c>
      <c r="EG18" s="352"/>
      <c r="EH18" s="347">
        <v>0</v>
      </c>
      <c r="EI18" s="347">
        <v>19140</v>
      </c>
      <c r="EJ18" s="347">
        <v>133400</v>
      </c>
      <c r="EK18" s="347">
        <v>238380</v>
      </c>
      <c r="EL18" s="347">
        <v>201170</v>
      </c>
      <c r="EM18" s="350">
        <v>592090</v>
      </c>
      <c r="EN18" s="351">
        <v>592090</v>
      </c>
      <c r="EO18" s="346">
        <v>0</v>
      </c>
      <c r="EP18" s="347">
        <v>0</v>
      </c>
      <c r="EQ18" s="348">
        <v>0</v>
      </c>
      <c r="ER18" s="349">
        <v>0</v>
      </c>
      <c r="ES18" s="347">
        <v>8600</v>
      </c>
      <c r="ET18" s="347">
        <v>34500</v>
      </c>
      <c r="EU18" s="347">
        <v>92870</v>
      </c>
      <c r="EV18" s="347">
        <v>87550</v>
      </c>
      <c r="EW18" s="347">
        <v>33880</v>
      </c>
      <c r="EX18" s="350">
        <v>257400</v>
      </c>
      <c r="EY18" s="351">
        <v>257400</v>
      </c>
      <c r="EZ18" s="346">
        <v>0</v>
      </c>
      <c r="FA18" s="347">
        <v>0</v>
      </c>
      <c r="FB18" s="348">
        <v>0</v>
      </c>
      <c r="FC18" s="349">
        <v>0</v>
      </c>
      <c r="FD18" s="347">
        <v>0</v>
      </c>
      <c r="FE18" s="347">
        <v>0</v>
      </c>
      <c r="FF18" s="347">
        <v>0</v>
      </c>
      <c r="FG18" s="347">
        <v>1320</v>
      </c>
      <c r="FH18" s="347">
        <v>3700</v>
      </c>
      <c r="FI18" s="350">
        <v>5020</v>
      </c>
      <c r="FJ18" s="351">
        <v>5020</v>
      </c>
      <c r="FK18" s="346">
        <v>0</v>
      </c>
      <c r="FL18" s="347">
        <v>0</v>
      </c>
      <c r="FM18" s="348">
        <v>0</v>
      </c>
      <c r="FN18" s="349">
        <v>0</v>
      </c>
      <c r="FO18" s="347">
        <v>0</v>
      </c>
      <c r="FP18" s="347">
        <v>0</v>
      </c>
      <c r="FQ18" s="347">
        <v>0</v>
      </c>
      <c r="FR18" s="347">
        <v>0</v>
      </c>
      <c r="FS18" s="347">
        <v>0</v>
      </c>
      <c r="FT18" s="350">
        <v>0</v>
      </c>
      <c r="FU18" s="351">
        <v>0</v>
      </c>
      <c r="FV18" s="346">
        <v>0</v>
      </c>
      <c r="FW18" s="347">
        <v>0</v>
      </c>
      <c r="FX18" s="348">
        <v>0</v>
      </c>
      <c r="FY18" s="349">
        <v>0</v>
      </c>
      <c r="FZ18" s="347">
        <v>655030</v>
      </c>
      <c r="GA18" s="347">
        <v>984240</v>
      </c>
      <c r="GB18" s="347">
        <v>2280822</v>
      </c>
      <c r="GC18" s="347">
        <v>3740855</v>
      </c>
      <c r="GD18" s="347">
        <v>2843806</v>
      </c>
      <c r="GE18" s="350">
        <v>10504753</v>
      </c>
      <c r="GF18" s="351">
        <v>10504753</v>
      </c>
    </row>
    <row r="19" spans="1:188" ht="16.5" customHeight="1">
      <c r="A19" s="344" t="s">
        <v>17</v>
      </c>
      <c r="B19" s="346">
        <v>0</v>
      </c>
      <c r="C19" s="347">
        <v>0</v>
      </c>
      <c r="D19" s="348">
        <v>0</v>
      </c>
      <c r="E19" s="349">
        <v>0</v>
      </c>
      <c r="F19" s="347">
        <v>937736</v>
      </c>
      <c r="G19" s="347">
        <v>2155130</v>
      </c>
      <c r="H19" s="347">
        <v>4440325</v>
      </c>
      <c r="I19" s="347">
        <v>5507370</v>
      </c>
      <c r="J19" s="347">
        <v>3993264</v>
      </c>
      <c r="K19" s="350">
        <v>17033825</v>
      </c>
      <c r="L19" s="351">
        <v>17033825</v>
      </c>
      <c r="M19" s="346">
        <v>0</v>
      </c>
      <c r="N19" s="347">
        <v>0</v>
      </c>
      <c r="O19" s="348">
        <v>0</v>
      </c>
      <c r="P19" s="352"/>
      <c r="Q19" s="347">
        <v>263620</v>
      </c>
      <c r="R19" s="347">
        <v>583650</v>
      </c>
      <c r="S19" s="347">
        <v>2920140</v>
      </c>
      <c r="T19" s="347">
        <v>3650411</v>
      </c>
      <c r="U19" s="347">
        <v>2548280</v>
      </c>
      <c r="V19" s="350">
        <v>9966101</v>
      </c>
      <c r="W19" s="351">
        <v>9966101</v>
      </c>
      <c r="X19" s="346">
        <v>0</v>
      </c>
      <c r="Y19" s="347">
        <v>0</v>
      </c>
      <c r="Z19" s="348">
        <v>0</v>
      </c>
      <c r="AA19" s="352"/>
      <c r="AB19" s="347">
        <v>623340</v>
      </c>
      <c r="AC19" s="347">
        <v>1334810</v>
      </c>
      <c r="AD19" s="347">
        <v>1144270</v>
      </c>
      <c r="AE19" s="347">
        <v>1455880</v>
      </c>
      <c r="AF19" s="347">
        <v>1029250</v>
      </c>
      <c r="AG19" s="350">
        <v>5587550</v>
      </c>
      <c r="AH19" s="351">
        <v>5587550</v>
      </c>
      <c r="AI19" s="346">
        <v>0</v>
      </c>
      <c r="AJ19" s="347">
        <v>0</v>
      </c>
      <c r="AK19" s="348">
        <v>0</v>
      </c>
      <c r="AL19" s="352"/>
      <c r="AM19" s="347">
        <v>0</v>
      </c>
      <c r="AN19" s="347">
        <v>0</v>
      </c>
      <c r="AO19" s="347">
        <v>23760</v>
      </c>
      <c r="AP19" s="347">
        <v>48420</v>
      </c>
      <c r="AQ19" s="347">
        <v>159790</v>
      </c>
      <c r="AR19" s="350">
        <v>231970</v>
      </c>
      <c r="AS19" s="351">
        <v>231970</v>
      </c>
      <c r="AT19" s="346">
        <v>0</v>
      </c>
      <c r="AU19" s="347">
        <v>0</v>
      </c>
      <c r="AV19" s="348">
        <v>0</v>
      </c>
      <c r="AW19" s="352"/>
      <c r="AX19" s="347">
        <v>0</v>
      </c>
      <c r="AY19" s="347">
        <v>28710</v>
      </c>
      <c r="AZ19" s="347">
        <v>57420</v>
      </c>
      <c r="BA19" s="347">
        <v>213390</v>
      </c>
      <c r="BB19" s="347">
        <v>164720</v>
      </c>
      <c r="BC19" s="350">
        <v>464240</v>
      </c>
      <c r="BD19" s="351">
        <v>464240</v>
      </c>
      <c r="BE19" s="346">
        <v>0</v>
      </c>
      <c r="BF19" s="347">
        <v>0</v>
      </c>
      <c r="BG19" s="348">
        <v>0</v>
      </c>
      <c r="BH19" s="349">
        <v>0</v>
      </c>
      <c r="BI19" s="347">
        <v>47941</v>
      </c>
      <c r="BJ19" s="347">
        <v>180770</v>
      </c>
      <c r="BK19" s="347">
        <v>261351</v>
      </c>
      <c r="BL19" s="347">
        <v>120910</v>
      </c>
      <c r="BM19" s="347">
        <v>85911</v>
      </c>
      <c r="BN19" s="350">
        <v>696883</v>
      </c>
      <c r="BO19" s="351">
        <v>696883</v>
      </c>
      <c r="BP19" s="346">
        <v>0</v>
      </c>
      <c r="BQ19" s="347">
        <v>0</v>
      </c>
      <c r="BR19" s="348">
        <v>0</v>
      </c>
      <c r="BS19" s="349">
        <v>0</v>
      </c>
      <c r="BT19" s="347">
        <v>2835</v>
      </c>
      <c r="BU19" s="347">
        <v>27190</v>
      </c>
      <c r="BV19" s="347">
        <v>33384</v>
      </c>
      <c r="BW19" s="347">
        <v>18359</v>
      </c>
      <c r="BX19" s="347">
        <v>5313</v>
      </c>
      <c r="BY19" s="350">
        <v>87081</v>
      </c>
      <c r="BZ19" s="351">
        <v>87081</v>
      </c>
      <c r="CA19" s="346">
        <v>0</v>
      </c>
      <c r="CB19" s="347">
        <v>0</v>
      </c>
      <c r="CC19" s="348">
        <v>0</v>
      </c>
      <c r="CD19" s="349">
        <v>0</v>
      </c>
      <c r="CE19" s="347">
        <v>0</v>
      </c>
      <c r="CF19" s="347">
        <v>0</v>
      </c>
      <c r="CG19" s="347">
        <v>0</v>
      </c>
      <c r="CH19" s="347">
        <v>0</v>
      </c>
      <c r="CI19" s="347">
        <v>0</v>
      </c>
      <c r="CJ19" s="350">
        <v>0</v>
      </c>
      <c r="CK19" s="351">
        <v>0</v>
      </c>
      <c r="CL19" s="346">
        <v>0</v>
      </c>
      <c r="CM19" s="347">
        <v>0</v>
      </c>
      <c r="CN19" s="348">
        <v>0</v>
      </c>
      <c r="CO19" s="349">
        <v>0</v>
      </c>
      <c r="CP19" s="347">
        <v>493150</v>
      </c>
      <c r="CQ19" s="347">
        <v>1206770</v>
      </c>
      <c r="CR19" s="347">
        <v>2989810</v>
      </c>
      <c r="CS19" s="347">
        <v>3484760</v>
      </c>
      <c r="CT19" s="347">
        <v>2311450</v>
      </c>
      <c r="CU19" s="350">
        <v>10485940</v>
      </c>
      <c r="CV19" s="353">
        <v>10485940</v>
      </c>
      <c r="CW19" s="346">
        <v>0</v>
      </c>
      <c r="CX19" s="347">
        <v>0</v>
      </c>
      <c r="CY19" s="348">
        <v>0</v>
      </c>
      <c r="CZ19" s="352"/>
      <c r="DA19" s="347">
        <v>235770</v>
      </c>
      <c r="DB19" s="347">
        <v>538830</v>
      </c>
      <c r="DC19" s="347">
        <v>2465080</v>
      </c>
      <c r="DD19" s="347">
        <v>2927620</v>
      </c>
      <c r="DE19" s="347">
        <v>1918500</v>
      </c>
      <c r="DF19" s="350">
        <v>8085800</v>
      </c>
      <c r="DG19" s="351">
        <v>8085800</v>
      </c>
      <c r="DH19" s="346">
        <v>0</v>
      </c>
      <c r="DI19" s="347">
        <v>0</v>
      </c>
      <c r="DJ19" s="348">
        <v>0</v>
      </c>
      <c r="DK19" s="352"/>
      <c r="DL19" s="347">
        <v>206050</v>
      </c>
      <c r="DM19" s="347">
        <v>463730</v>
      </c>
      <c r="DN19" s="347">
        <v>197780</v>
      </c>
      <c r="DO19" s="347">
        <v>255790</v>
      </c>
      <c r="DP19" s="347">
        <v>118030</v>
      </c>
      <c r="DQ19" s="350">
        <v>1241380</v>
      </c>
      <c r="DR19" s="351">
        <v>1241380</v>
      </c>
      <c r="DS19" s="346">
        <v>0</v>
      </c>
      <c r="DT19" s="347">
        <v>0</v>
      </c>
      <c r="DU19" s="348">
        <v>0</v>
      </c>
      <c r="DV19" s="352"/>
      <c r="DW19" s="347">
        <v>0</v>
      </c>
      <c r="DX19" s="347">
        <v>0</v>
      </c>
      <c r="DY19" s="347">
        <v>8140</v>
      </c>
      <c r="DZ19" s="347">
        <v>0</v>
      </c>
      <c r="EA19" s="347">
        <v>10730</v>
      </c>
      <c r="EB19" s="350">
        <v>18870</v>
      </c>
      <c r="EC19" s="351">
        <v>18870</v>
      </c>
      <c r="ED19" s="346">
        <v>0</v>
      </c>
      <c r="EE19" s="347">
        <v>0</v>
      </c>
      <c r="EF19" s="348">
        <v>0</v>
      </c>
      <c r="EG19" s="352"/>
      <c r="EH19" s="347">
        <v>0</v>
      </c>
      <c r="EI19" s="347">
        <v>33350</v>
      </c>
      <c r="EJ19" s="347">
        <v>66700</v>
      </c>
      <c r="EK19" s="347">
        <v>222500</v>
      </c>
      <c r="EL19" s="347">
        <v>188190</v>
      </c>
      <c r="EM19" s="350">
        <v>510740</v>
      </c>
      <c r="EN19" s="351">
        <v>510740</v>
      </c>
      <c r="EO19" s="346">
        <v>0</v>
      </c>
      <c r="EP19" s="347">
        <v>0</v>
      </c>
      <c r="EQ19" s="348">
        <v>0</v>
      </c>
      <c r="ER19" s="349">
        <v>0</v>
      </c>
      <c r="ES19" s="347">
        <v>48690</v>
      </c>
      <c r="ET19" s="347">
        <v>145560</v>
      </c>
      <c r="EU19" s="347">
        <v>248660</v>
      </c>
      <c r="EV19" s="347">
        <v>76260</v>
      </c>
      <c r="EW19" s="347">
        <v>72040</v>
      </c>
      <c r="EX19" s="350">
        <v>591210</v>
      </c>
      <c r="EY19" s="351">
        <v>591210</v>
      </c>
      <c r="EZ19" s="346">
        <v>0</v>
      </c>
      <c r="FA19" s="347">
        <v>0</v>
      </c>
      <c r="FB19" s="348">
        <v>0</v>
      </c>
      <c r="FC19" s="349">
        <v>0</v>
      </c>
      <c r="FD19" s="347">
        <v>2640</v>
      </c>
      <c r="FE19" s="347">
        <v>25300</v>
      </c>
      <c r="FF19" s="347">
        <v>3450</v>
      </c>
      <c r="FG19" s="347">
        <v>2590</v>
      </c>
      <c r="FH19" s="347">
        <v>3960</v>
      </c>
      <c r="FI19" s="350">
        <v>37940</v>
      </c>
      <c r="FJ19" s="351">
        <v>37940</v>
      </c>
      <c r="FK19" s="346">
        <v>0</v>
      </c>
      <c r="FL19" s="347">
        <v>0</v>
      </c>
      <c r="FM19" s="348">
        <v>0</v>
      </c>
      <c r="FN19" s="349">
        <v>0</v>
      </c>
      <c r="FO19" s="347">
        <v>0</v>
      </c>
      <c r="FP19" s="347">
        <v>0</v>
      </c>
      <c r="FQ19" s="347">
        <v>0</v>
      </c>
      <c r="FR19" s="347">
        <v>0</v>
      </c>
      <c r="FS19" s="347">
        <v>0</v>
      </c>
      <c r="FT19" s="350">
        <v>0</v>
      </c>
      <c r="FU19" s="351">
        <v>0</v>
      </c>
      <c r="FV19" s="346">
        <v>0</v>
      </c>
      <c r="FW19" s="347">
        <v>0</v>
      </c>
      <c r="FX19" s="348">
        <v>0</v>
      </c>
      <c r="FY19" s="349">
        <v>0</v>
      </c>
      <c r="FZ19" s="347">
        <v>1430886</v>
      </c>
      <c r="GA19" s="347">
        <v>3361900</v>
      </c>
      <c r="GB19" s="347">
        <v>7430135</v>
      </c>
      <c r="GC19" s="347">
        <v>8992130</v>
      </c>
      <c r="GD19" s="347">
        <v>6304714</v>
      </c>
      <c r="GE19" s="350">
        <v>27519765</v>
      </c>
      <c r="GF19" s="351">
        <v>27519765</v>
      </c>
    </row>
    <row r="20" spans="1:188" ht="16.5" customHeight="1">
      <c r="A20" s="344" t="s">
        <v>18</v>
      </c>
      <c r="B20" s="346">
        <v>0</v>
      </c>
      <c r="C20" s="347">
        <v>4900</v>
      </c>
      <c r="D20" s="348">
        <v>4900</v>
      </c>
      <c r="E20" s="349">
        <v>0</v>
      </c>
      <c r="F20" s="347">
        <v>1039000</v>
      </c>
      <c r="G20" s="347">
        <v>2342005</v>
      </c>
      <c r="H20" s="347">
        <v>3634772</v>
      </c>
      <c r="I20" s="347">
        <v>3615020</v>
      </c>
      <c r="J20" s="347">
        <v>4339030</v>
      </c>
      <c r="K20" s="350">
        <v>14969827</v>
      </c>
      <c r="L20" s="351">
        <v>14974727</v>
      </c>
      <c r="M20" s="346">
        <v>0</v>
      </c>
      <c r="N20" s="347">
        <v>0</v>
      </c>
      <c r="O20" s="348">
        <v>0</v>
      </c>
      <c r="P20" s="352"/>
      <c r="Q20" s="347">
        <v>385730</v>
      </c>
      <c r="R20" s="347">
        <v>1051280</v>
      </c>
      <c r="S20" s="347">
        <v>2100700</v>
      </c>
      <c r="T20" s="347">
        <v>2206890</v>
      </c>
      <c r="U20" s="347">
        <v>3120150</v>
      </c>
      <c r="V20" s="350">
        <v>8864750</v>
      </c>
      <c r="W20" s="351">
        <v>8864750</v>
      </c>
      <c r="X20" s="346">
        <v>0</v>
      </c>
      <c r="Y20" s="347">
        <v>0</v>
      </c>
      <c r="Z20" s="348">
        <v>0</v>
      </c>
      <c r="AA20" s="352"/>
      <c r="AB20" s="347">
        <v>555350</v>
      </c>
      <c r="AC20" s="347">
        <v>1079160</v>
      </c>
      <c r="AD20" s="347">
        <v>1010900</v>
      </c>
      <c r="AE20" s="347">
        <v>948790</v>
      </c>
      <c r="AF20" s="347">
        <v>824020</v>
      </c>
      <c r="AG20" s="350">
        <v>4418220</v>
      </c>
      <c r="AH20" s="351">
        <v>4418220</v>
      </c>
      <c r="AI20" s="346">
        <v>0</v>
      </c>
      <c r="AJ20" s="347">
        <v>0</v>
      </c>
      <c r="AK20" s="348">
        <v>0</v>
      </c>
      <c r="AL20" s="352"/>
      <c r="AM20" s="347">
        <v>0</v>
      </c>
      <c r="AN20" s="347">
        <v>0</v>
      </c>
      <c r="AO20" s="347">
        <v>28710</v>
      </c>
      <c r="AP20" s="347">
        <v>188500</v>
      </c>
      <c r="AQ20" s="347">
        <v>202950</v>
      </c>
      <c r="AR20" s="350">
        <v>420160</v>
      </c>
      <c r="AS20" s="351">
        <v>420160</v>
      </c>
      <c r="AT20" s="346">
        <v>0</v>
      </c>
      <c r="AU20" s="347">
        <v>0</v>
      </c>
      <c r="AV20" s="348">
        <v>0</v>
      </c>
      <c r="AW20" s="352"/>
      <c r="AX20" s="347">
        <v>0</v>
      </c>
      <c r="AY20" s="347">
        <v>0</v>
      </c>
      <c r="AZ20" s="347">
        <v>153830</v>
      </c>
      <c r="BA20" s="347">
        <v>49880</v>
      </c>
      <c r="BB20" s="347">
        <v>0</v>
      </c>
      <c r="BC20" s="350">
        <v>203710</v>
      </c>
      <c r="BD20" s="351">
        <v>203710</v>
      </c>
      <c r="BE20" s="346">
        <v>0</v>
      </c>
      <c r="BF20" s="347">
        <v>4900</v>
      </c>
      <c r="BG20" s="348">
        <v>4900</v>
      </c>
      <c r="BH20" s="349">
        <v>0</v>
      </c>
      <c r="BI20" s="347">
        <v>87260</v>
      </c>
      <c r="BJ20" s="347">
        <v>206290</v>
      </c>
      <c r="BK20" s="347">
        <v>313240</v>
      </c>
      <c r="BL20" s="347">
        <v>198720</v>
      </c>
      <c r="BM20" s="347">
        <v>176010</v>
      </c>
      <c r="BN20" s="350">
        <v>981520</v>
      </c>
      <c r="BO20" s="351">
        <v>986420</v>
      </c>
      <c r="BP20" s="346">
        <v>0</v>
      </c>
      <c r="BQ20" s="347">
        <v>0</v>
      </c>
      <c r="BR20" s="348">
        <v>0</v>
      </c>
      <c r="BS20" s="349">
        <v>0</v>
      </c>
      <c r="BT20" s="347">
        <v>10660</v>
      </c>
      <c r="BU20" s="347">
        <v>5275</v>
      </c>
      <c r="BV20" s="347">
        <v>27392</v>
      </c>
      <c r="BW20" s="347">
        <v>22240</v>
      </c>
      <c r="BX20" s="347">
        <v>15900</v>
      </c>
      <c r="BY20" s="350">
        <v>81467</v>
      </c>
      <c r="BZ20" s="351">
        <v>81467</v>
      </c>
      <c r="CA20" s="346">
        <v>0</v>
      </c>
      <c r="CB20" s="347">
        <v>0</v>
      </c>
      <c r="CC20" s="348">
        <v>0</v>
      </c>
      <c r="CD20" s="349">
        <v>0</v>
      </c>
      <c r="CE20" s="347">
        <v>0</v>
      </c>
      <c r="CF20" s="347">
        <v>0</v>
      </c>
      <c r="CG20" s="347">
        <v>0</v>
      </c>
      <c r="CH20" s="347">
        <v>0</v>
      </c>
      <c r="CI20" s="347">
        <v>0</v>
      </c>
      <c r="CJ20" s="350">
        <v>0</v>
      </c>
      <c r="CK20" s="351">
        <v>0</v>
      </c>
      <c r="CL20" s="346">
        <v>0</v>
      </c>
      <c r="CM20" s="347">
        <v>4620</v>
      </c>
      <c r="CN20" s="348">
        <v>4620</v>
      </c>
      <c r="CO20" s="349">
        <v>0</v>
      </c>
      <c r="CP20" s="347">
        <v>539100</v>
      </c>
      <c r="CQ20" s="347">
        <v>1288590</v>
      </c>
      <c r="CR20" s="347">
        <v>2342940</v>
      </c>
      <c r="CS20" s="347">
        <v>2301520</v>
      </c>
      <c r="CT20" s="347">
        <v>3038090</v>
      </c>
      <c r="CU20" s="350">
        <v>9510240</v>
      </c>
      <c r="CV20" s="353">
        <v>9514860</v>
      </c>
      <c r="CW20" s="346">
        <v>0</v>
      </c>
      <c r="CX20" s="347">
        <v>0</v>
      </c>
      <c r="CY20" s="348">
        <v>0</v>
      </c>
      <c r="CZ20" s="352"/>
      <c r="DA20" s="347">
        <v>356730</v>
      </c>
      <c r="DB20" s="347">
        <v>1017380</v>
      </c>
      <c r="DC20" s="347">
        <v>1885890</v>
      </c>
      <c r="DD20" s="347">
        <v>2078250</v>
      </c>
      <c r="DE20" s="347">
        <v>2837380</v>
      </c>
      <c r="DF20" s="350">
        <v>8175630</v>
      </c>
      <c r="DG20" s="351">
        <v>8175630</v>
      </c>
      <c r="DH20" s="346">
        <v>0</v>
      </c>
      <c r="DI20" s="347">
        <v>0</v>
      </c>
      <c r="DJ20" s="348">
        <v>0</v>
      </c>
      <c r="DK20" s="352"/>
      <c r="DL20" s="347">
        <v>98890</v>
      </c>
      <c r="DM20" s="347">
        <v>112590</v>
      </c>
      <c r="DN20" s="347">
        <v>36450</v>
      </c>
      <c r="DO20" s="347">
        <v>10730</v>
      </c>
      <c r="DP20" s="347">
        <v>54810</v>
      </c>
      <c r="DQ20" s="350">
        <v>313470</v>
      </c>
      <c r="DR20" s="351">
        <v>313470</v>
      </c>
      <c r="DS20" s="346">
        <v>0</v>
      </c>
      <c r="DT20" s="347">
        <v>0</v>
      </c>
      <c r="DU20" s="348">
        <v>0</v>
      </c>
      <c r="DV20" s="352"/>
      <c r="DW20" s="347">
        <v>0</v>
      </c>
      <c r="DX20" s="347">
        <v>0</v>
      </c>
      <c r="DY20" s="347">
        <v>0</v>
      </c>
      <c r="DZ20" s="347">
        <v>10730</v>
      </c>
      <c r="EA20" s="347">
        <v>0</v>
      </c>
      <c r="EB20" s="350">
        <v>10730</v>
      </c>
      <c r="EC20" s="351">
        <v>10730</v>
      </c>
      <c r="ED20" s="346">
        <v>0</v>
      </c>
      <c r="EE20" s="347">
        <v>0</v>
      </c>
      <c r="EF20" s="348">
        <v>0</v>
      </c>
      <c r="EG20" s="352"/>
      <c r="EH20" s="347">
        <v>0</v>
      </c>
      <c r="EI20" s="347">
        <v>0</v>
      </c>
      <c r="EJ20" s="347">
        <v>173240</v>
      </c>
      <c r="EK20" s="347">
        <v>52490</v>
      </c>
      <c r="EL20" s="347">
        <v>0</v>
      </c>
      <c r="EM20" s="350">
        <v>225730</v>
      </c>
      <c r="EN20" s="351">
        <v>225730</v>
      </c>
      <c r="EO20" s="346">
        <v>0</v>
      </c>
      <c r="EP20" s="347">
        <v>4620</v>
      </c>
      <c r="EQ20" s="348">
        <v>4620</v>
      </c>
      <c r="ER20" s="349">
        <v>0</v>
      </c>
      <c r="ES20" s="347">
        <v>82000</v>
      </c>
      <c r="ET20" s="347">
        <v>158620</v>
      </c>
      <c r="EU20" s="347">
        <v>247360</v>
      </c>
      <c r="EV20" s="347">
        <v>147340</v>
      </c>
      <c r="EW20" s="347">
        <v>135090</v>
      </c>
      <c r="EX20" s="350">
        <v>770410</v>
      </c>
      <c r="EY20" s="351">
        <v>775030</v>
      </c>
      <c r="EZ20" s="346">
        <v>0</v>
      </c>
      <c r="FA20" s="347">
        <v>0</v>
      </c>
      <c r="FB20" s="348">
        <v>0</v>
      </c>
      <c r="FC20" s="349">
        <v>0</v>
      </c>
      <c r="FD20" s="347">
        <v>1480</v>
      </c>
      <c r="FE20" s="347">
        <v>0</v>
      </c>
      <c r="FF20" s="347">
        <v>0</v>
      </c>
      <c r="FG20" s="347">
        <v>1980</v>
      </c>
      <c r="FH20" s="347">
        <v>10810</v>
      </c>
      <c r="FI20" s="350">
        <v>14270</v>
      </c>
      <c r="FJ20" s="351">
        <v>14270</v>
      </c>
      <c r="FK20" s="346">
        <v>0</v>
      </c>
      <c r="FL20" s="347">
        <v>0</v>
      </c>
      <c r="FM20" s="348">
        <v>0</v>
      </c>
      <c r="FN20" s="349">
        <v>0</v>
      </c>
      <c r="FO20" s="347">
        <v>0</v>
      </c>
      <c r="FP20" s="347">
        <v>0</v>
      </c>
      <c r="FQ20" s="347">
        <v>0</v>
      </c>
      <c r="FR20" s="347">
        <v>0</v>
      </c>
      <c r="FS20" s="347">
        <v>0</v>
      </c>
      <c r="FT20" s="350">
        <v>0</v>
      </c>
      <c r="FU20" s="351">
        <v>0</v>
      </c>
      <c r="FV20" s="346">
        <v>0</v>
      </c>
      <c r="FW20" s="347">
        <v>9520</v>
      </c>
      <c r="FX20" s="348">
        <v>9520</v>
      </c>
      <c r="FY20" s="349">
        <v>0</v>
      </c>
      <c r="FZ20" s="347">
        <v>1578100</v>
      </c>
      <c r="GA20" s="347">
        <v>3630595</v>
      </c>
      <c r="GB20" s="347">
        <v>5977712</v>
      </c>
      <c r="GC20" s="347">
        <v>5916540</v>
      </c>
      <c r="GD20" s="347">
        <v>7377120</v>
      </c>
      <c r="GE20" s="350">
        <v>24480067</v>
      </c>
      <c r="GF20" s="351">
        <v>24489587</v>
      </c>
    </row>
    <row r="21" spans="1:188" ht="16.5" customHeight="1">
      <c r="A21" s="344" t="s">
        <v>19</v>
      </c>
      <c r="B21" s="346">
        <v>0</v>
      </c>
      <c r="C21" s="347">
        <v>29360</v>
      </c>
      <c r="D21" s="348">
        <v>29360</v>
      </c>
      <c r="E21" s="349">
        <v>0</v>
      </c>
      <c r="F21" s="347">
        <v>981092</v>
      </c>
      <c r="G21" s="347">
        <v>1673050</v>
      </c>
      <c r="H21" s="347">
        <v>4542049</v>
      </c>
      <c r="I21" s="347">
        <v>6288331</v>
      </c>
      <c r="J21" s="347">
        <v>4928100</v>
      </c>
      <c r="K21" s="350">
        <v>18412622</v>
      </c>
      <c r="L21" s="351">
        <v>18441982</v>
      </c>
      <c r="M21" s="346">
        <v>0</v>
      </c>
      <c r="N21" s="347">
        <v>0</v>
      </c>
      <c r="O21" s="348">
        <v>0</v>
      </c>
      <c r="P21" s="352"/>
      <c r="Q21" s="347">
        <v>339590</v>
      </c>
      <c r="R21" s="347">
        <v>550230</v>
      </c>
      <c r="S21" s="347">
        <v>2616550</v>
      </c>
      <c r="T21" s="347">
        <v>4164400</v>
      </c>
      <c r="U21" s="347">
        <v>3361080</v>
      </c>
      <c r="V21" s="350">
        <v>11031850</v>
      </c>
      <c r="W21" s="351">
        <v>11031850</v>
      </c>
      <c r="X21" s="346">
        <v>0</v>
      </c>
      <c r="Y21" s="347">
        <v>0</v>
      </c>
      <c r="Z21" s="348">
        <v>0</v>
      </c>
      <c r="AA21" s="352"/>
      <c r="AB21" s="347">
        <v>519772</v>
      </c>
      <c r="AC21" s="347">
        <v>929220</v>
      </c>
      <c r="AD21" s="347">
        <v>1357157</v>
      </c>
      <c r="AE21" s="347">
        <v>1323956</v>
      </c>
      <c r="AF21" s="347">
        <v>700280</v>
      </c>
      <c r="AG21" s="350">
        <v>4830385</v>
      </c>
      <c r="AH21" s="351">
        <v>4830385</v>
      </c>
      <c r="AI21" s="346">
        <v>0</v>
      </c>
      <c r="AJ21" s="347">
        <v>0</v>
      </c>
      <c r="AK21" s="348">
        <v>0</v>
      </c>
      <c r="AL21" s="352"/>
      <c r="AM21" s="347">
        <v>0</v>
      </c>
      <c r="AN21" s="347">
        <v>28710</v>
      </c>
      <c r="AO21" s="347">
        <v>28710</v>
      </c>
      <c r="AP21" s="347">
        <v>0</v>
      </c>
      <c r="AQ21" s="347">
        <v>640190</v>
      </c>
      <c r="AR21" s="350">
        <v>697610</v>
      </c>
      <c r="AS21" s="351">
        <v>697610</v>
      </c>
      <c r="AT21" s="346">
        <v>0</v>
      </c>
      <c r="AU21" s="347">
        <v>0</v>
      </c>
      <c r="AV21" s="348">
        <v>0</v>
      </c>
      <c r="AW21" s="352"/>
      <c r="AX21" s="347">
        <v>0</v>
      </c>
      <c r="AY21" s="347">
        <v>0</v>
      </c>
      <c r="AZ21" s="347">
        <v>49880</v>
      </c>
      <c r="BA21" s="347">
        <v>221150</v>
      </c>
      <c r="BB21" s="347">
        <v>78590</v>
      </c>
      <c r="BC21" s="350">
        <v>349620</v>
      </c>
      <c r="BD21" s="351">
        <v>349620</v>
      </c>
      <c r="BE21" s="346">
        <v>0</v>
      </c>
      <c r="BF21" s="347">
        <v>29360</v>
      </c>
      <c r="BG21" s="348">
        <v>29360</v>
      </c>
      <c r="BH21" s="349">
        <v>0</v>
      </c>
      <c r="BI21" s="347">
        <v>121730</v>
      </c>
      <c r="BJ21" s="347">
        <v>164890</v>
      </c>
      <c r="BK21" s="347">
        <v>484825</v>
      </c>
      <c r="BL21" s="347">
        <v>569105</v>
      </c>
      <c r="BM21" s="347">
        <v>140160</v>
      </c>
      <c r="BN21" s="350">
        <v>1480710</v>
      </c>
      <c r="BO21" s="351">
        <v>1510070</v>
      </c>
      <c r="BP21" s="346">
        <v>0</v>
      </c>
      <c r="BQ21" s="347">
        <v>0</v>
      </c>
      <c r="BR21" s="348">
        <v>0</v>
      </c>
      <c r="BS21" s="349">
        <v>0</v>
      </c>
      <c r="BT21" s="347">
        <v>0</v>
      </c>
      <c r="BU21" s="347">
        <v>0</v>
      </c>
      <c r="BV21" s="347">
        <v>4927</v>
      </c>
      <c r="BW21" s="347">
        <v>9720</v>
      </c>
      <c r="BX21" s="347">
        <v>7800</v>
      </c>
      <c r="BY21" s="350">
        <v>22447</v>
      </c>
      <c r="BZ21" s="351">
        <v>22447</v>
      </c>
      <c r="CA21" s="346">
        <v>0</v>
      </c>
      <c r="CB21" s="347">
        <v>0</v>
      </c>
      <c r="CC21" s="348">
        <v>0</v>
      </c>
      <c r="CD21" s="349">
        <v>0</v>
      </c>
      <c r="CE21" s="347">
        <v>0</v>
      </c>
      <c r="CF21" s="347">
        <v>0</v>
      </c>
      <c r="CG21" s="347">
        <v>0</v>
      </c>
      <c r="CH21" s="347">
        <v>0</v>
      </c>
      <c r="CI21" s="347">
        <v>0</v>
      </c>
      <c r="CJ21" s="350">
        <v>0</v>
      </c>
      <c r="CK21" s="351">
        <v>0</v>
      </c>
      <c r="CL21" s="346">
        <v>0</v>
      </c>
      <c r="CM21" s="347">
        <v>25160</v>
      </c>
      <c r="CN21" s="348">
        <v>25160</v>
      </c>
      <c r="CO21" s="349">
        <v>0</v>
      </c>
      <c r="CP21" s="347">
        <v>475070</v>
      </c>
      <c r="CQ21" s="347">
        <v>853860</v>
      </c>
      <c r="CR21" s="347">
        <v>3114970</v>
      </c>
      <c r="CS21" s="347">
        <v>4600830</v>
      </c>
      <c r="CT21" s="347">
        <v>2992910</v>
      </c>
      <c r="CU21" s="350">
        <v>12037640</v>
      </c>
      <c r="CV21" s="353">
        <v>12062800</v>
      </c>
      <c r="CW21" s="346">
        <v>0</v>
      </c>
      <c r="CX21" s="347">
        <v>0</v>
      </c>
      <c r="CY21" s="348">
        <v>0</v>
      </c>
      <c r="CZ21" s="352"/>
      <c r="DA21" s="347">
        <v>312330</v>
      </c>
      <c r="DB21" s="347">
        <v>471830</v>
      </c>
      <c r="DC21" s="347">
        <v>2381480</v>
      </c>
      <c r="DD21" s="347">
        <v>3524200</v>
      </c>
      <c r="DE21" s="347">
        <v>2694330</v>
      </c>
      <c r="DF21" s="350">
        <v>9384170</v>
      </c>
      <c r="DG21" s="351">
        <v>9384170</v>
      </c>
      <c r="DH21" s="346">
        <v>0</v>
      </c>
      <c r="DI21" s="347">
        <v>0</v>
      </c>
      <c r="DJ21" s="348">
        <v>0</v>
      </c>
      <c r="DK21" s="352"/>
      <c r="DL21" s="347">
        <v>44080</v>
      </c>
      <c r="DM21" s="347">
        <v>181040</v>
      </c>
      <c r="DN21" s="347">
        <v>196330</v>
      </c>
      <c r="DO21" s="347">
        <v>193590</v>
      </c>
      <c r="DP21" s="347">
        <v>42610</v>
      </c>
      <c r="DQ21" s="350">
        <v>657650</v>
      </c>
      <c r="DR21" s="351">
        <v>657650</v>
      </c>
      <c r="DS21" s="346">
        <v>0</v>
      </c>
      <c r="DT21" s="347">
        <v>0</v>
      </c>
      <c r="DU21" s="348">
        <v>0</v>
      </c>
      <c r="DV21" s="352"/>
      <c r="DW21" s="347">
        <v>0</v>
      </c>
      <c r="DX21" s="347">
        <v>0</v>
      </c>
      <c r="DY21" s="347">
        <v>0</v>
      </c>
      <c r="DZ21" s="347">
        <v>0</v>
      </c>
      <c r="EA21" s="347">
        <v>63270</v>
      </c>
      <c r="EB21" s="350">
        <v>63270</v>
      </c>
      <c r="EC21" s="351">
        <v>63270</v>
      </c>
      <c r="ED21" s="346">
        <v>0</v>
      </c>
      <c r="EE21" s="347">
        <v>0</v>
      </c>
      <c r="EF21" s="348">
        <v>0</v>
      </c>
      <c r="EG21" s="352"/>
      <c r="EH21" s="347">
        <v>0</v>
      </c>
      <c r="EI21" s="347">
        <v>0</v>
      </c>
      <c r="EJ21" s="347">
        <v>52490</v>
      </c>
      <c r="EK21" s="347">
        <v>252590</v>
      </c>
      <c r="EL21" s="347">
        <v>85840</v>
      </c>
      <c r="EM21" s="350">
        <v>390920</v>
      </c>
      <c r="EN21" s="351">
        <v>390920</v>
      </c>
      <c r="EO21" s="346">
        <v>0</v>
      </c>
      <c r="EP21" s="347">
        <v>25160</v>
      </c>
      <c r="EQ21" s="348">
        <v>25160</v>
      </c>
      <c r="ER21" s="349">
        <v>0</v>
      </c>
      <c r="ES21" s="347">
        <v>118660</v>
      </c>
      <c r="ET21" s="347">
        <v>200990</v>
      </c>
      <c r="EU21" s="347">
        <v>484670</v>
      </c>
      <c r="EV21" s="347">
        <v>626750</v>
      </c>
      <c r="EW21" s="347">
        <v>106860</v>
      </c>
      <c r="EX21" s="350">
        <v>1537930</v>
      </c>
      <c r="EY21" s="351">
        <v>1563090</v>
      </c>
      <c r="EZ21" s="346">
        <v>0</v>
      </c>
      <c r="FA21" s="347">
        <v>0</v>
      </c>
      <c r="FB21" s="348">
        <v>0</v>
      </c>
      <c r="FC21" s="349">
        <v>0</v>
      </c>
      <c r="FD21" s="347">
        <v>0</v>
      </c>
      <c r="FE21" s="347">
        <v>0</v>
      </c>
      <c r="FF21" s="347">
        <v>0</v>
      </c>
      <c r="FG21" s="347">
        <v>3700</v>
      </c>
      <c r="FH21" s="347">
        <v>0</v>
      </c>
      <c r="FI21" s="350">
        <v>3700</v>
      </c>
      <c r="FJ21" s="351">
        <v>3700</v>
      </c>
      <c r="FK21" s="346">
        <v>0</v>
      </c>
      <c r="FL21" s="347">
        <v>0</v>
      </c>
      <c r="FM21" s="348">
        <v>0</v>
      </c>
      <c r="FN21" s="349">
        <v>0</v>
      </c>
      <c r="FO21" s="347">
        <v>0</v>
      </c>
      <c r="FP21" s="347">
        <v>0</v>
      </c>
      <c r="FQ21" s="347">
        <v>0</v>
      </c>
      <c r="FR21" s="347">
        <v>0</v>
      </c>
      <c r="FS21" s="347">
        <v>0</v>
      </c>
      <c r="FT21" s="350">
        <v>0</v>
      </c>
      <c r="FU21" s="351">
        <v>0</v>
      </c>
      <c r="FV21" s="346">
        <v>0</v>
      </c>
      <c r="FW21" s="347">
        <v>54520</v>
      </c>
      <c r="FX21" s="348">
        <v>54520</v>
      </c>
      <c r="FY21" s="349">
        <v>0</v>
      </c>
      <c r="FZ21" s="347">
        <v>1456162</v>
      </c>
      <c r="GA21" s="347">
        <v>2526910</v>
      </c>
      <c r="GB21" s="347">
        <v>7657019</v>
      </c>
      <c r="GC21" s="347">
        <v>10889161</v>
      </c>
      <c r="GD21" s="347">
        <v>7921010</v>
      </c>
      <c r="GE21" s="350">
        <v>30450262</v>
      </c>
      <c r="GF21" s="351">
        <v>30504782</v>
      </c>
    </row>
    <row r="22" spans="1:188" ht="16.5" customHeight="1">
      <c r="A22" s="344" t="s">
        <v>20</v>
      </c>
      <c r="B22" s="346">
        <v>0</v>
      </c>
      <c r="C22" s="347">
        <v>4590</v>
      </c>
      <c r="D22" s="348">
        <v>4590</v>
      </c>
      <c r="E22" s="349">
        <v>0</v>
      </c>
      <c r="F22" s="347">
        <v>204601</v>
      </c>
      <c r="G22" s="347">
        <v>1176590</v>
      </c>
      <c r="H22" s="347">
        <v>2123681</v>
      </c>
      <c r="I22" s="347">
        <v>2830880</v>
      </c>
      <c r="J22" s="347">
        <v>2023711</v>
      </c>
      <c r="K22" s="350">
        <v>8359463</v>
      </c>
      <c r="L22" s="351">
        <v>8364053</v>
      </c>
      <c r="M22" s="346">
        <v>0</v>
      </c>
      <c r="N22" s="347">
        <v>0</v>
      </c>
      <c r="O22" s="348">
        <v>0</v>
      </c>
      <c r="P22" s="352"/>
      <c r="Q22" s="347">
        <v>49880</v>
      </c>
      <c r="R22" s="347">
        <v>625240</v>
      </c>
      <c r="S22" s="347">
        <v>1526630</v>
      </c>
      <c r="T22" s="347">
        <v>1921420</v>
      </c>
      <c r="U22" s="347">
        <v>1603040</v>
      </c>
      <c r="V22" s="350">
        <v>5726210</v>
      </c>
      <c r="W22" s="351">
        <v>5726210</v>
      </c>
      <c r="X22" s="346">
        <v>0</v>
      </c>
      <c r="Y22" s="347">
        <v>0</v>
      </c>
      <c r="Z22" s="348">
        <v>0</v>
      </c>
      <c r="AA22" s="352"/>
      <c r="AB22" s="347">
        <v>128470</v>
      </c>
      <c r="AC22" s="347">
        <v>502820</v>
      </c>
      <c r="AD22" s="347">
        <v>426270</v>
      </c>
      <c r="AE22" s="347">
        <v>742100</v>
      </c>
      <c r="AF22" s="347">
        <v>349200</v>
      </c>
      <c r="AG22" s="350">
        <v>2148860</v>
      </c>
      <c r="AH22" s="351">
        <v>2148860</v>
      </c>
      <c r="AI22" s="346">
        <v>0</v>
      </c>
      <c r="AJ22" s="347">
        <v>0</v>
      </c>
      <c r="AK22" s="348">
        <v>0</v>
      </c>
      <c r="AL22" s="352"/>
      <c r="AM22" s="347">
        <v>0</v>
      </c>
      <c r="AN22" s="347">
        <v>0</v>
      </c>
      <c r="AO22" s="347">
        <v>0</v>
      </c>
      <c r="AP22" s="347">
        <v>57420</v>
      </c>
      <c r="AQ22" s="347">
        <v>0</v>
      </c>
      <c r="AR22" s="350">
        <v>57420</v>
      </c>
      <c r="AS22" s="351">
        <v>57420</v>
      </c>
      <c r="AT22" s="346">
        <v>0</v>
      </c>
      <c r="AU22" s="347">
        <v>0</v>
      </c>
      <c r="AV22" s="348">
        <v>0</v>
      </c>
      <c r="AW22" s="352"/>
      <c r="AX22" s="347">
        <v>0</v>
      </c>
      <c r="AY22" s="347">
        <v>0</v>
      </c>
      <c r="AZ22" s="347">
        <v>0</v>
      </c>
      <c r="BA22" s="347">
        <v>0</v>
      </c>
      <c r="BB22" s="347">
        <v>0</v>
      </c>
      <c r="BC22" s="350">
        <v>0</v>
      </c>
      <c r="BD22" s="351">
        <v>0</v>
      </c>
      <c r="BE22" s="346">
        <v>0</v>
      </c>
      <c r="BF22" s="347">
        <v>4590</v>
      </c>
      <c r="BG22" s="348">
        <v>4590</v>
      </c>
      <c r="BH22" s="349">
        <v>0</v>
      </c>
      <c r="BI22" s="347">
        <v>26251</v>
      </c>
      <c r="BJ22" s="347">
        <v>35590</v>
      </c>
      <c r="BK22" s="347">
        <v>153311</v>
      </c>
      <c r="BL22" s="347">
        <v>105160</v>
      </c>
      <c r="BM22" s="347">
        <v>71471</v>
      </c>
      <c r="BN22" s="350">
        <v>391783</v>
      </c>
      <c r="BO22" s="351">
        <v>396373</v>
      </c>
      <c r="BP22" s="346">
        <v>0</v>
      </c>
      <c r="BQ22" s="347">
        <v>0</v>
      </c>
      <c r="BR22" s="348">
        <v>0</v>
      </c>
      <c r="BS22" s="349">
        <v>0</v>
      </c>
      <c r="BT22" s="347">
        <v>0</v>
      </c>
      <c r="BU22" s="347">
        <v>12940</v>
      </c>
      <c r="BV22" s="347">
        <v>17470</v>
      </c>
      <c r="BW22" s="347">
        <v>4780</v>
      </c>
      <c r="BX22" s="347">
        <v>0</v>
      </c>
      <c r="BY22" s="350">
        <v>35190</v>
      </c>
      <c r="BZ22" s="351">
        <v>35190</v>
      </c>
      <c r="CA22" s="346">
        <v>0</v>
      </c>
      <c r="CB22" s="347">
        <v>0</v>
      </c>
      <c r="CC22" s="348">
        <v>0</v>
      </c>
      <c r="CD22" s="349">
        <v>0</v>
      </c>
      <c r="CE22" s="347">
        <v>0</v>
      </c>
      <c r="CF22" s="347">
        <v>0</v>
      </c>
      <c r="CG22" s="347">
        <v>0</v>
      </c>
      <c r="CH22" s="347">
        <v>0</v>
      </c>
      <c r="CI22" s="347">
        <v>0</v>
      </c>
      <c r="CJ22" s="350">
        <v>0</v>
      </c>
      <c r="CK22" s="351">
        <v>0</v>
      </c>
      <c r="CL22" s="346">
        <v>0</v>
      </c>
      <c r="CM22" s="347">
        <v>2350</v>
      </c>
      <c r="CN22" s="348">
        <v>2350</v>
      </c>
      <c r="CO22" s="349">
        <v>0</v>
      </c>
      <c r="CP22" s="347">
        <v>82910</v>
      </c>
      <c r="CQ22" s="347">
        <v>847250</v>
      </c>
      <c r="CR22" s="347">
        <v>1707040</v>
      </c>
      <c r="CS22" s="347">
        <v>1914960</v>
      </c>
      <c r="CT22" s="347">
        <v>1589920</v>
      </c>
      <c r="CU22" s="350">
        <v>6142080</v>
      </c>
      <c r="CV22" s="353">
        <v>6144430</v>
      </c>
      <c r="CW22" s="346">
        <v>0</v>
      </c>
      <c r="CX22" s="347">
        <v>0</v>
      </c>
      <c r="CY22" s="348">
        <v>0</v>
      </c>
      <c r="CZ22" s="352"/>
      <c r="DA22" s="347">
        <v>52490</v>
      </c>
      <c r="DB22" s="347">
        <v>568690</v>
      </c>
      <c r="DC22" s="347">
        <v>1536340</v>
      </c>
      <c r="DD22" s="347">
        <v>1644330</v>
      </c>
      <c r="DE22" s="347">
        <v>1401840</v>
      </c>
      <c r="DF22" s="350">
        <v>5203690</v>
      </c>
      <c r="DG22" s="351">
        <v>5203690</v>
      </c>
      <c r="DH22" s="346">
        <v>0</v>
      </c>
      <c r="DI22" s="347">
        <v>0</v>
      </c>
      <c r="DJ22" s="348">
        <v>0</v>
      </c>
      <c r="DK22" s="352"/>
      <c r="DL22" s="347">
        <v>0</v>
      </c>
      <c r="DM22" s="347">
        <v>229970</v>
      </c>
      <c r="DN22" s="347">
        <v>20300</v>
      </c>
      <c r="DO22" s="347">
        <v>187440</v>
      </c>
      <c r="DP22" s="347">
        <v>131080</v>
      </c>
      <c r="DQ22" s="350">
        <v>568790</v>
      </c>
      <c r="DR22" s="351">
        <v>568790</v>
      </c>
      <c r="DS22" s="346">
        <v>0</v>
      </c>
      <c r="DT22" s="347">
        <v>0</v>
      </c>
      <c r="DU22" s="348">
        <v>0</v>
      </c>
      <c r="DV22" s="352"/>
      <c r="DW22" s="347">
        <v>0</v>
      </c>
      <c r="DX22" s="347">
        <v>0</v>
      </c>
      <c r="DY22" s="347">
        <v>0</v>
      </c>
      <c r="DZ22" s="347">
        <v>0</v>
      </c>
      <c r="EA22" s="347">
        <v>0</v>
      </c>
      <c r="EB22" s="350">
        <v>0</v>
      </c>
      <c r="EC22" s="351">
        <v>0</v>
      </c>
      <c r="ED22" s="346">
        <v>0</v>
      </c>
      <c r="EE22" s="347">
        <v>0</v>
      </c>
      <c r="EF22" s="348">
        <v>0</v>
      </c>
      <c r="EG22" s="352"/>
      <c r="EH22" s="347">
        <v>0</v>
      </c>
      <c r="EI22" s="347">
        <v>0</v>
      </c>
      <c r="EJ22" s="347">
        <v>0</v>
      </c>
      <c r="EK22" s="347">
        <v>0</v>
      </c>
      <c r="EL22" s="347">
        <v>0</v>
      </c>
      <c r="EM22" s="350">
        <v>0</v>
      </c>
      <c r="EN22" s="351">
        <v>0</v>
      </c>
      <c r="EO22" s="346">
        <v>0</v>
      </c>
      <c r="EP22" s="347">
        <v>2350</v>
      </c>
      <c r="EQ22" s="348">
        <v>2350</v>
      </c>
      <c r="ER22" s="349">
        <v>0</v>
      </c>
      <c r="ES22" s="347">
        <v>30420</v>
      </c>
      <c r="ET22" s="347">
        <v>32490</v>
      </c>
      <c r="EU22" s="347">
        <v>132810</v>
      </c>
      <c r="EV22" s="347">
        <v>77440</v>
      </c>
      <c r="EW22" s="347">
        <v>57000</v>
      </c>
      <c r="EX22" s="350">
        <v>330160</v>
      </c>
      <c r="EY22" s="351">
        <v>332510</v>
      </c>
      <c r="EZ22" s="346">
        <v>0</v>
      </c>
      <c r="FA22" s="347">
        <v>0</v>
      </c>
      <c r="FB22" s="348">
        <v>0</v>
      </c>
      <c r="FC22" s="349">
        <v>0</v>
      </c>
      <c r="FD22" s="347">
        <v>0</v>
      </c>
      <c r="FE22" s="347">
        <v>16100</v>
      </c>
      <c r="FF22" s="347">
        <v>17590</v>
      </c>
      <c r="FG22" s="347">
        <v>5750</v>
      </c>
      <c r="FH22" s="347">
        <v>0</v>
      </c>
      <c r="FI22" s="350">
        <v>39440</v>
      </c>
      <c r="FJ22" s="351">
        <v>39440</v>
      </c>
      <c r="FK22" s="346">
        <v>0</v>
      </c>
      <c r="FL22" s="347">
        <v>0</v>
      </c>
      <c r="FM22" s="348">
        <v>0</v>
      </c>
      <c r="FN22" s="349">
        <v>0</v>
      </c>
      <c r="FO22" s="347">
        <v>0</v>
      </c>
      <c r="FP22" s="347">
        <v>0</v>
      </c>
      <c r="FQ22" s="347">
        <v>0</v>
      </c>
      <c r="FR22" s="347">
        <v>0</v>
      </c>
      <c r="FS22" s="347">
        <v>0</v>
      </c>
      <c r="FT22" s="350">
        <v>0</v>
      </c>
      <c r="FU22" s="351">
        <v>0</v>
      </c>
      <c r="FV22" s="346">
        <v>0</v>
      </c>
      <c r="FW22" s="347">
        <v>6940</v>
      </c>
      <c r="FX22" s="348">
        <v>6940</v>
      </c>
      <c r="FY22" s="349">
        <v>0</v>
      </c>
      <c r="FZ22" s="347">
        <v>287511</v>
      </c>
      <c r="GA22" s="347">
        <v>2023840</v>
      </c>
      <c r="GB22" s="347">
        <v>3830721</v>
      </c>
      <c r="GC22" s="347">
        <v>4745840</v>
      </c>
      <c r="GD22" s="347">
        <v>3613631</v>
      </c>
      <c r="GE22" s="350">
        <v>14501543</v>
      </c>
      <c r="GF22" s="351">
        <v>14508483</v>
      </c>
    </row>
    <row r="23" spans="1:188" ht="16.5" customHeight="1">
      <c r="A23" s="344" t="s">
        <v>21</v>
      </c>
      <c r="B23" s="346">
        <v>1370</v>
      </c>
      <c r="C23" s="347">
        <v>13240</v>
      </c>
      <c r="D23" s="348">
        <v>14610</v>
      </c>
      <c r="E23" s="349">
        <v>0</v>
      </c>
      <c r="F23" s="347">
        <v>673100</v>
      </c>
      <c r="G23" s="347">
        <v>1385430</v>
      </c>
      <c r="H23" s="347">
        <v>2392809</v>
      </c>
      <c r="I23" s="347">
        <v>3064962</v>
      </c>
      <c r="J23" s="347">
        <v>2102975</v>
      </c>
      <c r="K23" s="350">
        <v>9619276</v>
      </c>
      <c r="L23" s="351">
        <v>9633886</v>
      </c>
      <c r="M23" s="346">
        <v>0</v>
      </c>
      <c r="N23" s="347">
        <v>0</v>
      </c>
      <c r="O23" s="348">
        <v>0</v>
      </c>
      <c r="P23" s="352"/>
      <c r="Q23" s="347">
        <v>238150</v>
      </c>
      <c r="R23" s="347">
        <v>741220</v>
      </c>
      <c r="S23" s="347">
        <v>1808835</v>
      </c>
      <c r="T23" s="347">
        <v>2357310</v>
      </c>
      <c r="U23" s="347">
        <v>1589800</v>
      </c>
      <c r="V23" s="350">
        <v>6735315</v>
      </c>
      <c r="W23" s="351">
        <v>6735315</v>
      </c>
      <c r="X23" s="346">
        <v>0</v>
      </c>
      <c r="Y23" s="347">
        <v>0</v>
      </c>
      <c r="Z23" s="348">
        <v>0</v>
      </c>
      <c r="AA23" s="352"/>
      <c r="AB23" s="347">
        <v>310640</v>
      </c>
      <c r="AC23" s="347">
        <v>362630</v>
      </c>
      <c r="AD23" s="347">
        <v>333040</v>
      </c>
      <c r="AE23" s="347">
        <v>399860</v>
      </c>
      <c r="AF23" s="347">
        <v>366560</v>
      </c>
      <c r="AG23" s="350">
        <v>1772730</v>
      </c>
      <c r="AH23" s="351">
        <v>1772730</v>
      </c>
      <c r="AI23" s="346">
        <v>0</v>
      </c>
      <c r="AJ23" s="347">
        <v>0</v>
      </c>
      <c r="AK23" s="348">
        <v>0</v>
      </c>
      <c r="AL23" s="352"/>
      <c r="AM23" s="347">
        <v>0</v>
      </c>
      <c r="AN23" s="347">
        <v>0</v>
      </c>
      <c r="AO23" s="347">
        <v>0</v>
      </c>
      <c r="AP23" s="347">
        <v>41580</v>
      </c>
      <c r="AQ23" s="347">
        <v>88740</v>
      </c>
      <c r="AR23" s="350">
        <v>130320</v>
      </c>
      <c r="AS23" s="351">
        <v>130320</v>
      </c>
      <c r="AT23" s="346">
        <v>0</v>
      </c>
      <c r="AU23" s="347">
        <v>0</v>
      </c>
      <c r="AV23" s="348">
        <v>0</v>
      </c>
      <c r="AW23" s="352"/>
      <c r="AX23" s="347">
        <v>0</v>
      </c>
      <c r="AY23" s="347">
        <v>0</v>
      </c>
      <c r="AZ23" s="347">
        <v>0</v>
      </c>
      <c r="BA23" s="347">
        <v>28710</v>
      </c>
      <c r="BB23" s="347">
        <v>0</v>
      </c>
      <c r="BC23" s="350">
        <v>28710</v>
      </c>
      <c r="BD23" s="351">
        <v>28710</v>
      </c>
      <c r="BE23" s="346">
        <v>1370</v>
      </c>
      <c r="BF23" s="347">
        <v>7990</v>
      </c>
      <c r="BG23" s="348">
        <v>9360</v>
      </c>
      <c r="BH23" s="349">
        <v>0</v>
      </c>
      <c r="BI23" s="347">
        <v>120500</v>
      </c>
      <c r="BJ23" s="347">
        <v>264970</v>
      </c>
      <c r="BK23" s="347">
        <v>231904</v>
      </c>
      <c r="BL23" s="347">
        <v>237502</v>
      </c>
      <c r="BM23" s="347">
        <v>57875</v>
      </c>
      <c r="BN23" s="350">
        <v>912751</v>
      </c>
      <c r="BO23" s="351">
        <v>922111</v>
      </c>
      <c r="BP23" s="346">
        <v>0</v>
      </c>
      <c r="BQ23" s="347">
        <v>5250</v>
      </c>
      <c r="BR23" s="348">
        <v>5250</v>
      </c>
      <c r="BS23" s="349">
        <v>0</v>
      </c>
      <c r="BT23" s="347">
        <v>3810</v>
      </c>
      <c r="BU23" s="347">
        <v>16610</v>
      </c>
      <c r="BV23" s="347">
        <v>19030</v>
      </c>
      <c r="BW23" s="347">
        <v>0</v>
      </c>
      <c r="BX23" s="347">
        <v>0</v>
      </c>
      <c r="BY23" s="350">
        <v>39450</v>
      </c>
      <c r="BZ23" s="351">
        <v>44700</v>
      </c>
      <c r="CA23" s="346">
        <v>0</v>
      </c>
      <c r="CB23" s="347">
        <v>0</v>
      </c>
      <c r="CC23" s="348">
        <v>0</v>
      </c>
      <c r="CD23" s="349">
        <v>0</v>
      </c>
      <c r="CE23" s="347">
        <v>0</v>
      </c>
      <c r="CF23" s="347">
        <v>0</v>
      </c>
      <c r="CG23" s="347">
        <v>0</v>
      </c>
      <c r="CH23" s="347">
        <v>0</v>
      </c>
      <c r="CI23" s="347">
        <v>0</v>
      </c>
      <c r="CJ23" s="350">
        <v>0</v>
      </c>
      <c r="CK23" s="351">
        <v>0</v>
      </c>
      <c r="CL23" s="346">
        <v>2300</v>
      </c>
      <c r="CM23" s="347">
        <v>7560</v>
      </c>
      <c r="CN23" s="348">
        <v>9860</v>
      </c>
      <c r="CO23" s="349">
        <v>0</v>
      </c>
      <c r="CP23" s="347">
        <v>430740</v>
      </c>
      <c r="CQ23" s="347">
        <v>1111170</v>
      </c>
      <c r="CR23" s="347">
        <v>2007730</v>
      </c>
      <c r="CS23" s="347">
        <v>2367620</v>
      </c>
      <c r="CT23" s="347">
        <v>1421740</v>
      </c>
      <c r="CU23" s="350">
        <v>7339000</v>
      </c>
      <c r="CV23" s="353">
        <v>7348860</v>
      </c>
      <c r="CW23" s="346">
        <v>0</v>
      </c>
      <c r="CX23" s="347">
        <v>0</v>
      </c>
      <c r="CY23" s="348">
        <v>0</v>
      </c>
      <c r="CZ23" s="352"/>
      <c r="DA23" s="347">
        <v>255260</v>
      </c>
      <c r="DB23" s="347">
        <v>729690</v>
      </c>
      <c r="DC23" s="347">
        <v>1730380</v>
      </c>
      <c r="DD23" s="347">
        <v>2036880</v>
      </c>
      <c r="DE23" s="347">
        <v>1252240</v>
      </c>
      <c r="DF23" s="350">
        <v>6004450</v>
      </c>
      <c r="DG23" s="351">
        <v>6004450</v>
      </c>
      <c r="DH23" s="346">
        <v>0</v>
      </c>
      <c r="DI23" s="347">
        <v>0</v>
      </c>
      <c r="DJ23" s="348">
        <v>0</v>
      </c>
      <c r="DK23" s="352"/>
      <c r="DL23" s="347">
        <v>44080</v>
      </c>
      <c r="DM23" s="347">
        <v>73950</v>
      </c>
      <c r="DN23" s="347">
        <v>44080</v>
      </c>
      <c r="DO23" s="347">
        <v>54810</v>
      </c>
      <c r="DP23" s="347">
        <v>88160</v>
      </c>
      <c r="DQ23" s="350">
        <v>305080</v>
      </c>
      <c r="DR23" s="351">
        <v>305080</v>
      </c>
      <c r="DS23" s="346">
        <v>0</v>
      </c>
      <c r="DT23" s="347">
        <v>0</v>
      </c>
      <c r="DU23" s="348">
        <v>0</v>
      </c>
      <c r="DV23" s="352"/>
      <c r="DW23" s="347">
        <v>0</v>
      </c>
      <c r="DX23" s="347">
        <v>0</v>
      </c>
      <c r="DY23" s="347">
        <v>0</v>
      </c>
      <c r="DZ23" s="347">
        <v>0</v>
      </c>
      <c r="EA23" s="347">
        <v>10730</v>
      </c>
      <c r="EB23" s="350">
        <v>10730</v>
      </c>
      <c r="EC23" s="351">
        <v>10730</v>
      </c>
      <c r="ED23" s="346">
        <v>0</v>
      </c>
      <c r="EE23" s="347">
        <v>0</v>
      </c>
      <c r="EF23" s="348">
        <v>0</v>
      </c>
      <c r="EG23" s="352"/>
      <c r="EH23" s="347">
        <v>0</v>
      </c>
      <c r="EI23" s="347">
        <v>0</v>
      </c>
      <c r="EJ23" s="347">
        <v>0</v>
      </c>
      <c r="EK23" s="347">
        <v>33350</v>
      </c>
      <c r="EL23" s="347">
        <v>0</v>
      </c>
      <c r="EM23" s="350">
        <v>33350</v>
      </c>
      <c r="EN23" s="351">
        <v>33350</v>
      </c>
      <c r="EO23" s="346">
        <v>2300</v>
      </c>
      <c r="EP23" s="347">
        <v>5710</v>
      </c>
      <c r="EQ23" s="348">
        <v>8010</v>
      </c>
      <c r="ER23" s="349">
        <v>0</v>
      </c>
      <c r="ES23" s="347">
        <v>126800</v>
      </c>
      <c r="ET23" s="347">
        <v>294880</v>
      </c>
      <c r="EU23" s="347">
        <v>224690</v>
      </c>
      <c r="EV23" s="347">
        <v>242580</v>
      </c>
      <c r="EW23" s="347">
        <v>67970</v>
      </c>
      <c r="EX23" s="350">
        <v>956920</v>
      </c>
      <c r="EY23" s="351">
        <v>964930</v>
      </c>
      <c r="EZ23" s="346">
        <v>0</v>
      </c>
      <c r="FA23" s="347">
        <v>1850</v>
      </c>
      <c r="FB23" s="348">
        <v>1850</v>
      </c>
      <c r="FC23" s="349">
        <v>0</v>
      </c>
      <c r="FD23" s="347">
        <v>4600</v>
      </c>
      <c r="FE23" s="347">
        <v>12650</v>
      </c>
      <c r="FF23" s="347">
        <v>8580</v>
      </c>
      <c r="FG23" s="347">
        <v>0</v>
      </c>
      <c r="FH23" s="347">
        <v>2640</v>
      </c>
      <c r="FI23" s="350">
        <v>28470</v>
      </c>
      <c r="FJ23" s="351">
        <v>30320</v>
      </c>
      <c r="FK23" s="346">
        <v>0</v>
      </c>
      <c r="FL23" s="347">
        <v>0</v>
      </c>
      <c r="FM23" s="348">
        <v>0</v>
      </c>
      <c r="FN23" s="349">
        <v>0</v>
      </c>
      <c r="FO23" s="347">
        <v>0</v>
      </c>
      <c r="FP23" s="347">
        <v>0</v>
      </c>
      <c r="FQ23" s="347">
        <v>0</v>
      </c>
      <c r="FR23" s="347">
        <v>0</v>
      </c>
      <c r="FS23" s="347">
        <v>0</v>
      </c>
      <c r="FT23" s="350">
        <v>0</v>
      </c>
      <c r="FU23" s="351">
        <v>0</v>
      </c>
      <c r="FV23" s="346">
        <v>3670</v>
      </c>
      <c r="FW23" s="347">
        <v>20800</v>
      </c>
      <c r="FX23" s="348">
        <v>24470</v>
      </c>
      <c r="FY23" s="349">
        <v>0</v>
      </c>
      <c r="FZ23" s="347">
        <v>1103840</v>
      </c>
      <c r="GA23" s="347">
        <v>2496600</v>
      </c>
      <c r="GB23" s="347">
        <v>4400539</v>
      </c>
      <c r="GC23" s="347">
        <v>5432582</v>
      </c>
      <c r="GD23" s="347">
        <v>3524715</v>
      </c>
      <c r="GE23" s="350">
        <v>16958276</v>
      </c>
      <c r="GF23" s="351">
        <v>16982746</v>
      </c>
    </row>
    <row r="24" spans="1:188" ht="16.5" customHeight="1">
      <c r="A24" s="344" t="s">
        <v>22</v>
      </c>
      <c r="B24" s="346">
        <v>0</v>
      </c>
      <c r="C24" s="347">
        <v>0</v>
      </c>
      <c r="D24" s="348">
        <v>0</v>
      </c>
      <c r="E24" s="349">
        <v>0</v>
      </c>
      <c r="F24" s="347">
        <v>676666</v>
      </c>
      <c r="G24" s="347">
        <v>1181276</v>
      </c>
      <c r="H24" s="347">
        <v>3012174</v>
      </c>
      <c r="I24" s="347">
        <v>3513799</v>
      </c>
      <c r="J24" s="347">
        <v>2917279</v>
      </c>
      <c r="K24" s="350">
        <v>11301194</v>
      </c>
      <c r="L24" s="351">
        <v>11301194</v>
      </c>
      <c r="M24" s="346">
        <v>0</v>
      </c>
      <c r="N24" s="347">
        <v>0</v>
      </c>
      <c r="O24" s="348">
        <v>0</v>
      </c>
      <c r="P24" s="352"/>
      <c r="Q24" s="347">
        <v>230235</v>
      </c>
      <c r="R24" s="347">
        <v>380225</v>
      </c>
      <c r="S24" s="347">
        <v>2157800</v>
      </c>
      <c r="T24" s="347">
        <v>2767913</v>
      </c>
      <c r="U24" s="347">
        <v>2231268</v>
      </c>
      <c r="V24" s="350">
        <v>7767441</v>
      </c>
      <c r="W24" s="351">
        <v>7767441</v>
      </c>
      <c r="X24" s="346">
        <v>0</v>
      </c>
      <c r="Y24" s="347">
        <v>0</v>
      </c>
      <c r="Z24" s="348">
        <v>0</v>
      </c>
      <c r="AA24" s="352"/>
      <c r="AB24" s="347">
        <v>381223</v>
      </c>
      <c r="AC24" s="347">
        <v>664760</v>
      </c>
      <c r="AD24" s="347">
        <v>540790</v>
      </c>
      <c r="AE24" s="347">
        <v>461730</v>
      </c>
      <c r="AF24" s="347">
        <v>263010</v>
      </c>
      <c r="AG24" s="350">
        <v>2311513</v>
      </c>
      <c r="AH24" s="351">
        <v>2311513</v>
      </c>
      <c r="AI24" s="346">
        <v>0</v>
      </c>
      <c r="AJ24" s="347">
        <v>0</v>
      </c>
      <c r="AK24" s="348">
        <v>0</v>
      </c>
      <c r="AL24" s="352"/>
      <c r="AM24" s="347">
        <v>0</v>
      </c>
      <c r="AN24" s="347">
        <v>0</v>
      </c>
      <c r="AO24" s="347">
        <v>0</v>
      </c>
      <c r="AP24" s="347">
        <v>102370</v>
      </c>
      <c r="AQ24" s="347">
        <v>324150</v>
      </c>
      <c r="AR24" s="350">
        <v>426520</v>
      </c>
      <c r="AS24" s="351">
        <v>426520</v>
      </c>
      <c r="AT24" s="346">
        <v>0</v>
      </c>
      <c r="AU24" s="347">
        <v>0</v>
      </c>
      <c r="AV24" s="348">
        <v>0</v>
      </c>
      <c r="AW24" s="352"/>
      <c r="AX24" s="347">
        <v>0</v>
      </c>
      <c r="AY24" s="347">
        <v>0</v>
      </c>
      <c r="AZ24" s="347">
        <v>0</v>
      </c>
      <c r="BA24" s="347">
        <v>0</v>
      </c>
      <c r="BB24" s="347">
        <v>0</v>
      </c>
      <c r="BC24" s="350">
        <v>0</v>
      </c>
      <c r="BD24" s="351">
        <v>0</v>
      </c>
      <c r="BE24" s="346">
        <v>0</v>
      </c>
      <c r="BF24" s="347">
        <v>0</v>
      </c>
      <c r="BG24" s="348">
        <v>0</v>
      </c>
      <c r="BH24" s="349">
        <v>0</v>
      </c>
      <c r="BI24" s="347">
        <v>65208</v>
      </c>
      <c r="BJ24" s="347">
        <v>136291</v>
      </c>
      <c r="BK24" s="347">
        <v>311654</v>
      </c>
      <c r="BL24" s="347">
        <v>175946</v>
      </c>
      <c r="BM24" s="347">
        <v>98851</v>
      </c>
      <c r="BN24" s="350">
        <v>787950</v>
      </c>
      <c r="BO24" s="351">
        <v>787950</v>
      </c>
      <c r="BP24" s="346">
        <v>0</v>
      </c>
      <c r="BQ24" s="347">
        <v>0</v>
      </c>
      <c r="BR24" s="348">
        <v>0</v>
      </c>
      <c r="BS24" s="349">
        <v>0</v>
      </c>
      <c r="BT24" s="347">
        <v>0</v>
      </c>
      <c r="BU24" s="347">
        <v>0</v>
      </c>
      <c r="BV24" s="347">
        <v>1930</v>
      </c>
      <c r="BW24" s="347">
        <v>5840</v>
      </c>
      <c r="BX24" s="347">
        <v>0</v>
      </c>
      <c r="BY24" s="350">
        <v>7770</v>
      </c>
      <c r="BZ24" s="351">
        <v>7770</v>
      </c>
      <c r="CA24" s="346">
        <v>0</v>
      </c>
      <c r="CB24" s="347">
        <v>0</v>
      </c>
      <c r="CC24" s="348">
        <v>0</v>
      </c>
      <c r="CD24" s="349">
        <v>0</v>
      </c>
      <c r="CE24" s="347">
        <v>0</v>
      </c>
      <c r="CF24" s="347">
        <v>0</v>
      </c>
      <c r="CG24" s="347">
        <v>0</v>
      </c>
      <c r="CH24" s="347">
        <v>0</v>
      </c>
      <c r="CI24" s="347">
        <v>0</v>
      </c>
      <c r="CJ24" s="350">
        <v>0</v>
      </c>
      <c r="CK24" s="351">
        <v>0</v>
      </c>
      <c r="CL24" s="346">
        <v>0</v>
      </c>
      <c r="CM24" s="347">
        <v>0</v>
      </c>
      <c r="CN24" s="348">
        <v>0</v>
      </c>
      <c r="CO24" s="349">
        <v>0</v>
      </c>
      <c r="CP24" s="347">
        <v>259050</v>
      </c>
      <c r="CQ24" s="347">
        <v>564740</v>
      </c>
      <c r="CR24" s="347">
        <v>2265100</v>
      </c>
      <c r="CS24" s="347">
        <v>2422470</v>
      </c>
      <c r="CT24" s="347">
        <v>2060050</v>
      </c>
      <c r="CU24" s="350">
        <v>7571410</v>
      </c>
      <c r="CV24" s="353">
        <v>7571410</v>
      </c>
      <c r="CW24" s="346">
        <v>0</v>
      </c>
      <c r="CX24" s="347">
        <v>0</v>
      </c>
      <c r="CY24" s="348">
        <v>0</v>
      </c>
      <c r="CZ24" s="352"/>
      <c r="DA24" s="347">
        <v>169650</v>
      </c>
      <c r="DB24" s="347">
        <v>359020</v>
      </c>
      <c r="DC24" s="347">
        <v>1875330</v>
      </c>
      <c r="DD24" s="347">
        <v>2214370</v>
      </c>
      <c r="DE24" s="347">
        <v>1933020</v>
      </c>
      <c r="DF24" s="350">
        <v>6551390</v>
      </c>
      <c r="DG24" s="351">
        <v>6551390</v>
      </c>
      <c r="DH24" s="346">
        <v>0</v>
      </c>
      <c r="DI24" s="347">
        <v>0</v>
      </c>
      <c r="DJ24" s="348">
        <v>0</v>
      </c>
      <c r="DK24" s="352"/>
      <c r="DL24" s="347">
        <v>19980</v>
      </c>
      <c r="DM24" s="347">
        <v>53330</v>
      </c>
      <c r="DN24" s="347">
        <v>74770</v>
      </c>
      <c r="DO24" s="347">
        <v>21460</v>
      </c>
      <c r="DP24" s="347">
        <v>0</v>
      </c>
      <c r="DQ24" s="350">
        <v>169540</v>
      </c>
      <c r="DR24" s="351">
        <v>169540</v>
      </c>
      <c r="DS24" s="346">
        <v>0</v>
      </c>
      <c r="DT24" s="347">
        <v>0</v>
      </c>
      <c r="DU24" s="348">
        <v>0</v>
      </c>
      <c r="DV24" s="352"/>
      <c r="DW24" s="347">
        <v>0</v>
      </c>
      <c r="DX24" s="347">
        <v>0</v>
      </c>
      <c r="DY24" s="347">
        <v>0</v>
      </c>
      <c r="DZ24" s="347">
        <v>10730</v>
      </c>
      <c r="EA24" s="347">
        <v>21460</v>
      </c>
      <c r="EB24" s="350">
        <v>32190</v>
      </c>
      <c r="EC24" s="351">
        <v>32190</v>
      </c>
      <c r="ED24" s="346">
        <v>0</v>
      </c>
      <c r="EE24" s="347">
        <v>0</v>
      </c>
      <c r="EF24" s="348">
        <v>0</v>
      </c>
      <c r="EG24" s="352"/>
      <c r="EH24" s="347">
        <v>0</v>
      </c>
      <c r="EI24" s="347">
        <v>0</v>
      </c>
      <c r="EJ24" s="347">
        <v>0</v>
      </c>
      <c r="EK24" s="347">
        <v>0</v>
      </c>
      <c r="EL24" s="347">
        <v>0</v>
      </c>
      <c r="EM24" s="350">
        <v>0</v>
      </c>
      <c r="EN24" s="351">
        <v>0</v>
      </c>
      <c r="EO24" s="346">
        <v>0</v>
      </c>
      <c r="EP24" s="347">
        <v>0</v>
      </c>
      <c r="EQ24" s="348">
        <v>0</v>
      </c>
      <c r="ER24" s="349">
        <v>0</v>
      </c>
      <c r="ES24" s="347">
        <v>69420</v>
      </c>
      <c r="ET24" s="347">
        <v>152390</v>
      </c>
      <c r="EU24" s="347">
        <v>315000</v>
      </c>
      <c r="EV24" s="347">
        <v>175910</v>
      </c>
      <c r="EW24" s="347">
        <v>100970</v>
      </c>
      <c r="EX24" s="350">
        <v>813690</v>
      </c>
      <c r="EY24" s="351">
        <v>813690</v>
      </c>
      <c r="EZ24" s="346">
        <v>0</v>
      </c>
      <c r="FA24" s="347">
        <v>0</v>
      </c>
      <c r="FB24" s="348">
        <v>0</v>
      </c>
      <c r="FC24" s="349">
        <v>0</v>
      </c>
      <c r="FD24" s="347">
        <v>0</v>
      </c>
      <c r="FE24" s="347">
        <v>0</v>
      </c>
      <c r="FF24" s="347">
        <v>0</v>
      </c>
      <c r="FG24" s="347">
        <v>0</v>
      </c>
      <c r="FH24" s="347">
        <v>4600</v>
      </c>
      <c r="FI24" s="350">
        <v>4600</v>
      </c>
      <c r="FJ24" s="351">
        <v>4600</v>
      </c>
      <c r="FK24" s="346">
        <v>0</v>
      </c>
      <c r="FL24" s="347">
        <v>0</v>
      </c>
      <c r="FM24" s="348">
        <v>0</v>
      </c>
      <c r="FN24" s="349">
        <v>0</v>
      </c>
      <c r="FO24" s="347">
        <v>0</v>
      </c>
      <c r="FP24" s="347">
        <v>0</v>
      </c>
      <c r="FQ24" s="347">
        <v>0</v>
      </c>
      <c r="FR24" s="347">
        <v>0</v>
      </c>
      <c r="FS24" s="347">
        <v>0</v>
      </c>
      <c r="FT24" s="350">
        <v>0</v>
      </c>
      <c r="FU24" s="351">
        <v>0</v>
      </c>
      <c r="FV24" s="346">
        <v>0</v>
      </c>
      <c r="FW24" s="347">
        <v>0</v>
      </c>
      <c r="FX24" s="348">
        <v>0</v>
      </c>
      <c r="FY24" s="349">
        <v>0</v>
      </c>
      <c r="FZ24" s="347">
        <v>935716</v>
      </c>
      <c r="GA24" s="347">
        <v>1746016</v>
      </c>
      <c r="GB24" s="347">
        <v>5277274</v>
      </c>
      <c r="GC24" s="347">
        <v>5936269</v>
      </c>
      <c r="GD24" s="347">
        <v>4977329</v>
      </c>
      <c r="GE24" s="350">
        <v>18872604</v>
      </c>
      <c r="GF24" s="351">
        <v>18872604</v>
      </c>
    </row>
    <row r="25" spans="1:188" ht="16.5" customHeight="1">
      <c r="A25" s="344" t="s">
        <v>23</v>
      </c>
      <c r="B25" s="346">
        <v>0</v>
      </c>
      <c r="C25" s="347">
        <v>1900</v>
      </c>
      <c r="D25" s="348">
        <v>1900</v>
      </c>
      <c r="E25" s="349">
        <v>0</v>
      </c>
      <c r="F25" s="347">
        <v>167110</v>
      </c>
      <c r="G25" s="347">
        <v>649200</v>
      </c>
      <c r="H25" s="347">
        <v>1014570</v>
      </c>
      <c r="I25" s="347">
        <v>1226250</v>
      </c>
      <c r="J25" s="347">
        <v>1296250</v>
      </c>
      <c r="K25" s="350">
        <v>4353380</v>
      </c>
      <c r="L25" s="351">
        <v>4355280</v>
      </c>
      <c r="M25" s="346">
        <v>0</v>
      </c>
      <c r="N25" s="347">
        <v>0</v>
      </c>
      <c r="O25" s="348">
        <v>0</v>
      </c>
      <c r="P25" s="352"/>
      <c r="Q25" s="347">
        <v>57420</v>
      </c>
      <c r="R25" s="347">
        <v>292710</v>
      </c>
      <c r="S25" s="347">
        <v>498570</v>
      </c>
      <c r="T25" s="347">
        <v>771840</v>
      </c>
      <c r="U25" s="347">
        <v>945490</v>
      </c>
      <c r="V25" s="350">
        <v>2566030</v>
      </c>
      <c r="W25" s="351">
        <v>2566030</v>
      </c>
      <c r="X25" s="346">
        <v>0</v>
      </c>
      <c r="Y25" s="347">
        <v>0</v>
      </c>
      <c r="Z25" s="348">
        <v>0</v>
      </c>
      <c r="AA25" s="352"/>
      <c r="AB25" s="347">
        <v>105930</v>
      </c>
      <c r="AC25" s="347">
        <v>259530</v>
      </c>
      <c r="AD25" s="347">
        <v>433960</v>
      </c>
      <c r="AE25" s="347">
        <v>291080</v>
      </c>
      <c r="AF25" s="347">
        <v>247380</v>
      </c>
      <c r="AG25" s="350">
        <v>1337880</v>
      </c>
      <c r="AH25" s="351">
        <v>1337880</v>
      </c>
      <c r="AI25" s="346">
        <v>0</v>
      </c>
      <c r="AJ25" s="347">
        <v>0</v>
      </c>
      <c r="AK25" s="348">
        <v>0</v>
      </c>
      <c r="AL25" s="352"/>
      <c r="AM25" s="347">
        <v>0</v>
      </c>
      <c r="AN25" s="347">
        <v>28710</v>
      </c>
      <c r="AO25" s="347">
        <v>0</v>
      </c>
      <c r="AP25" s="347">
        <v>57420</v>
      </c>
      <c r="AQ25" s="347">
        <v>78590</v>
      </c>
      <c r="AR25" s="350">
        <v>164720</v>
      </c>
      <c r="AS25" s="351">
        <v>164720</v>
      </c>
      <c r="AT25" s="346">
        <v>0</v>
      </c>
      <c r="AU25" s="347">
        <v>0</v>
      </c>
      <c r="AV25" s="348">
        <v>0</v>
      </c>
      <c r="AW25" s="352"/>
      <c r="AX25" s="347">
        <v>0</v>
      </c>
      <c r="AY25" s="347">
        <v>0</v>
      </c>
      <c r="AZ25" s="347">
        <v>28710</v>
      </c>
      <c r="BA25" s="347">
        <v>57420</v>
      </c>
      <c r="BB25" s="347">
        <v>0</v>
      </c>
      <c r="BC25" s="350">
        <v>86130</v>
      </c>
      <c r="BD25" s="351">
        <v>86130</v>
      </c>
      <c r="BE25" s="346">
        <v>0</v>
      </c>
      <c r="BF25" s="347">
        <v>1900</v>
      </c>
      <c r="BG25" s="348">
        <v>1900</v>
      </c>
      <c r="BH25" s="349">
        <v>0</v>
      </c>
      <c r="BI25" s="347">
        <v>3760</v>
      </c>
      <c r="BJ25" s="347">
        <v>56330</v>
      </c>
      <c r="BK25" s="347">
        <v>53330</v>
      </c>
      <c r="BL25" s="347">
        <v>48490</v>
      </c>
      <c r="BM25" s="347">
        <v>18580</v>
      </c>
      <c r="BN25" s="350">
        <v>180490</v>
      </c>
      <c r="BO25" s="351">
        <v>182390</v>
      </c>
      <c r="BP25" s="346">
        <v>0</v>
      </c>
      <c r="BQ25" s="347">
        <v>0</v>
      </c>
      <c r="BR25" s="348">
        <v>0</v>
      </c>
      <c r="BS25" s="349">
        <v>0</v>
      </c>
      <c r="BT25" s="347">
        <v>0</v>
      </c>
      <c r="BU25" s="347">
        <v>11920</v>
      </c>
      <c r="BV25" s="347">
        <v>0</v>
      </c>
      <c r="BW25" s="347">
        <v>0</v>
      </c>
      <c r="BX25" s="347">
        <v>6210</v>
      </c>
      <c r="BY25" s="350">
        <v>18130</v>
      </c>
      <c r="BZ25" s="351">
        <v>18130</v>
      </c>
      <c r="CA25" s="346">
        <v>0</v>
      </c>
      <c r="CB25" s="347">
        <v>0</v>
      </c>
      <c r="CC25" s="348">
        <v>0</v>
      </c>
      <c r="CD25" s="349">
        <v>0</v>
      </c>
      <c r="CE25" s="347">
        <v>0</v>
      </c>
      <c r="CF25" s="347">
        <v>0</v>
      </c>
      <c r="CG25" s="347">
        <v>0</v>
      </c>
      <c r="CH25" s="347">
        <v>0</v>
      </c>
      <c r="CI25" s="347">
        <v>0</v>
      </c>
      <c r="CJ25" s="350">
        <v>0</v>
      </c>
      <c r="CK25" s="351">
        <v>0</v>
      </c>
      <c r="CL25" s="346">
        <v>0</v>
      </c>
      <c r="CM25" s="347">
        <v>1410</v>
      </c>
      <c r="CN25" s="348">
        <v>1410</v>
      </c>
      <c r="CO25" s="349">
        <v>0</v>
      </c>
      <c r="CP25" s="347">
        <v>68680</v>
      </c>
      <c r="CQ25" s="347">
        <v>365600</v>
      </c>
      <c r="CR25" s="347">
        <v>543240</v>
      </c>
      <c r="CS25" s="347">
        <v>758210</v>
      </c>
      <c r="CT25" s="347">
        <v>758780</v>
      </c>
      <c r="CU25" s="350">
        <v>2494510</v>
      </c>
      <c r="CV25" s="353">
        <v>2495920</v>
      </c>
      <c r="CW25" s="346">
        <v>0</v>
      </c>
      <c r="CX25" s="347">
        <v>0</v>
      </c>
      <c r="CY25" s="348">
        <v>0</v>
      </c>
      <c r="CZ25" s="352"/>
      <c r="DA25" s="347">
        <v>66700</v>
      </c>
      <c r="DB25" s="347">
        <v>227940</v>
      </c>
      <c r="DC25" s="347">
        <v>424270</v>
      </c>
      <c r="DD25" s="347">
        <v>552480</v>
      </c>
      <c r="DE25" s="347">
        <v>730050</v>
      </c>
      <c r="DF25" s="350">
        <v>2001440</v>
      </c>
      <c r="DG25" s="351">
        <v>2001440</v>
      </c>
      <c r="DH25" s="346">
        <v>0</v>
      </c>
      <c r="DI25" s="347">
        <v>0</v>
      </c>
      <c r="DJ25" s="348">
        <v>0</v>
      </c>
      <c r="DK25" s="352"/>
      <c r="DL25" s="347">
        <v>0</v>
      </c>
      <c r="DM25" s="347">
        <v>27600</v>
      </c>
      <c r="DN25" s="347">
        <v>64380</v>
      </c>
      <c r="DO25" s="347">
        <v>103580</v>
      </c>
      <c r="DP25" s="347">
        <v>10730</v>
      </c>
      <c r="DQ25" s="350">
        <v>206290</v>
      </c>
      <c r="DR25" s="351">
        <v>206290</v>
      </c>
      <c r="DS25" s="346">
        <v>0</v>
      </c>
      <c r="DT25" s="347">
        <v>0</v>
      </c>
      <c r="DU25" s="348">
        <v>0</v>
      </c>
      <c r="DV25" s="352"/>
      <c r="DW25" s="347">
        <v>0</v>
      </c>
      <c r="DX25" s="347">
        <v>33350</v>
      </c>
      <c r="DY25" s="347">
        <v>0</v>
      </c>
      <c r="DZ25" s="347">
        <v>0</v>
      </c>
      <c r="EA25" s="347">
        <v>0</v>
      </c>
      <c r="EB25" s="350">
        <v>33350</v>
      </c>
      <c r="EC25" s="351">
        <v>33350</v>
      </c>
      <c r="ED25" s="346">
        <v>0</v>
      </c>
      <c r="EE25" s="347">
        <v>0</v>
      </c>
      <c r="EF25" s="348">
        <v>0</v>
      </c>
      <c r="EG25" s="352"/>
      <c r="EH25" s="347">
        <v>0</v>
      </c>
      <c r="EI25" s="347">
        <v>0</v>
      </c>
      <c r="EJ25" s="347">
        <v>21170</v>
      </c>
      <c r="EK25" s="347">
        <v>54520</v>
      </c>
      <c r="EL25" s="347">
        <v>0</v>
      </c>
      <c r="EM25" s="350">
        <v>75690</v>
      </c>
      <c r="EN25" s="351">
        <v>75690</v>
      </c>
      <c r="EO25" s="346">
        <v>0</v>
      </c>
      <c r="EP25" s="347">
        <v>1410</v>
      </c>
      <c r="EQ25" s="348">
        <v>1410</v>
      </c>
      <c r="ER25" s="349">
        <v>0</v>
      </c>
      <c r="ES25" s="347">
        <v>1980</v>
      </c>
      <c r="ET25" s="347">
        <v>61760</v>
      </c>
      <c r="EU25" s="347">
        <v>33420</v>
      </c>
      <c r="EV25" s="347">
        <v>47630</v>
      </c>
      <c r="EW25" s="347">
        <v>12060</v>
      </c>
      <c r="EX25" s="350">
        <v>156850</v>
      </c>
      <c r="EY25" s="351">
        <v>158260</v>
      </c>
      <c r="EZ25" s="346">
        <v>0</v>
      </c>
      <c r="FA25" s="347">
        <v>0</v>
      </c>
      <c r="FB25" s="348">
        <v>0</v>
      </c>
      <c r="FC25" s="349">
        <v>0</v>
      </c>
      <c r="FD25" s="347">
        <v>0</v>
      </c>
      <c r="FE25" s="347">
        <v>14950</v>
      </c>
      <c r="FF25" s="347">
        <v>0</v>
      </c>
      <c r="FG25" s="347">
        <v>0</v>
      </c>
      <c r="FH25" s="347">
        <v>5940</v>
      </c>
      <c r="FI25" s="350">
        <v>20890</v>
      </c>
      <c r="FJ25" s="351">
        <v>20890</v>
      </c>
      <c r="FK25" s="346">
        <v>0</v>
      </c>
      <c r="FL25" s="347">
        <v>0</v>
      </c>
      <c r="FM25" s="348">
        <v>0</v>
      </c>
      <c r="FN25" s="349">
        <v>0</v>
      </c>
      <c r="FO25" s="347">
        <v>0</v>
      </c>
      <c r="FP25" s="347">
        <v>0</v>
      </c>
      <c r="FQ25" s="347">
        <v>0</v>
      </c>
      <c r="FR25" s="347">
        <v>0</v>
      </c>
      <c r="FS25" s="347">
        <v>0</v>
      </c>
      <c r="FT25" s="350">
        <v>0</v>
      </c>
      <c r="FU25" s="351">
        <v>0</v>
      </c>
      <c r="FV25" s="346">
        <v>0</v>
      </c>
      <c r="FW25" s="347">
        <v>3310</v>
      </c>
      <c r="FX25" s="348">
        <v>3310</v>
      </c>
      <c r="FY25" s="349">
        <v>0</v>
      </c>
      <c r="FZ25" s="347">
        <v>235790</v>
      </c>
      <c r="GA25" s="347">
        <v>1014800</v>
      </c>
      <c r="GB25" s="347">
        <v>1557810</v>
      </c>
      <c r="GC25" s="347">
        <v>1984460</v>
      </c>
      <c r="GD25" s="347">
        <v>2055030</v>
      </c>
      <c r="GE25" s="350">
        <v>6847890</v>
      </c>
      <c r="GF25" s="351">
        <v>6851200</v>
      </c>
    </row>
    <row r="26" spans="1:188" ht="16.5" customHeight="1">
      <c r="A26" s="344" t="s">
        <v>24</v>
      </c>
      <c r="B26" s="346">
        <v>0</v>
      </c>
      <c r="C26" s="347">
        <v>0</v>
      </c>
      <c r="D26" s="348">
        <v>0</v>
      </c>
      <c r="E26" s="349">
        <v>0</v>
      </c>
      <c r="F26" s="347">
        <v>420456</v>
      </c>
      <c r="G26" s="347">
        <v>850109</v>
      </c>
      <c r="H26" s="347">
        <v>1720765</v>
      </c>
      <c r="I26" s="347">
        <v>2200782</v>
      </c>
      <c r="J26" s="347">
        <v>1841150</v>
      </c>
      <c r="K26" s="350">
        <v>7033262</v>
      </c>
      <c r="L26" s="351">
        <v>7033262</v>
      </c>
      <c r="M26" s="346">
        <v>0</v>
      </c>
      <c r="N26" s="347">
        <v>0</v>
      </c>
      <c r="O26" s="348">
        <v>0</v>
      </c>
      <c r="P26" s="352"/>
      <c r="Q26" s="347">
        <v>114840</v>
      </c>
      <c r="R26" s="347">
        <v>406050</v>
      </c>
      <c r="S26" s="347">
        <v>1082790</v>
      </c>
      <c r="T26" s="347">
        <v>1577440</v>
      </c>
      <c r="U26" s="347">
        <v>1433680</v>
      </c>
      <c r="V26" s="350">
        <v>4614800</v>
      </c>
      <c r="W26" s="351">
        <v>4614800</v>
      </c>
      <c r="X26" s="346">
        <v>0</v>
      </c>
      <c r="Y26" s="347">
        <v>0</v>
      </c>
      <c r="Z26" s="348">
        <v>0</v>
      </c>
      <c r="AA26" s="352"/>
      <c r="AB26" s="347">
        <v>218846</v>
      </c>
      <c r="AC26" s="347">
        <v>349348</v>
      </c>
      <c r="AD26" s="347">
        <v>535649</v>
      </c>
      <c r="AE26" s="347">
        <v>416637</v>
      </c>
      <c r="AF26" s="347">
        <v>330600</v>
      </c>
      <c r="AG26" s="350">
        <v>1851080</v>
      </c>
      <c r="AH26" s="351">
        <v>1851080</v>
      </c>
      <c r="AI26" s="346">
        <v>0</v>
      </c>
      <c r="AJ26" s="347">
        <v>0</v>
      </c>
      <c r="AK26" s="348">
        <v>0</v>
      </c>
      <c r="AL26" s="352"/>
      <c r="AM26" s="347">
        <v>28710</v>
      </c>
      <c r="AN26" s="347">
        <v>0</v>
      </c>
      <c r="AO26" s="347">
        <v>0</v>
      </c>
      <c r="AP26" s="347">
        <v>21170</v>
      </c>
      <c r="AQ26" s="347">
        <v>28710</v>
      </c>
      <c r="AR26" s="350">
        <v>78590</v>
      </c>
      <c r="AS26" s="351">
        <v>78590</v>
      </c>
      <c r="AT26" s="346">
        <v>0</v>
      </c>
      <c r="AU26" s="347">
        <v>0</v>
      </c>
      <c r="AV26" s="348">
        <v>0</v>
      </c>
      <c r="AW26" s="352"/>
      <c r="AX26" s="347">
        <v>0</v>
      </c>
      <c r="AY26" s="347">
        <v>0</v>
      </c>
      <c r="AZ26" s="347">
        <v>0</v>
      </c>
      <c r="BA26" s="347">
        <v>0</v>
      </c>
      <c r="BB26" s="347">
        <v>0</v>
      </c>
      <c r="BC26" s="350">
        <v>0</v>
      </c>
      <c r="BD26" s="351">
        <v>0</v>
      </c>
      <c r="BE26" s="346">
        <v>0</v>
      </c>
      <c r="BF26" s="347">
        <v>0</v>
      </c>
      <c r="BG26" s="348">
        <v>0</v>
      </c>
      <c r="BH26" s="349">
        <v>0</v>
      </c>
      <c r="BI26" s="347">
        <v>58060</v>
      </c>
      <c r="BJ26" s="347">
        <v>84100</v>
      </c>
      <c r="BK26" s="347">
        <v>102326</v>
      </c>
      <c r="BL26" s="347">
        <v>185535</v>
      </c>
      <c r="BM26" s="347">
        <v>48160</v>
      </c>
      <c r="BN26" s="350">
        <v>478181</v>
      </c>
      <c r="BO26" s="351">
        <v>478181</v>
      </c>
      <c r="BP26" s="346">
        <v>0</v>
      </c>
      <c r="BQ26" s="347">
        <v>0</v>
      </c>
      <c r="BR26" s="348">
        <v>0</v>
      </c>
      <c r="BS26" s="349">
        <v>0</v>
      </c>
      <c r="BT26" s="347">
        <v>0</v>
      </c>
      <c r="BU26" s="347">
        <v>10611</v>
      </c>
      <c r="BV26" s="347">
        <v>0</v>
      </c>
      <c r="BW26" s="347">
        <v>0</v>
      </c>
      <c r="BX26" s="347">
        <v>0</v>
      </c>
      <c r="BY26" s="350">
        <v>10611</v>
      </c>
      <c r="BZ26" s="351">
        <v>10611</v>
      </c>
      <c r="CA26" s="346">
        <v>0</v>
      </c>
      <c r="CB26" s="347">
        <v>0</v>
      </c>
      <c r="CC26" s="348">
        <v>0</v>
      </c>
      <c r="CD26" s="349">
        <v>0</v>
      </c>
      <c r="CE26" s="347">
        <v>0</v>
      </c>
      <c r="CF26" s="347">
        <v>0</v>
      </c>
      <c r="CG26" s="347">
        <v>0</v>
      </c>
      <c r="CH26" s="347">
        <v>0</v>
      </c>
      <c r="CI26" s="347">
        <v>0</v>
      </c>
      <c r="CJ26" s="350">
        <v>0</v>
      </c>
      <c r="CK26" s="351">
        <v>0</v>
      </c>
      <c r="CL26" s="346">
        <v>0</v>
      </c>
      <c r="CM26" s="347">
        <v>0</v>
      </c>
      <c r="CN26" s="348">
        <v>0</v>
      </c>
      <c r="CO26" s="349">
        <v>0</v>
      </c>
      <c r="CP26" s="347">
        <v>189120</v>
      </c>
      <c r="CQ26" s="347">
        <v>480340</v>
      </c>
      <c r="CR26" s="347">
        <v>1096960</v>
      </c>
      <c r="CS26" s="347">
        <v>1032620</v>
      </c>
      <c r="CT26" s="347">
        <v>1137580</v>
      </c>
      <c r="CU26" s="350">
        <v>3936620</v>
      </c>
      <c r="CV26" s="353">
        <v>3936620</v>
      </c>
      <c r="CW26" s="346">
        <v>0</v>
      </c>
      <c r="CX26" s="347">
        <v>0</v>
      </c>
      <c r="CY26" s="348">
        <v>0</v>
      </c>
      <c r="CZ26" s="352"/>
      <c r="DA26" s="347">
        <v>133400</v>
      </c>
      <c r="DB26" s="347">
        <v>355540</v>
      </c>
      <c r="DC26" s="347">
        <v>924680</v>
      </c>
      <c r="DD26" s="347">
        <v>885340</v>
      </c>
      <c r="DE26" s="347">
        <v>1126850</v>
      </c>
      <c r="DF26" s="350">
        <v>3425810</v>
      </c>
      <c r="DG26" s="351">
        <v>3425810</v>
      </c>
      <c r="DH26" s="346">
        <v>0</v>
      </c>
      <c r="DI26" s="347">
        <v>0</v>
      </c>
      <c r="DJ26" s="348">
        <v>0</v>
      </c>
      <c r="DK26" s="352"/>
      <c r="DL26" s="347">
        <v>0</v>
      </c>
      <c r="DM26" s="347">
        <v>44080</v>
      </c>
      <c r="DN26" s="347">
        <v>104810</v>
      </c>
      <c r="DO26" s="347">
        <v>73950</v>
      </c>
      <c r="DP26" s="347">
        <v>10730</v>
      </c>
      <c r="DQ26" s="350">
        <v>233570</v>
      </c>
      <c r="DR26" s="351">
        <v>233570</v>
      </c>
      <c r="DS26" s="346">
        <v>0</v>
      </c>
      <c r="DT26" s="347">
        <v>0</v>
      </c>
      <c r="DU26" s="348">
        <v>0</v>
      </c>
      <c r="DV26" s="352"/>
      <c r="DW26" s="347">
        <v>0</v>
      </c>
      <c r="DX26" s="347">
        <v>0</v>
      </c>
      <c r="DY26" s="347">
        <v>0</v>
      </c>
      <c r="DZ26" s="347">
        <v>0</v>
      </c>
      <c r="EA26" s="347">
        <v>0</v>
      </c>
      <c r="EB26" s="350">
        <v>0</v>
      </c>
      <c r="EC26" s="351">
        <v>0</v>
      </c>
      <c r="ED26" s="346">
        <v>0</v>
      </c>
      <c r="EE26" s="347">
        <v>0</v>
      </c>
      <c r="EF26" s="348">
        <v>0</v>
      </c>
      <c r="EG26" s="352"/>
      <c r="EH26" s="347">
        <v>0</v>
      </c>
      <c r="EI26" s="347">
        <v>0</v>
      </c>
      <c r="EJ26" s="347">
        <v>0</v>
      </c>
      <c r="EK26" s="347">
        <v>0</v>
      </c>
      <c r="EL26" s="347">
        <v>0</v>
      </c>
      <c r="EM26" s="350">
        <v>0</v>
      </c>
      <c r="EN26" s="351">
        <v>0</v>
      </c>
      <c r="EO26" s="346">
        <v>0</v>
      </c>
      <c r="EP26" s="347">
        <v>0</v>
      </c>
      <c r="EQ26" s="348">
        <v>0</v>
      </c>
      <c r="ER26" s="349">
        <v>0</v>
      </c>
      <c r="ES26" s="347">
        <v>55720</v>
      </c>
      <c r="ET26" s="347">
        <v>78130</v>
      </c>
      <c r="EU26" s="347">
        <v>67470</v>
      </c>
      <c r="EV26" s="347">
        <v>73330</v>
      </c>
      <c r="EW26" s="347">
        <v>0</v>
      </c>
      <c r="EX26" s="350">
        <v>274650</v>
      </c>
      <c r="EY26" s="351">
        <v>274650</v>
      </c>
      <c r="EZ26" s="346">
        <v>0</v>
      </c>
      <c r="FA26" s="347">
        <v>0</v>
      </c>
      <c r="FB26" s="348">
        <v>0</v>
      </c>
      <c r="FC26" s="349">
        <v>0</v>
      </c>
      <c r="FD26" s="347">
        <v>0</v>
      </c>
      <c r="FE26" s="347">
        <v>2590</v>
      </c>
      <c r="FF26" s="347">
        <v>0</v>
      </c>
      <c r="FG26" s="347">
        <v>0</v>
      </c>
      <c r="FH26" s="347">
        <v>0</v>
      </c>
      <c r="FI26" s="350">
        <v>2590</v>
      </c>
      <c r="FJ26" s="351">
        <v>2590</v>
      </c>
      <c r="FK26" s="346">
        <v>0</v>
      </c>
      <c r="FL26" s="347">
        <v>0</v>
      </c>
      <c r="FM26" s="348">
        <v>0</v>
      </c>
      <c r="FN26" s="349">
        <v>0</v>
      </c>
      <c r="FO26" s="347">
        <v>0</v>
      </c>
      <c r="FP26" s="347">
        <v>0</v>
      </c>
      <c r="FQ26" s="347">
        <v>0</v>
      </c>
      <c r="FR26" s="347">
        <v>0</v>
      </c>
      <c r="FS26" s="347">
        <v>0</v>
      </c>
      <c r="FT26" s="350">
        <v>0</v>
      </c>
      <c r="FU26" s="351">
        <v>0</v>
      </c>
      <c r="FV26" s="346">
        <v>0</v>
      </c>
      <c r="FW26" s="347">
        <v>0</v>
      </c>
      <c r="FX26" s="348">
        <v>0</v>
      </c>
      <c r="FY26" s="349">
        <v>0</v>
      </c>
      <c r="FZ26" s="347">
        <v>609576</v>
      </c>
      <c r="GA26" s="347">
        <v>1330449</v>
      </c>
      <c r="GB26" s="347">
        <v>2817725</v>
      </c>
      <c r="GC26" s="347">
        <v>3233402</v>
      </c>
      <c r="GD26" s="347">
        <v>2978730</v>
      </c>
      <c r="GE26" s="350">
        <v>10969882</v>
      </c>
      <c r="GF26" s="351">
        <v>10969882</v>
      </c>
    </row>
    <row r="27" spans="1:188" ht="16.5" customHeight="1">
      <c r="A27" s="344" t="s">
        <v>25</v>
      </c>
      <c r="B27" s="346">
        <v>0</v>
      </c>
      <c r="C27" s="347">
        <v>3960</v>
      </c>
      <c r="D27" s="348">
        <v>3960</v>
      </c>
      <c r="E27" s="349">
        <v>0</v>
      </c>
      <c r="F27" s="347">
        <v>208728</v>
      </c>
      <c r="G27" s="347">
        <v>474803</v>
      </c>
      <c r="H27" s="347">
        <v>992916</v>
      </c>
      <c r="I27" s="347">
        <v>1736954</v>
      </c>
      <c r="J27" s="347">
        <v>856691</v>
      </c>
      <c r="K27" s="350">
        <v>4270092</v>
      </c>
      <c r="L27" s="351">
        <v>4274052</v>
      </c>
      <c r="M27" s="346">
        <v>0</v>
      </c>
      <c r="N27" s="347">
        <v>0</v>
      </c>
      <c r="O27" s="348">
        <v>0</v>
      </c>
      <c r="P27" s="352"/>
      <c r="Q27" s="347">
        <v>20790</v>
      </c>
      <c r="R27" s="347">
        <v>78590</v>
      </c>
      <c r="S27" s="347">
        <v>711120</v>
      </c>
      <c r="T27" s="347">
        <v>1288630</v>
      </c>
      <c r="U27" s="347">
        <v>668520</v>
      </c>
      <c r="V27" s="350">
        <v>2767650</v>
      </c>
      <c r="W27" s="351">
        <v>2767650</v>
      </c>
      <c r="X27" s="346">
        <v>0</v>
      </c>
      <c r="Y27" s="347">
        <v>0</v>
      </c>
      <c r="Z27" s="348">
        <v>0</v>
      </c>
      <c r="AA27" s="352"/>
      <c r="AB27" s="347">
        <v>160760</v>
      </c>
      <c r="AC27" s="347">
        <v>371450</v>
      </c>
      <c r="AD27" s="347">
        <v>256740</v>
      </c>
      <c r="AE27" s="347">
        <v>326680</v>
      </c>
      <c r="AF27" s="347">
        <v>151902</v>
      </c>
      <c r="AG27" s="350">
        <v>1267532</v>
      </c>
      <c r="AH27" s="351">
        <v>1267532</v>
      </c>
      <c r="AI27" s="346">
        <v>0</v>
      </c>
      <c r="AJ27" s="347">
        <v>0</v>
      </c>
      <c r="AK27" s="348">
        <v>0</v>
      </c>
      <c r="AL27" s="352"/>
      <c r="AM27" s="347">
        <v>0</v>
      </c>
      <c r="AN27" s="347">
        <v>0</v>
      </c>
      <c r="AO27" s="347">
        <v>0</v>
      </c>
      <c r="AP27" s="347">
        <v>0</v>
      </c>
      <c r="AQ27" s="347">
        <v>0</v>
      </c>
      <c r="AR27" s="350">
        <v>0</v>
      </c>
      <c r="AS27" s="351">
        <v>0</v>
      </c>
      <c r="AT27" s="346">
        <v>0</v>
      </c>
      <c r="AU27" s="347">
        <v>0</v>
      </c>
      <c r="AV27" s="348">
        <v>0</v>
      </c>
      <c r="AW27" s="352"/>
      <c r="AX27" s="347">
        <v>0</v>
      </c>
      <c r="AY27" s="347">
        <v>0</v>
      </c>
      <c r="AZ27" s="347">
        <v>0</v>
      </c>
      <c r="BA27" s="347">
        <v>0</v>
      </c>
      <c r="BB27" s="347">
        <v>0</v>
      </c>
      <c r="BC27" s="350">
        <v>0</v>
      </c>
      <c r="BD27" s="351">
        <v>0</v>
      </c>
      <c r="BE27" s="346">
        <v>0</v>
      </c>
      <c r="BF27" s="347">
        <v>3960</v>
      </c>
      <c r="BG27" s="348">
        <v>3960</v>
      </c>
      <c r="BH27" s="349">
        <v>0</v>
      </c>
      <c r="BI27" s="347">
        <v>27178</v>
      </c>
      <c r="BJ27" s="347">
        <v>24763</v>
      </c>
      <c r="BK27" s="347">
        <v>25056</v>
      </c>
      <c r="BL27" s="347">
        <v>120514</v>
      </c>
      <c r="BM27" s="347">
        <v>36269</v>
      </c>
      <c r="BN27" s="350">
        <v>233780</v>
      </c>
      <c r="BO27" s="351">
        <v>237740</v>
      </c>
      <c r="BP27" s="346">
        <v>0</v>
      </c>
      <c r="BQ27" s="347">
        <v>0</v>
      </c>
      <c r="BR27" s="348">
        <v>0</v>
      </c>
      <c r="BS27" s="349">
        <v>0</v>
      </c>
      <c r="BT27" s="347">
        <v>0</v>
      </c>
      <c r="BU27" s="347">
        <v>0</v>
      </c>
      <c r="BV27" s="347">
        <v>0</v>
      </c>
      <c r="BW27" s="347">
        <v>1130</v>
      </c>
      <c r="BX27" s="347">
        <v>0</v>
      </c>
      <c r="BY27" s="350">
        <v>1130</v>
      </c>
      <c r="BZ27" s="351">
        <v>1130</v>
      </c>
      <c r="CA27" s="346">
        <v>0</v>
      </c>
      <c r="CB27" s="347">
        <v>0</v>
      </c>
      <c r="CC27" s="348">
        <v>0</v>
      </c>
      <c r="CD27" s="349">
        <v>0</v>
      </c>
      <c r="CE27" s="347">
        <v>0</v>
      </c>
      <c r="CF27" s="347">
        <v>0</v>
      </c>
      <c r="CG27" s="347">
        <v>0</v>
      </c>
      <c r="CH27" s="347">
        <v>0</v>
      </c>
      <c r="CI27" s="347">
        <v>0</v>
      </c>
      <c r="CJ27" s="350">
        <v>0</v>
      </c>
      <c r="CK27" s="351">
        <v>0</v>
      </c>
      <c r="CL27" s="346">
        <v>0</v>
      </c>
      <c r="CM27" s="347">
        <v>1880</v>
      </c>
      <c r="CN27" s="348">
        <v>1880</v>
      </c>
      <c r="CO27" s="349">
        <v>0</v>
      </c>
      <c r="CP27" s="347">
        <v>48300</v>
      </c>
      <c r="CQ27" s="347">
        <v>206050</v>
      </c>
      <c r="CR27" s="347">
        <v>787810</v>
      </c>
      <c r="CS27" s="347">
        <v>1166660</v>
      </c>
      <c r="CT27" s="347">
        <v>687180</v>
      </c>
      <c r="CU27" s="350">
        <v>2896000</v>
      </c>
      <c r="CV27" s="353">
        <v>2897880</v>
      </c>
      <c r="CW27" s="346">
        <v>0</v>
      </c>
      <c r="CX27" s="347">
        <v>0</v>
      </c>
      <c r="CY27" s="348">
        <v>0</v>
      </c>
      <c r="CZ27" s="352"/>
      <c r="DA27" s="347">
        <v>31050</v>
      </c>
      <c r="DB27" s="347">
        <v>56550</v>
      </c>
      <c r="DC27" s="347">
        <v>697500</v>
      </c>
      <c r="DD27" s="347">
        <v>989790</v>
      </c>
      <c r="DE27" s="347">
        <v>592290</v>
      </c>
      <c r="DF27" s="350">
        <v>2367180</v>
      </c>
      <c r="DG27" s="351">
        <v>2367180</v>
      </c>
      <c r="DH27" s="346">
        <v>0</v>
      </c>
      <c r="DI27" s="347">
        <v>0</v>
      </c>
      <c r="DJ27" s="348">
        <v>0</v>
      </c>
      <c r="DK27" s="352"/>
      <c r="DL27" s="347">
        <v>0</v>
      </c>
      <c r="DM27" s="347">
        <v>130920</v>
      </c>
      <c r="DN27" s="347">
        <v>66700</v>
      </c>
      <c r="DO27" s="347">
        <v>85840</v>
      </c>
      <c r="DP27" s="347">
        <v>66700</v>
      </c>
      <c r="DQ27" s="350">
        <v>350160</v>
      </c>
      <c r="DR27" s="351">
        <v>350160</v>
      </c>
      <c r="DS27" s="346">
        <v>0</v>
      </c>
      <c r="DT27" s="347">
        <v>0</v>
      </c>
      <c r="DU27" s="348">
        <v>0</v>
      </c>
      <c r="DV27" s="352"/>
      <c r="DW27" s="347">
        <v>0</v>
      </c>
      <c r="DX27" s="347">
        <v>0</v>
      </c>
      <c r="DY27" s="347">
        <v>0</v>
      </c>
      <c r="DZ27" s="347">
        <v>0</v>
      </c>
      <c r="EA27" s="347">
        <v>0</v>
      </c>
      <c r="EB27" s="350">
        <v>0</v>
      </c>
      <c r="EC27" s="351">
        <v>0</v>
      </c>
      <c r="ED27" s="346">
        <v>0</v>
      </c>
      <c r="EE27" s="347">
        <v>0</v>
      </c>
      <c r="EF27" s="348">
        <v>0</v>
      </c>
      <c r="EG27" s="352"/>
      <c r="EH27" s="347">
        <v>0</v>
      </c>
      <c r="EI27" s="347">
        <v>0</v>
      </c>
      <c r="EJ27" s="347">
        <v>0</v>
      </c>
      <c r="EK27" s="347">
        <v>0</v>
      </c>
      <c r="EL27" s="347">
        <v>0</v>
      </c>
      <c r="EM27" s="350">
        <v>0</v>
      </c>
      <c r="EN27" s="351">
        <v>0</v>
      </c>
      <c r="EO27" s="346">
        <v>0</v>
      </c>
      <c r="EP27" s="347">
        <v>1880</v>
      </c>
      <c r="EQ27" s="348">
        <v>1880</v>
      </c>
      <c r="ER27" s="349">
        <v>0</v>
      </c>
      <c r="ES27" s="347">
        <v>17250</v>
      </c>
      <c r="ET27" s="347">
        <v>18580</v>
      </c>
      <c r="EU27" s="347">
        <v>23610</v>
      </c>
      <c r="EV27" s="347">
        <v>91030</v>
      </c>
      <c r="EW27" s="347">
        <v>28190</v>
      </c>
      <c r="EX27" s="350">
        <v>178660</v>
      </c>
      <c r="EY27" s="351">
        <v>180540</v>
      </c>
      <c r="EZ27" s="346">
        <v>0</v>
      </c>
      <c r="FA27" s="347">
        <v>0</v>
      </c>
      <c r="FB27" s="348">
        <v>0</v>
      </c>
      <c r="FC27" s="349">
        <v>0</v>
      </c>
      <c r="FD27" s="347">
        <v>0</v>
      </c>
      <c r="FE27" s="347">
        <v>0</v>
      </c>
      <c r="FF27" s="347">
        <v>0</v>
      </c>
      <c r="FG27" s="347">
        <v>0</v>
      </c>
      <c r="FH27" s="347">
        <v>0</v>
      </c>
      <c r="FI27" s="350">
        <v>0</v>
      </c>
      <c r="FJ27" s="351">
        <v>0</v>
      </c>
      <c r="FK27" s="346">
        <v>0</v>
      </c>
      <c r="FL27" s="347">
        <v>0</v>
      </c>
      <c r="FM27" s="348">
        <v>0</v>
      </c>
      <c r="FN27" s="349">
        <v>0</v>
      </c>
      <c r="FO27" s="347">
        <v>0</v>
      </c>
      <c r="FP27" s="347">
        <v>0</v>
      </c>
      <c r="FQ27" s="347">
        <v>0</v>
      </c>
      <c r="FR27" s="347">
        <v>0</v>
      </c>
      <c r="FS27" s="347">
        <v>0</v>
      </c>
      <c r="FT27" s="350">
        <v>0</v>
      </c>
      <c r="FU27" s="351">
        <v>0</v>
      </c>
      <c r="FV27" s="346">
        <v>0</v>
      </c>
      <c r="FW27" s="347">
        <v>5840</v>
      </c>
      <c r="FX27" s="348">
        <v>5840</v>
      </c>
      <c r="FY27" s="349">
        <v>0</v>
      </c>
      <c r="FZ27" s="347">
        <v>257028</v>
      </c>
      <c r="GA27" s="347">
        <v>680853</v>
      </c>
      <c r="GB27" s="347">
        <v>1780726</v>
      </c>
      <c r="GC27" s="347">
        <v>2903614</v>
      </c>
      <c r="GD27" s="347">
        <v>1543871</v>
      </c>
      <c r="GE27" s="350">
        <v>7166092</v>
      </c>
      <c r="GF27" s="351">
        <v>7171932</v>
      </c>
    </row>
    <row r="28" spans="1:188" ht="16.5" customHeight="1">
      <c r="A28" s="344" t="s">
        <v>26</v>
      </c>
      <c r="B28" s="346">
        <v>0</v>
      </c>
      <c r="C28" s="347">
        <v>0</v>
      </c>
      <c r="D28" s="348">
        <v>0</v>
      </c>
      <c r="E28" s="349">
        <v>0</v>
      </c>
      <c r="F28" s="347">
        <v>131080</v>
      </c>
      <c r="G28" s="347">
        <v>300919</v>
      </c>
      <c r="H28" s="347">
        <v>621040</v>
      </c>
      <c r="I28" s="347">
        <v>1164903</v>
      </c>
      <c r="J28" s="347">
        <v>1007562</v>
      </c>
      <c r="K28" s="350">
        <v>3225504</v>
      </c>
      <c r="L28" s="351">
        <v>3225504</v>
      </c>
      <c r="M28" s="346">
        <v>0</v>
      </c>
      <c r="N28" s="347">
        <v>0</v>
      </c>
      <c r="O28" s="348">
        <v>0</v>
      </c>
      <c r="P28" s="352"/>
      <c r="Q28" s="347">
        <v>31320</v>
      </c>
      <c r="R28" s="347">
        <v>86130</v>
      </c>
      <c r="S28" s="347">
        <v>461320</v>
      </c>
      <c r="T28" s="347">
        <v>787290</v>
      </c>
      <c r="U28" s="347">
        <v>683710</v>
      </c>
      <c r="V28" s="350">
        <v>2049770</v>
      </c>
      <c r="W28" s="351">
        <v>2049770</v>
      </c>
      <c r="X28" s="346">
        <v>0</v>
      </c>
      <c r="Y28" s="347">
        <v>0</v>
      </c>
      <c r="Z28" s="348">
        <v>0</v>
      </c>
      <c r="AA28" s="352"/>
      <c r="AB28" s="347">
        <v>99760</v>
      </c>
      <c r="AC28" s="347">
        <v>193925</v>
      </c>
      <c r="AD28" s="347">
        <v>136010</v>
      </c>
      <c r="AE28" s="347">
        <v>241405</v>
      </c>
      <c r="AF28" s="347">
        <v>136010</v>
      </c>
      <c r="AG28" s="350">
        <v>807110</v>
      </c>
      <c r="AH28" s="351">
        <v>807110</v>
      </c>
      <c r="AI28" s="346">
        <v>0</v>
      </c>
      <c r="AJ28" s="347">
        <v>0</v>
      </c>
      <c r="AK28" s="348">
        <v>0</v>
      </c>
      <c r="AL28" s="352"/>
      <c r="AM28" s="347">
        <v>0</v>
      </c>
      <c r="AN28" s="347">
        <v>0</v>
      </c>
      <c r="AO28" s="347">
        <v>0</v>
      </c>
      <c r="AP28" s="347">
        <v>43310</v>
      </c>
      <c r="AQ28" s="347">
        <v>164720</v>
      </c>
      <c r="AR28" s="350">
        <v>208030</v>
      </c>
      <c r="AS28" s="351">
        <v>208030</v>
      </c>
      <c r="AT28" s="346">
        <v>0</v>
      </c>
      <c r="AU28" s="347">
        <v>0</v>
      </c>
      <c r="AV28" s="348">
        <v>0</v>
      </c>
      <c r="AW28" s="352"/>
      <c r="AX28" s="347">
        <v>0</v>
      </c>
      <c r="AY28" s="347">
        <v>0</v>
      </c>
      <c r="AZ28" s="347">
        <v>0</v>
      </c>
      <c r="BA28" s="347">
        <v>0</v>
      </c>
      <c r="BB28" s="347">
        <v>0</v>
      </c>
      <c r="BC28" s="350">
        <v>0</v>
      </c>
      <c r="BD28" s="351">
        <v>0</v>
      </c>
      <c r="BE28" s="346">
        <v>0</v>
      </c>
      <c r="BF28" s="347">
        <v>0</v>
      </c>
      <c r="BG28" s="348">
        <v>0</v>
      </c>
      <c r="BH28" s="349">
        <v>0</v>
      </c>
      <c r="BI28" s="347">
        <v>0</v>
      </c>
      <c r="BJ28" s="347">
        <v>20864</v>
      </c>
      <c r="BK28" s="347">
        <v>23710</v>
      </c>
      <c r="BL28" s="347">
        <v>92898</v>
      </c>
      <c r="BM28" s="347">
        <v>23122</v>
      </c>
      <c r="BN28" s="350">
        <v>160594</v>
      </c>
      <c r="BO28" s="351">
        <v>160594</v>
      </c>
      <c r="BP28" s="346">
        <v>0</v>
      </c>
      <c r="BQ28" s="347">
        <v>0</v>
      </c>
      <c r="BR28" s="348">
        <v>0</v>
      </c>
      <c r="BS28" s="349">
        <v>0</v>
      </c>
      <c r="BT28" s="347">
        <v>0</v>
      </c>
      <c r="BU28" s="347">
        <v>0</v>
      </c>
      <c r="BV28" s="347">
        <v>0</v>
      </c>
      <c r="BW28" s="347">
        <v>0</v>
      </c>
      <c r="BX28" s="347">
        <v>0</v>
      </c>
      <c r="BY28" s="350">
        <v>0</v>
      </c>
      <c r="BZ28" s="351">
        <v>0</v>
      </c>
      <c r="CA28" s="346">
        <v>0</v>
      </c>
      <c r="CB28" s="347">
        <v>0</v>
      </c>
      <c r="CC28" s="348">
        <v>0</v>
      </c>
      <c r="CD28" s="349">
        <v>0</v>
      </c>
      <c r="CE28" s="347">
        <v>0</v>
      </c>
      <c r="CF28" s="347">
        <v>0</v>
      </c>
      <c r="CG28" s="347">
        <v>0</v>
      </c>
      <c r="CH28" s="347">
        <v>0</v>
      </c>
      <c r="CI28" s="347">
        <v>0</v>
      </c>
      <c r="CJ28" s="350">
        <v>0</v>
      </c>
      <c r="CK28" s="351">
        <v>0</v>
      </c>
      <c r="CL28" s="346">
        <v>0</v>
      </c>
      <c r="CM28" s="347">
        <v>0</v>
      </c>
      <c r="CN28" s="348">
        <v>0</v>
      </c>
      <c r="CO28" s="349">
        <v>0</v>
      </c>
      <c r="CP28" s="347">
        <v>24360</v>
      </c>
      <c r="CQ28" s="347">
        <v>51250</v>
      </c>
      <c r="CR28" s="347">
        <v>390820</v>
      </c>
      <c r="CS28" s="347">
        <v>566310</v>
      </c>
      <c r="CT28" s="347">
        <v>455510</v>
      </c>
      <c r="CU28" s="350">
        <v>1488250</v>
      </c>
      <c r="CV28" s="353">
        <v>1488250</v>
      </c>
      <c r="CW28" s="346">
        <v>0</v>
      </c>
      <c r="CX28" s="347">
        <v>0</v>
      </c>
      <c r="CY28" s="348">
        <v>0</v>
      </c>
      <c r="CZ28" s="352"/>
      <c r="DA28" s="347">
        <v>24360</v>
      </c>
      <c r="DB28" s="347">
        <v>40890</v>
      </c>
      <c r="DC28" s="347">
        <v>378970</v>
      </c>
      <c r="DD28" s="347">
        <v>509250</v>
      </c>
      <c r="DE28" s="347">
        <v>443720</v>
      </c>
      <c r="DF28" s="350">
        <v>1397190</v>
      </c>
      <c r="DG28" s="351">
        <v>1397190</v>
      </c>
      <c r="DH28" s="346">
        <v>0</v>
      </c>
      <c r="DI28" s="347">
        <v>0</v>
      </c>
      <c r="DJ28" s="348">
        <v>0</v>
      </c>
      <c r="DK28" s="352"/>
      <c r="DL28" s="347">
        <v>0</v>
      </c>
      <c r="DM28" s="347">
        <v>0</v>
      </c>
      <c r="DN28" s="347">
        <v>0</v>
      </c>
      <c r="DO28" s="347">
        <v>10730</v>
      </c>
      <c r="DP28" s="347">
        <v>0</v>
      </c>
      <c r="DQ28" s="350">
        <v>10730</v>
      </c>
      <c r="DR28" s="351">
        <v>10730</v>
      </c>
      <c r="DS28" s="346">
        <v>0</v>
      </c>
      <c r="DT28" s="347">
        <v>0</v>
      </c>
      <c r="DU28" s="348">
        <v>0</v>
      </c>
      <c r="DV28" s="352"/>
      <c r="DW28" s="347">
        <v>0</v>
      </c>
      <c r="DX28" s="347">
        <v>0</v>
      </c>
      <c r="DY28" s="347">
        <v>0</v>
      </c>
      <c r="DZ28" s="347">
        <v>0</v>
      </c>
      <c r="EA28" s="347">
        <v>0</v>
      </c>
      <c r="EB28" s="350">
        <v>0</v>
      </c>
      <c r="EC28" s="351">
        <v>0</v>
      </c>
      <c r="ED28" s="346">
        <v>0</v>
      </c>
      <c r="EE28" s="347">
        <v>0</v>
      </c>
      <c r="EF28" s="348">
        <v>0</v>
      </c>
      <c r="EG28" s="352"/>
      <c r="EH28" s="347">
        <v>0</v>
      </c>
      <c r="EI28" s="347">
        <v>0</v>
      </c>
      <c r="EJ28" s="347">
        <v>0</v>
      </c>
      <c r="EK28" s="347">
        <v>0</v>
      </c>
      <c r="EL28" s="347">
        <v>0</v>
      </c>
      <c r="EM28" s="350">
        <v>0</v>
      </c>
      <c r="EN28" s="351">
        <v>0</v>
      </c>
      <c r="EO28" s="346">
        <v>0</v>
      </c>
      <c r="EP28" s="347">
        <v>0</v>
      </c>
      <c r="EQ28" s="348">
        <v>0</v>
      </c>
      <c r="ER28" s="349">
        <v>0</v>
      </c>
      <c r="ES28" s="347">
        <v>0</v>
      </c>
      <c r="ET28" s="347">
        <v>10360</v>
      </c>
      <c r="EU28" s="347">
        <v>11850</v>
      </c>
      <c r="EV28" s="347">
        <v>46330</v>
      </c>
      <c r="EW28" s="347">
        <v>11790</v>
      </c>
      <c r="EX28" s="350">
        <v>80330</v>
      </c>
      <c r="EY28" s="351">
        <v>80330</v>
      </c>
      <c r="EZ28" s="346">
        <v>0</v>
      </c>
      <c r="FA28" s="347">
        <v>0</v>
      </c>
      <c r="FB28" s="348">
        <v>0</v>
      </c>
      <c r="FC28" s="349">
        <v>0</v>
      </c>
      <c r="FD28" s="347">
        <v>0</v>
      </c>
      <c r="FE28" s="347">
        <v>0</v>
      </c>
      <c r="FF28" s="347">
        <v>0</v>
      </c>
      <c r="FG28" s="347">
        <v>0</v>
      </c>
      <c r="FH28" s="347">
        <v>0</v>
      </c>
      <c r="FI28" s="350">
        <v>0</v>
      </c>
      <c r="FJ28" s="351">
        <v>0</v>
      </c>
      <c r="FK28" s="346">
        <v>0</v>
      </c>
      <c r="FL28" s="347">
        <v>0</v>
      </c>
      <c r="FM28" s="348">
        <v>0</v>
      </c>
      <c r="FN28" s="349">
        <v>0</v>
      </c>
      <c r="FO28" s="347">
        <v>0</v>
      </c>
      <c r="FP28" s="347">
        <v>0</v>
      </c>
      <c r="FQ28" s="347">
        <v>0</v>
      </c>
      <c r="FR28" s="347">
        <v>0</v>
      </c>
      <c r="FS28" s="347">
        <v>0</v>
      </c>
      <c r="FT28" s="350">
        <v>0</v>
      </c>
      <c r="FU28" s="351">
        <v>0</v>
      </c>
      <c r="FV28" s="346">
        <v>0</v>
      </c>
      <c r="FW28" s="347">
        <v>0</v>
      </c>
      <c r="FX28" s="348">
        <v>0</v>
      </c>
      <c r="FY28" s="349">
        <v>0</v>
      </c>
      <c r="FZ28" s="347">
        <v>155440</v>
      </c>
      <c r="GA28" s="347">
        <v>352169</v>
      </c>
      <c r="GB28" s="347">
        <v>1011860</v>
      </c>
      <c r="GC28" s="347">
        <v>1731213</v>
      </c>
      <c r="GD28" s="347">
        <v>1463072</v>
      </c>
      <c r="GE28" s="350">
        <v>4713754</v>
      </c>
      <c r="GF28" s="351">
        <v>4713754</v>
      </c>
    </row>
    <row r="29" spans="1:188" ht="16.5" customHeight="1">
      <c r="A29" s="344" t="s">
        <v>27</v>
      </c>
      <c r="B29" s="346">
        <v>0</v>
      </c>
      <c r="C29" s="347">
        <v>0</v>
      </c>
      <c r="D29" s="348">
        <v>0</v>
      </c>
      <c r="E29" s="349">
        <v>0</v>
      </c>
      <c r="F29" s="347">
        <v>341168</v>
      </c>
      <c r="G29" s="347">
        <v>410380</v>
      </c>
      <c r="H29" s="347">
        <v>895168</v>
      </c>
      <c r="I29" s="347">
        <v>1385499</v>
      </c>
      <c r="J29" s="347">
        <v>862410</v>
      </c>
      <c r="K29" s="350">
        <v>3894625</v>
      </c>
      <c r="L29" s="351">
        <v>3894625</v>
      </c>
      <c r="M29" s="346">
        <v>0</v>
      </c>
      <c r="N29" s="347">
        <v>0</v>
      </c>
      <c r="O29" s="348">
        <v>0</v>
      </c>
      <c r="P29" s="352"/>
      <c r="Q29" s="347">
        <v>136010</v>
      </c>
      <c r="R29" s="347">
        <v>182480</v>
      </c>
      <c r="S29" s="347">
        <v>629480</v>
      </c>
      <c r="T29" s="347">
        <v>826210</v>
      </c>
      <c r="U29" s="347">
        <v>630010</v>
      </c>
      <c r="V29" s="350">
        <v>2404190</v>
      </c>
      <c r="W29" s="351">
        <v>2404190</v>
      </c>
      <c r="X29" s="346">
        <v>0</v>
      </c>
      <c r="Y29" s="347">
        <v>0</v>
      </c>
      <c r="Z29" s="348">
        <v>0</v>
      </c>
      <c r="AA29" s="352"/>
      <c r="AB29" s="347">
        <v>149640</v>
      </c>
      <c r="AC29" s="347">
        <v>147660</v>
      </c>
      <c r="AD29" s="347">
        <v>174870</v>
      </c>
      <c r="AE29" s="347">
        <v>345030</v>
      </c>
      <c r="AF29" s="347">
        <v>116200</v>
      </c>
      <c r="AG29" s="350">
        <v>933400</v>
      </c>
      <c r="AH29" s="351">
        <v>933400</v>
      </c>
      <c r="AI29" s="346">
        <v>0</v>
      </c>
      <c r="AJ29" s="347">
        <v>0</v>
      </c>
      <c r="AK29" s="348">
        <v>0</v>
      </c>
      <c r="AL29" s="352"/>
      <c r="AM29" s="347">
        <v>31320</v>
      </c>
      <c r="AN29" s="347">
        <v>0</v>
      </c>
      <c r="AO29" s="347">
        <v>0</v>
      </c>
      <c r="AP29" s="347">
        <v>86130</v>
      </c>
      <c r="AQ29" s="347">
        <v>86130</v>
      </c>
      <c r="AR29" s="350">
        <v>203580</v>
      </c>
      <c r="AS29" s="351">
        <v>203580</v>
      </c>
      <c r="AT29" s="346">
        <v>0</v>
      </c>
      <c r="AU29" s="347">
        <v>0</v>
      </c>
      <c r="AV29" s="348">
        <v>0</v>
      </c>
      <c r="AW29" s="352"/>
      <c r="AX29" s="347">
        <v>0</v>
      </c>
      <c r="AY29" s="347">
        <v>28710</v>
      </c>
      <c r="AZ29" s="347">
        <v>21170</v>
      </c>
      <c r="BA29" s="347">
        <v>0</v>
      </c>
      <c r="BB29" s="347">
        <v>0</v>
      </c>
      <c r="BC29" s="350">
        <v>49880</v>
      </c>
      <c r="BD29" s="351">
        <v>49880</v>
      </c>
      <c r="BE29" s="346">
        <v>0</v>
      </c>
      <c r="BF29" s="347">
        <v>0</v>
      </c>
      <c r="BG29" s="348">
        <v>0</v>
      </c>
      <c r="BH29" s="349">
        <v>0</v>
      </c>
      <c r="BI29" s="347">
        <v>24198</v>
      </c>
      <c r="BJ29" s="347">
        <v>35600</v>
      </c>
      <c r="BK29" s="347">
        <v>69648</v>
      </c>
      <c r="BL29" s="347">
        <v>123179</v>
      </c>
      <c r="BM29" s="347">
        <v>30070</v>
      </c>
      <c r="BN29" s="350">
        <v>282695</v>
      </c>
      <c r="BO29" s="351">
        <v>282695</v>
      </c>
      <c r="BP29" s="346">
        <v>0</v>
      </c>
      <c r="BQ29" s="347">
        <v>0</v>
      </c>
      <c r="BR29" s="348">
        <v>0</v>
      </c>
      <c r="BS29" s="349">
        <v>0</v>
      </c>
      <c r="BT29" s="347">
        <v>0</v>
      </c>
      <c r="BU29" s="347">
        <v>15930</v>
      </c>
      <c r="BV29" s="347">
        <v>0</v>
      </c>
      <c r="BW29" s="347">
        <v>4950</v>
      </c>
      <c r="BX29" s="347">
        <v>0</v>
      </c>
      <c r="BY29" s="350">
        <v>20880</v>
      </c>
      <c r="BZ29" s="351">
        <v>20880</v>
      </c>
      <c r="CA29" s="346">
        <v>0</v>
      </c>
      <c r="CB29" s="347">
        <v>0</v>
      </c>
      <c r="CC29" s="348">
        <v>0</v>
      </c>
      <c r="CD29" s="349">
        <v>0</v>
      </c>
      <c r="CE29" s="347">
        <v>0</v>
      </c>
      <c r="CF29" s="347">
        <v>0</v>
      </c>
      <c r="CG29" s="347">
        <v>0</v>
      </c>
      <c r="CH29" s="347">
        <v>0</v>
      </c>
      <c r="CI29" s="347">
        <v>0</v>
      </c>
      <c r="CJ29" s="350">
        <v>0</v>
      </c>
      <c r="CK29" s="351">
        <v>0</v>
      </c>
      <c r="CL29" s="346">
        <v>0</v>
      </c>
      <c r="CM29" s="347">
        <v>0</v>
      </c>
      <c r="CN29" s="348">
        <v>0</v>
      </c>
      <c r="CO29" s="349">
        <v>0</v>
      </c>
      <c r="CP29" s="347">
        <v>192150</v>
      </c>
      <c r="CQ29" s="347">
        <v>195400</v>
      </c>
      <c r="CR29" s="347">
        <v>601890</v>
      </c>
      <c r="CS29" s="347">
        <v>744690</v>
      </c>
      <c r="CT29" s="347">
        <v>626080</v>
      </c>
      <c r="CU29" s="350">
        <v>2360210</v>
      </c>
      <c r="CV29" s="353">
        <v>2360210</v>
      </c>
      <c r="CW29" s="346">
        <v>0</v>
      </c>
      <c r="CX29" s="347">
        <v>0</v>
      </c>
      <c r="CY29" s="348">
        <v>0</v>
      </c>
      <c r="CZ29" s="352"/>
      <c r="DA29" s="347">
        <v>127310</v>
      </c>
      <c r="DB29" s="347">
        <v>131570</v>
      </c>
      <c r="DC29" s="347">
        <v>519000</v>
      </c>
      <c r="DD29" s="347">
        <v>647570</v>
      </c>
      <c r="DE29" s="347">
        <v>560280</v>
      </c>
      <c r="DF29" s="350">
        <v>1985730</v>
      </c>
      <c r="DG29" s="351">
        <v>1985730</v>
      </c>
      <c r="DH29" s="346">
        <v>0</v>
      </c>
      <c r="DI29" s="347">
        <v>0</v>
      </c>
      <c r="DJ29" s="348">
        <v>0</v>
      </c>
      <c r="DK29" s="352"/>
      <c r="DL29" s="347">
        <v>33350</v>
      </c>
      <c r="DM29" s="347">
        <v>0</v>
      </c>
      <c r="DN29" s="347">
        <v>10730</v>
      </c>
      <c r="DO29" s="347">
        <v>21460</v>
      </c>
      <c r="DP29" s="347">
        <v>44080</v>
      </c>
      <c r="DQ29" s="350">
        <v>109620</v>
      </c>
      <c r="DR29" s="351">
        <v>109620</v>
      </c>
      <c r="DS29" s="346">
        <v>0</v>
      </c>
      <c r="DT29" s="347">
        <v>0</v>
      </c>
      <c r="DU29" s="348">
        <v>0</v>
      </c>
      <c r="DV29" s="352"/>
      <c r="DW29" s="347">
        <v>10730</v>
      </c>
      <c r="DX29" s="347">
        <v>0</v>
      </c>
      <c r="DY29" s="347">
        <v>0</v>
      </c>
      <c r="DZ29" s="347">
        <v>0</v>
      </c>
      <c r="EA29" s="347">
        <v>0</v>
      </c>
      <c r="EB29" s="350">
        <v>10730</v>
      </c>
      <c r="EC29" s="351">
        <v>10730</v>
      </c>
      <c r="ED29" s="346">
        <v>0</v>
      </c>
      <c r="EE29" s="347">
        <v>0</v>
      </c>
      <c r="EF29" s="348">
        <v>0</v>
      </c>
      <c r="EG29" s="352"/>
      <c r="EH29" s="347">
        <v>0</v>
      </c>
      <c r="EI29" s="347">
        <v>33350</v>
      </c>
      <c r="EJ29" s="347">
        <v>19140</v>
      </c>
      <c r="EK29" s="347">
        <v>0</v>
      </c>
      <c r="EL29" s="347">
        <v>0</v>
      </c>
      <c r="EM29" s="350">
        <v>52490</v>
      </c>
      <c r="EN29" s="351">
        <v>52490</v>
      </c>
      <c r="EO29" s="346">
        <v>0</v>
      </c>
      <c r="EP29" s="347">
        <v>0</v>
      </c>
      <c r="EQ29" s="348">
        <v>0</v>
      </c>
      <c r="ER29" s="349">
        <v>0</v>
      </c>
      <c r="ES29" s="347">
        <v>20760</v>
      </c>
      <c r="ET29" s="347">
        <v>30480</v>
      </c>
      <c r="EU29" s="347">
        <v>53020</v>
      </c>
      <c r="EV29" s="347">
        <v>75660</v>
      </c>
      <c r="EW29" s="347">
        <v>21720</v>
      </c>
      <c r="EX29" s="350">
        <v>201640</v>
      </c>
      <c r="EY29" s="351">
        <v>201640</v>
      </c>
      <c r="EZ29" s="346">
        <v>0</v>
      </c>
      <c r="FA29" s="347">
        <v>0</v>
      </c>
      <c r="FB29" s="348">
        <v>0</v>
      </c>
      <c r="FC29" s="349">
        <v>0</v>
      </c>
      <c r="FD29" s="347">
        <v>0</v>
      </c>
      <c r="FE29" s="347">
        <v>0</v>
      </c>
      <c r="FF29" s="347">
        <v>0</v>
      </c>
      <c r="FG29" s="347">
        <v>0</v>
      </c>
      <c r="FH29" s="347">
        <v>0</v>
      </c>
      <c r="FI29" s="350">
        <v>0</v>
      </c>
      <c r="FJ29" s="351">
        <v>0</v>
      </c>
      <c r="FK29" s="346">
        <v>0</v>
      </c>
      <c r="FL29" s="347">
        <v>0</v>
      </c>
      <c r="FM29" s="348">
        <v>0</v>
      </c>
      <c r="FN29" s="349">
        <v>0</v>
      </c>
      <c r="FO29" s="347">
        <v>0</v>
      </c>
      <c r="FP29" s="347">
        <v>0</v>
      </c>
      <c r="FQ29" s="347">
        <v>0</v>
      </c>
      <c r="FR29" s="347">
        <v>0</v>
      </c>
      <c r="FS29" s="347">
        <v>0</v>
      </c>
      <c r="FT29" s="350">
        <v>0</v>
      </c>
      <c r="FU29" s="351">
        <v>0</v>
      </c>
      <c r="FV29" s="346">
        <v>0</v>
      </c>
      <c r="FW29" s="347">
        <v>0</v>
      </c>
      <c r="FX29" s="348">
        <v>0</v>
      </c>
      <c r="FY29" s="349">
        <v>0</v>
      </c>
      <c r="FZ29" s="347">
        <v>533318</v>
      </c>
      <c r="GA29" s="347">
        <v>605780</v>
      </c>
      <c r="GB29" s="347">
        <v>1497058</v>
      </c>
      <c r="GC29" s="347">
        <v>2130189</v>
      </c>
      <c r="GD29" s="347">
        <v>1488490</v>
      </c>
      <c r="GE29" s="350">
        <v>6254835</v>
      </c>
      <c r="GF29" s="351">
        <v>6254835</v>
      </c>
    </row>
    <row r="30" spans="1:188" ht="16.5" customHeight="1">
      <c r="A30" s="344" t="s">
        <v>28</v>
      </c>
      <c r="B30" s="346">
        <v>0</v>
      </c>
      <c r="C30" s="347">
        <v>0</v>
      </c>
      <c r="D30" s="348">
        <v>0</v>
      </c>
      <c r="E30" s="349">
        <v>0</v>
      </c>
      <c r="F30" s="347">
        <v>155499</v>
      </c>
      <c r="G30" s="347">
        <v>464110</v>
      </c>
      <c r="H30" s="347">
        <v>679598</v>
      </c>
      <c r="I30" s="347">
        <v>740450</v>
      </c>
      <c r="J30" s="347">
        <v>996360</v>
      </c>
      <c r="K30" s="350">
        <v>3036017</v>
      </c>
      <c r="L30" s="351">
        <v>3036017</v>
      </c>
      <c r="M30" s="346">
        <v>0</v>
      </c>
      <c r="N30" s="347">
        <v>0</v>
      </c>
      <c r="O30" s="348">
        <v>0</v>
      </c>
      <c r="P30" s="352"/>
      <c r="Q30" s="347">
        <v>133690</v>
      </c>
      <c r="R30" s="347">
        <v>214600</v>
      </c>
      <c r="S30" s="347">
        <v>355200</v>
      </c>
      <c r="T30" s="347">
        <v>489920</v>
      </c>
      <c r="U30" s="347">
        <v>665830</v>
      </c>
      <c r="V30" s="350">
        <v>1859240</v>
      </c>
      <c r="W30" s="351">
        <v>1859240</v>
      </c>
      <c r="X30" s="346">
        <v>0</v>
      </c>
      <c r="Y30" s="347">
        <v>0</v>
      </c>
      <c r="Z30" s="348">
        <v>0</v>
      </c>
      <c r="AA30" s="352"/>
      <c r="AB30" s="347">
        <v>0</v>
      </c>
      <c r="AC30" s="347">
        <v>185890</v>
      </c>
      <c r="AD30" s="347">
        <v>230330</v>
      </c>
      <c r="AE30" s="347">
        <v>188500</v>
      </c>
      <c r="AF30" s="347">
        <v>237210</v>
      </c>
      <c r="AG30" s="350">
        <v>841930</v>
      </c>
      <c r="AH30" s="351">
        <v>841930</v>
      </c>
      <c r="AI30" s="346">
        <v>0</v>
      </c>
      <c r="AJ30" s="347">
        <v>0</v>
      </c>
      <c r="AK30" s="348">
        <v>0</v>
      </c>
      <c r="AL30" s="352"/>
      <c r="AM30" s="347">
        <v>0</v>
      </c>
      <c r="AN30" s="347">
        <v>0</v>
      </c>
      <c r="AO30" s="347">
        <v>0</v>
      </c>
      <c r="AP30" s="347">
        <v>0</v>
      </c>
      <c r="AQ30" s="347">
        <v>0</v>
      </c>
      <c r="AR30" s="350">
        <v>0</v>
      </c>
      <c r="AS30" s="351">
        <v>0</v>
      </c>
      <c r="AT30" s="346">
        <v>0</v>
      </c>
      <c r="AU30" s="347">
        <v>0</v>
      </c>
      <c r="AV30" s="348">
        <v>0</v>
      </c>
      <c r="AW30" s="352"/>
      <c r="AX30" s="347">
        <v>0</v>
      </c>
      <c r="AY30" s="347">
        <v>27720</v>
      </c>
      <c r="AZ30" s="347">
        <v>78590</v>
      </c>
      <c r="BA30" s="347">
        <v>28710</v>
      </c>
      <c r="BB30" s="347">
        <v>86130</v>
      </c>
      <c r="BC30" s="350">
        <v>221150</v>
      </c>
      <c r="BD30" s="351">
        <v>221150</v>
      </c>
      <c r="BE30" s="346">
        <v>0</v>
      </c>
      <c r="BF30" s="347">
        <v>0</v>
      </c>
      <c r="BG30" s="348">
        <v>0</v>
      </c>
      <c r="BH30" s="349">
        <v>0</v>
      </c>
      <c r="BI30" s="347">
        <v>21809</v>
      </c>
      <c r="BJ30" s="347">
        <v>24280</v>
      </c>
      <c r="BK30" s="347">
        <v>15478</v>
      </c>
      <c r="BL30" s="347">
        <v>21620</v>
      </c>
      <c r="BM30" s="347">
        <v>7190</v>
      </c>
      <c r="BN30" s="350">
        <v>90377</v>
      </c>
      <c r="BO30" s="351">
        <v>90377</v>
      </c>
      <c r="BP30" s="346">
        <v>0</v>
      </c>
      <c r="BQ30" s="347">
        <v>0</v>
      </c>
      <c r="BR30" s="348">
        <v>0</v>
      </c>
      <c r="BS30" s="349">
        <v>0</v>
      </c>
      <c r="BT30" s="347">
        <v>0</v>
      </c>
      <c r="BU30" s="347">
        <v>11620</v>
      </c>
      <c r="BV30" s="347">
        <v>0</v>
      </c>
      <c r="BW30" s="347">
        <v>11700</v>
      </c>
      <c r="BX30" s="347">
        <v>0</v>
      </c>
      <c r="BY30" s="350">
        <v>23320</v>
      </c>
      <c r="BZ30" s="351">
        <v>23320</v>
      </c>
      <c r="CA30" s="346">
        <v>0</v>
      </c>
      <c r="CB30" s="347">
        <v>0</v>
      </c>
      <c r="CC30" s="348">
        <v>0</v>
      </c>
      <c r="CD30" s="349">
        <v>0</v>
      </c>
      <c r="CE30" s="347">
        <v>0</v>
      </c>
      <c r="CF30" s="347">
        <v>0</v>
      </c>
      <c r="CG30" s="347">
        <v>0</v>
      </c>
      <c r="CH30" s="347">
        <v>0</v>
      </c>
      <c r="CI30" s="347">
        <v>0</v>
      </c>
      <c r="CJ30" s="350">
        <v>0</v>
      </c>
      <c r="CK30" s="351">
        <v>0</v>
      </c>
      <c r="CL30" s="346">
        <v>0</v>
      </c>
      <c r="CM30" s="347">
        <v>0</v>
      </c>
      <c r="CN30" s="348">
        <v>0</v>
      </c>
      <c r="CO30" s="349">
        <v>0</v>
      </c>
      <c r="CP30" s="347">
        <v>106940</v>
      </c>
      <c r="CQ30" s="347">
        <v>314420</v>
      </c>
      <c r="CR30" s="347">
        <v>392720</v>
      </c>
      <c r="CS30" s="347">
        <v>440630</v>
      </c>
      <c r="CT30" s="347">
        <v>494300</v>
      </c>
      <c r="CU30" s="350">
        <v>1749010</v>
      </c>
      <c r="CV30" s="353">
        <v>1749010</v>
      </c>
      <c r="CW30" s="346">
        <v>0</v>
      </c>
      <c r="CX30" s="347">
        <v>0</v>
      </c>
      <c r="CY30" s="348">
        <v>0</v>
      </c>
      <c r="CZ30" s="352"/>
      <c r="DA30" s="347">
        <v>89610</v>
      </c>
      <c r="DB30" s="347">
        <v>148480</v>
      </c>
      <c r="DC30" s="347">
        <v>211090</v>
      </c>
      <c r="DD30" s="347">
        <v>304270</v>
      </c>
      <c r="DE30" s="347">
        <v>344760</v>
      </c>
      <c r="DF30" s="350">
        <v>1098210</v>
      </c>
      <c r="DG30" s="351">
        <v>1098210</v>
      </c>
      <c r="DH30" s="346">
        <v>0</v>
      </c>
      <c r="DI30" s="347">
        <v>0</v>
      </c>
      <c r="DJ30" s="348">
        <v>0</v>
      </c>
      <c r="DK30" s="352"/>
      <c r="DL30" s="347">
        <v>0</v>
      </c>
      <c r="DM30" s="347">
        <v>100050</v>
      </c>
      <c r="DN30" s="347">
        <v>88270</v>
      </c>
      <c r="DO30" s="347">
        <v>87000</v>
      </c>
      <c r="DP30" s="347">
        <v>40610</v>
      </c>
      <c r="DQ30" s="350">
        <v>315930</v>
      </c>
      <c r="DR30" s="351">
        <v>315930</v>
      </c>
      <c r="DS30" s="346">
        <v>0</v>
      </c>
      <c r="DT30" s="347">
        <v>0</v>
      </c>
      <c r="DU30" s="348">
        <v>0</v>
      </c>
      <c r="DV30" s="352"/>
      <c r="DW30" s="347">
        <v>0</v>
      </c>
      <c r="DX30" s="347">
        <v>0</v>
      </c>
      <c r="DY30" s="347">
        <v>0</v>
      </c>
      <c r="DZ30" s="347">
        <v>0</v>
      </c>
      <c r="EA30" s="347">
        <v>0</v>
      </c>
      <c r="EB30" s="350">
        <v>0</v>
      </c>
      <c r="EC30" s="351">
        <v>0</v>
      </c>
      <c r="ED30" s="346">
        <v>0</v>
      </c>
      <c r="EE30" s="347">
        <v>0</v>
      </c>
      <c r="EF30" s="348">
        <v>0</v>
      </c>
      <c r="EG30" s="352"/>
      <c r="EH30" s="347">
        <v>0</v>
      </c>
      <c r="EI30" s="347">
        <v>32200</v>
      </c>
      <c r="EJ30" s="347">
        <v>85840</v>
      </c>
      <c r="EK30" s="347">
        <v>33350</v>
      </c>
      <c r="EL30" s="347">
        <v>102350</v>
      </c>
      <c r="EM30" s="350">
        <v>253740</v>
      </c>
      <c r="EN30" s="351">
        <v>253740</v>
      </c>
      <c r="EO30" s="346">
        <v>0</v>
      </c>
      <c r="EP30" s="347">
        <v>0</v>
      </c>
      <c r="EQ30" s="348">
        <v>0</v>
      </c>
      <c r="ER30" s="349">
        <v>0</v>
      </c>
      <c r="ES30" s="347">
        <v>17330</v>
      </c>
      <c r="ET30" s="347">
        <v>19890</v>
      </c>
      <c r="EU30" s="347">
        <v>7520</v>
      </c>
      <c r="EV30" s="347">
        <v>15020</v>
      </c>
      <c r="EW30" s="347">
        <v>6580</v>
      </c>
      <c r="EX30" s="350">
        <v>66340</v>
      </c>
      <c r="EY30" s="351">
        <v>66340</v>
      </c>
      <c r="EZ30" s="346">
        <v>0</v>
      </c>
      <c r="FA30" s="347">
        <v>0</v>
      </c>
      <c r="FB30" s="348">
        <v>0</v>
      </c>
      <c r="FC30" s="349">
        <v>0</v>
      </c>
      <c r="FD30" s="347">
        <v>0</v>
      </c>
      <c r="FE30" s="347">
        <v>13800</v>
      </c>
      <c r="FF30" s="347">
        <v>0</v>
      </c>
      <c r="FG30" s="347">
        <v>990</v>
      </c>
      <c r="FH30" s="347">
        <v>0</v>
      </c>
      <c r="FI30" s="350">
        <v>14790</v>
      </c>
      <c r="FJ30" s="351">
        <v>14790</v>
      </c>
      <c r="FK30" s="346">
        <v>0</v>
      </c>
      <c r="FL30" s="347">
        <v>0</v>
      </c>
      <c r="FM30" s="348">
        <v>0</v>
      </c>
      <c r="FN30" s="349">
        <v>0</v>
      </c>
      <c r="FO30" s="347">
        <v>0</v>
      </c>
      <c r="FP30" s="347">
        <v>0</v>
      </c>
      <c r="FQ30" s="347">
        <v>0</v>
      </c>
      <c r="FR30" s="347">
        <v>0</v>
      </c>
      <c r="FS30" s="347">
        <v>0</v>
      </c>
      <c r="FT30" s="350">
        <v>0</v>
      </c>
      <c r="FU30" s="351">
        <v>0</v>
      </c>
      <c r="FV30" s="346">
        <v>0</v>
      </c>
      <c r="FW30" s="347">
        <v>0</v>
      </c>
      <c r="FX30" s="348">
        <v>0</v>
      </c>
      <c r="FY30" s="349">
        <v>0</v>
      </c>
      <c r="FZ30" s="347">
        <v>262439</v>
      </c>
      <c r="GA30" s="347">
        <v>778530</v>
      </c>
      <c r="GB30" s="347">
        <v>1072318</v>
      </c>
      <c r="GC30" s="347">
        <v>1181080</v>
      </c>
      <c r="GD30" s="347">
        <v>1490660</v>
      </c>
      <c r="GE30" s="350">
        <v>4785027</v>
      </c>
      <c r="GF30" s="351">
        <v>4785027</v>
      </c>
    </row>
    <row r="31" spans="1:188" ht="16.5" customHeight="1">
      <c r="A31" s="344" t="s">
        <v>29</v>
      </c>
      <c r="B31" s="346">
        <v>0</v>
      </c>
      <c r="C31" s="347">
        <v>0</v>
      </c>
      <c r="D31" s="348">
        <v>0</v>
      </c>
      <c r="E31" s="349">
        <v>0</v>
      </c>
      <c r="F31" s="347">
        <v>27720</v>
      </c>
      <c r="G31" s="347">
        <v>90850</v>
      </c>
      <c r="H31" s="347">
        <v>246558</v>
      </c>
      <c r="I31" s="347">
        <v>153515</v>
      </c>
      <c r="J31" s="347">
        <v>181780</v>
      </c>
      <c r="K31" s="350">
        <v>700423</v>
      </c>
      <c r="L31" s="351">
        <v>700423</v>
      </c>
      <c r="M31" s="346">
        <v>0</v>
      </c>
      <c r="N31" s="347">
        <v>0</v>
      </c>
      <c r="O31" s="348">
        <v>0</v>
      </c>
      <c r="P31" s="352"/>
      <c r="Q31" s="347">
        <v>0</v>
      </c>
      <c r="R31" s="347">
        <v>28710</v>
      </c>
      <c r="S31" s="347">
        <v>136010</v>
      </c>
      <c r="T31" s="347">
        <v>49880</v>
      </c>
      <c r="U31" s="347">
        <v>109890</v>
      </c>
      <c r="V31" s="350">
        <v>324490</v>
      </c>
      <c r="W31" s="351">
        <v>324490</v>
      </c>
      <c r="X31" s="346">
        <v>0</v>
      </c>
      <c r="Y31" s="347">
        <v>0</v>
      </c>
      <c r="Z31" s="348">
        <v>0</v>
      </c>
      <c r="AA31" s="352"/>
      <c r="AB31" s="347">
        <v>27720</v>
      </c>
      <c r="AC31" s="347">
        <v>28710</v>
      </c>
      <c r="AD31" s="347">
        <v>86130</v>
      </c>
      <c r="AE31" s="347">
        <v>78590</v>
      </c>
      <c r="AF31" s="347">
        <v>60770</v>
      </c>
      <c r="AG31" s="350">
        <v>281920</v>
      </c>
      <c r="AH31" s="351">
        <v>281920</v>
      </c>
      <c r="AI31" s="346">
        <v>0</v>
      </c>
      <c r="AJ31" s="347">
        <v>0</v>
      </c>
      <c r="AK31" s="348">
        <v>0</v>
      </c>
      <c r="AL31" s="352"/>
      <c r="AM31" s="347">
        <v>0</v>
      </c>
      <c r="AN31" s="347">
        <v>0</v>
      </c>
      <c r="AO31" s="347">
        <v>0</v>
      </c>
      <c r="AP31" s="347">
        <v>21170</v>
      </c>
      <c r="AQ31" s="347">
        <v>0</v>
      </c>
      <c r="AR31" s="350">
        <v>21170</v>
      </c>
      <c r="AS31" s="351">
        <v>21170</v>
      </c>
      <c r="AT31" s="346">
        <v>0</v>
      </c>
      <c r="AU31" s="347">
        <v>0</v>
      </c>
      <c r="AV31" s="348">
        <v>0</v>
      </c>
      <c r="AW31" s="352"/>
      <c r="AX31" s="347">
        <v>0</v>
      </c>
      <c r="AY31" s="347">
        <v>0</v>
      </c>
      <c r="AZ31" s="347">
        <v>0</v>
      </c>
      <c r="BA31" s="347">
        <v>0</v>
      </c>
      <c r="BB31" s="347">
        <v>0</v>
      </c>
      <c r="BC31" s="350">
        <v>0</v>
      </c>
      <c r="BD31" s="351">
        <v>0</v>
      </c>
      <c r="BE31" s="346">
        <v>0</v>
      </c>
      <c r="BF31" s="347">
        <v>0</v>
      </c>
      <c r="BG31" s="348">
        <v>0</v>
      </c>
      <c r="BH31" s="349">
        <v>0</v>
      </c>
      <c r="BI31" s="347">
        <v>0</v>
      </c>
      <c r="BJ31" s="347">
        <v>29640</v>
      </c>
      <c r="BK31" s="347">
        <v>18870</v>
      </c>
      <c r="BL31" s="347">
        <v>0</v>
      </c>
      <c r="BM31" s="347">
        <v>11120</v>
      </c>
      <c r="BN31" s="350">
        <v>59630</v>
      </c>
      <c r="BO31" s="351">
        <v>59630</v>
      </c>
      <c r="BP31" s="346">
        <v>0</v>
      </c>
      <c r="BQ31" s="347">
        <v>0</v>
      </c>
      <c r="BR31" s="348">
        <v>0</v>
      </c>
      <c r="BS31" s="349">
        <v>0</v>
      </c>
      <c r="BT31" s="347">
        <v>0</v>
      </c>
      <c r="BU31" s="347">
        <v>3790</v>
      </c>
      <c r="BV31" s="347">
        <v>5548</v>
      </c>
      <c r="BW31" s="347">
        <v>3875</v>
      </c>
      <c r="BX31" s="347">
        <v>0</v>
      </c>
      <c r="BY31" s="350">
        <v>13213</v>
      </c>
      <c r="BZ31" s="351">
        <v>13213</v>
      </c>
      <c r="CA31" s="346">
        <v>0</v>
      </c>
      <c r="CB31" s="347">
        <v>0</v>
      </c>
      <c r="CC31" s="348">
        <v>0</v>
      </c>
      <c r="CD31" s="349">
        <v>0</v>
      </c>
      <c r="CE31" s="347">
        <v>0</v>
      </c>
      <c r="CF31" s="347">
        <v>0</v>
      </c>
      <c r="CG31" s="347">
        <v>0</v>
      </c>
      <c r="CH31" s="347">
        <v>0</v>
      </c>
      <c r="CI31" s="347">
        <v>0</v>
      </c>
      <c r="CJ31" s="350">
        <v>0</v>
      </c>
      <c r="CK31" s="351">
        <v>0</v>
      </c>
      <c r="CL31" s="346">
        <v>0</v>
      </c>
      <c r="CM31" s="347">
        <v>0</v>
      </c>
      <c r="CN31" s="348">
        <v>0</v>
      </c>
      <c r="CO31" s="349">
        <v>0</v>
      </c>
      <c r="CP31" s="347">
        <v>0</v>
      </c>
      <c r="CQ31" s="347">
        <v>86860</v>
      </c>
      <c r="CR31" s="347">
        <v>187640</v>
      </c>
      <c r="CS31" s="347">
        <v>31860</v>
      </c>
      <c r="CT31" s="347">
        <v>122420</v>
      </c>
      <c r="CU31" s="350">
        <v>428780</v>
      </c>
      <c r="CV31" s="353">
        <v>428780</v>
      </c>
      <c r="CW31" s="346">
        <v>0</v>
      </c>
      <c r="CX31" s="347">
        <v>0</v>
      </c>
      <c r="CY31" s="348">
        <v>0</v>
      </c>
      <c r="CZ31" s="352"/>
      <c r="DA31" s="347">
        <v>0</v>
      </c>
      <c r="DB31" s="347">
        <v>33350</v>
      </c>
      <c r="DC31" s="347">
        <v>107590</v>
      </c>
      <c r="DD31" s="347">
        <v>27260</v>
      </c>
      <c r="DE31" s="347">
        <v>68490</v>
      </c>
      <c r="DF31" s="350">
        <v>236690</v>
      </c>
      <c r="DG31" s="351">
        <v>236690</v>
      </c>
      <c r="DH31" s="346">
        <v>0</v>
      </c>
      <c r="DI31" s="347">
        <v>0</v>
      </c>
      <c r="DJ31" s="348">
        <v>0</v>
      </c>
      <c r="DK31" s="352"/>
      <c r="DL31" s="347">
        <v>0</v>
      </c>
      <c r="DM31" s="347">
        <v>33350</v>
      </c>
      <c r="DN31" s="347">
        <v>66700</v>
      </c>
      <c r="DO31" s="347">
        <v>0</v>
      </c>
      <c r="DP31" s="347">
        <v>46000</v>
      </c>
      <c r="DQ31" s="350">
        <v>146050</v>
      </c>
      <c r="DR31" s="351">
        <v>146050</v>
      </c>
      <c r="DS31" s="346">
        <v>0</v>
      </c>
      <c r="DT31" s="347">
        <v>0</v>
      </c>
      <c r="DU31" s="348">
        <v>0</v>
      </c>
      <c r="DV31" s="352"/>
      <c r="DW31" s="347">
        <v>0</v>
      </c>
      <c r="DX31" s="347">
        <v>0</v>
      </c>
      <c r="DY31" s="347">
        <v>0</v>
      </c>
      <c r="DZ31" s="347">
        <v>0</v>
      </c>
      <c r="EA31" s="347">
        <v>0</v>
      </c>
      <c r="EB31" s="350">
        <v>0</v>
      </c>
      <c r="EC31" s="351">
        <v>0</v>
      </c>
      <c r="ED31" s="346">
        <v>0</v>
      </c>
      <c r="EE31" s="347">
        <v>0</v>
      </c>
      <c r="EF31" s="348">
        <v>0</v>
      </c>
      <c r="EG31" s="352"/>
      <c r="EH31" s="347">
        <v>0</v>
      </c>
      <c r="EI31" s="347">
        <v>0</v>
      </c>
      <c r="EJ31" s="347">
        <v>0</v>
      </c>
      <c r="EK31" s="347">
        <v>0</v>
      </c>
      <c r="EL31" s="347">
        <v>0</v>
      </c>
      <c r="EM31" s="350">
        <v>0</v>
      </c>
      <c r="EN31" s="351">
        <v>0</v>
      </c>
      <c r="EO31" s="346">
        <v>0</v>
      </c>
      <c r="EP31" s="347">
        <v>0</v>
      </c>
      <c r="EQ31" s="348">
        <v>0</v>
      </c>
      <c r="ER31" s="349">
        <v>0</v>
      </c>
      <c r="ES31" s="347">
        <v>0</v>
      </c>
      <c r="ET31" s="347">
        <v>15560</v>
      </c>
      <c r="EU31" s="347">
        <v>12690</v>
      </c>
      <c r="EV31" s="347">
        <v>0</v>
      </c>
      <c r="EW31" s="347">
        <v>7930</v>
      </c>
      <c r="EX31" s="350">
        <v>36180</v>
      </c>
      <c r="EY31" s="351">
        <v>36180</v>
      </c>
      <c r="EZ31" s="346">
        <v>0</v>
      </c>
      <c r="FA31" s="347">
        <v>0</v>
      </c>
      <c r="FB31" s="348">
        <v>0</v>
      </c>
      <c r="FC31" s="349">
        <v>0</v>
      </c>
      <c r="FD31" s="347">
        <v>0</v>
      </c>
      <c r="FE31" s="347">
        <v>4600</v>
      </c>
      <c r="FF31" s="347">
        <v>660</v>
      </c>
      <c r="FG31" s="347">
        <v>4600</v>
      </c>
      <c r="FH31" s="347">
        <v>0</v>
      </c>
      <c r="FI31" s="350">
        <v>9860</v>
      </c>
      <c r="FJ31" s="351">
        <v>9860</v>
      </c>
      <c r="FK31" s="346">
        <v>0</v>
      </c>
      <c r="FL31" s="347">
        <v>0</v>
      </c>
      <c r="FM31" s="348">
        <v>0</v>
      </c>
      <c r="FN31" s="349">
        <v>0</v>
      </c>
      <c r="FO31" s="347">
        <v>0</v>
      </c>
      <c r="FP31" s="347">
        <v>0</v>
      </c>
      <c r="FQ31" s="347">
        <v>0</v>
      </c>
      <c r="FR31" s="347">
        <v>0</v>
      </c>
      <c r="FS31" s="347">
        <v>0</v>
      </c>
      <c r="FT31" s="350">
        <v>0</v>
      </c>
      <c r="FU31" s="351">
        <v>0</v>
      </c>
      <c r="FV31" s="346">
        <v>0</v>
      </c>
      <c r="FW31" s="347">
        <v>0</v>
      </c>
      <c r="FX31" s="348">
        <v>0</v>
      </c>
      <c r="FY31" s="349">
        <v>0</v>
      </c>
      <c r="FZ31" s="347">
        <v>27720</v>
      </c>
      <c r="GA31" s="347">
        <v>177710</v>
      </c>
      <c r="GB31" s="347">
        <v>434198</v>
      </c>
      <c r="GC31" s="347">
        <v>185375</v>
      </c>
      <c r="GD31" s="347">
        <v>304200</v>
      </c>
      <c r="GE31" s="350">
        <v>1129203</v>
      </c>
      <c r="GF31" s="351">
        <v>1129203</v>
      </c>
    </row>
    <row r="32" spans="1:188" ht="16.5" customHeight="1">
      <c r="A32" s="344" t="s">
        <v>30</v>
      </c>
      <c r="B32" s="346">
        <v>0</v>
      </c>
      <c r="C32" s="347">
        <v>0</v>
      </c>
      <c r="D32" s="348">
        <v>0</v>
      </c>
      <c r="E32" s="349">
        <v>0</v>
      </c>
      <c r="F32" s="347">
        <v>0</v>
      </c>
      <c r="G32" s="347">
        <v>115520</v>
      </c>
      <c r="H32" s="347">
        <v>416200</v>
      </c>
      <c r="I32" s="347">
        <v>310350</v>
      </c>
      <c r="J32" s="347">
        <v>269350</v>
      </c>
      <c r="K32" s="350">
        <v>1111420</v>
      </c>
      <c r="L32" s="351">
        <v>1111420</v>
      </c>
      <c r="M32" s="346">
        <v>0</v>
      </c>
      <c r="N32" s="347">
        <v>0</v>
      </c>
      <c r="O32" s="348">
        <v>0</v>
      </c>
      <c r="P32" s="352"/>
      <c r="Q32" s="347">
        <v>0</v>
      </c>
      <c r="R32" s="347">
        <v>0</v>
      </c>
      <c r="S32" s="347">
        <v>185890</v>
      </c>
      <c r="T32" s="347">
        <v>228870</v>
      </c>
      <c r="U32" s="347">
        <v>143550</v>
      </c>
      <c r="V32" s="350">
        <v>558310</v>
      </c>
      <c r="W32" s="351">
        <v>558310</v>
      </c>
      <c r="X32" s="346">
        <v>0</v>
      </c>
      <c r="Y32" s="347">
        <v>0</v>
      </c>
      <c r="Z32" s="348">
        <v>0</v>
      </c>
      <c r="AA32" s="352"/>
      <c r="AB32" s="347">
        <v>0</v>
      </c>
      <c r="AC32" s="347">
        <v>78590</v>
      </c>
      <c r="AD32" s="347">
        <v>193430</v>
      </c>
      <c r="AE32" s="347">
        <v>60770</v>
      </c>
      <c r="AF32" s="347">
        <v>84150</v>
      </c>
      <c r="AG32" s="350">
        <v>416940</v>
      </c>
      <c r="AH32" s="351">
        <v>416940</v>
      </c>
      <c r="AI32" s="346">
        <v>0</v>
      </c>
      <c r="AJ32" s="347">
        <v>0</v>
      </c>
      <c r="AK32" s="348">
        <v>0</v>
      </c>
      <c r="AL32" s="352"/>
      <c r="AM32" s="347">
        <v>0</v>
      </c>
      <c r="AN32" s="347">
        <v>0</v>
      </c>
      <c r="AO32" s="347">
        <v>0</v>
      </c>
      <c r="AP32" s="347">
        <v>0</v>
      </c>
      <c r="AQ32" s="347">
        <v>28710</v>
      </c>
      <c r="AR32" s="350">
        <v>28710</v>
      </c>
      <c r="AS32" s="351">
        <v>28710</v>
      </c>
      <c r="AT32" s="346">
        <v>0</v>
      </c>
      <c r="AU32" s="347">
        <v>0</v>
      </c>
      <c r="AV32" s="348">
        <v>0</v>
      </c>
      <c r="AW32" s="352"/>
      <c r="AX32" s="347">
        <v>0</v>
      </c>
      <c r="AY32" s="347">
        <v>0</v>
      </c>
      <c r="AZ32" s="347">
        <v>0</v>
      </c>
      <c r="BA32" s="347">
        <v>0</v>
      </c>
      <c r="BB32" s="347">
        <v>0</v>
      </c>
      <c r="BC32" s="350">
        <v>0</v>
      </c>
      <c r="BD32" s="351">
        <v>0</v>
      </c>
      <c r="BE32" s="346">
        <v>0</v>
      </c>
      <c r="BF32" s="347">
        <v>0</v>
      </c>
      <c r="BG32" s="348">
        <v>0</v>
      </c>
      <c r="BH32" s="349">
        <v>0</v>
      </c>
      <c r="BI32" s="347">
        <v>0</v>
      </c>
      <c r="BJ32" s="347">
        <v>34140</v>
      </c>
      <c r="BK32" s="347">
        <v>34220</v>
      </c>
      <c r="BL32" s="347">
        <v>17920</v>
      </c>
      <c r="BM32" s="347">
        <v>12940</v>
      </c>
      <c r="BN32" s="350">
        <v>99220</v>
      </c>
      <c r="BO32" s="351">
        <v>99220</v>
      </c>
      <c r="BP32" s="346">
        <v>0</v>
      </c>
      <c r="BQ32" s="347">
        <v>0</v>
      </c>
      <c r="BR32" s="348">
        <v>0</v>
      </c>
      <c r="BS32" s="349">
        <v>0</v>
      </c>
      <c r="BT32" s="347">
        <v>0</v>
      </c>
      <c r="BU32" s="347">
        <v>2790</v>
      </c>
      <c r="BV32" s="347">
        <v>2660</v>
      </c>
      <c r="BW32" s="347">
        <v>2790</v>
      </c>
      <c r="BX32" s="347">
        <v>0</v>
      </c>
      <c r="BY32" s="350">
        <v>8240</v>
      </c>
      <c r="BZ32" s="351">
        <v>8240</v>
      </c>
      <c r="CA32" s="346">
        <v>0</v>
      </c>
      <c r="CB32" s="347">
        <v>0</v>
      </c>
      <c r="CC32" s="348">
        <v>0</v>
      </c>
      <c r="CD32" s="349">
        <v>0</v>
      </c>
      <c r="CE32" s="347">
        <v>0</v>
      </c>
      <c r="CF32" s="347">
        <v>0</v>
      </c>
      <c r="CG32" s="347">
        <v>0</v>
      </c>
      <c r="CH32" s="347">
        <v>0</v>
      </c>
      <c r="CI32" s="347">
        <v>0</v>
      </c>
      <c r="CJ32" s="350">
        <v>0</v>
      </c>
      <c r="CK32" s="351">
        <v>0</v>
      </c>
      <c r="CL32" s="346">
        <v>0</v>
      </c>
      <c r="CM32" s="347">
        <v>0</v>
      </c>
      <c r="CN32" s="348">
        <v>0</v>
      </c>
      <c r="CO32" s="349">
        <v>0</v>
      </c>
      <c r="CP32" s="347">
        <v>0</v>
      </c>
      <c r="CQ32" s="347">
        <v>72710</v>
      </c>
      <c r="CR32" s="347">
        <v>219890</v>
      </c>
      <c r="CS32" s="347">
        <v>157710</v>
      </c>
      <c r="CT32" s="347">
        <v>94450</v>
      </c>
      <c r="CU32" s="350">
        <v>544760</v>
      </c>
      <c r="CV32" s="353">
        <v>544760</v>
      </c>
      <c r="CW32" s="346">
        <v>0</v>
      </c>
      <c r="CX32" s="347">
        <v>0</v>
      </c>
      <c r="CY32" s="348">
        <v>0</v>
      </c>
      <c r="CZ32" s="352"/>
      <c r="DA32" s="347">
        <v>0</v>
      </c>
      <c r="DB32" s="347">
        <v>0</v>
      </c>
      <c r="DC32" s="347">
        <v>160080</v>
      </c>
      <c r="DD32" s="347">
        <v>142150</v>
      </c>
      <c r="DE32" s="347">
        <v>87870</v>
      </c>
      <c r="DF32" s="350">
        <v>390100</v>
      </c>
      <c r="DG32" s="351">
        <v>390100</v>
      </c>
      <c r="DH32" s="346">
        <v>0</v>
      </c>
      <c r="DI32" s="347">
        <v>0</v>
      </c>
      <c r="DJ32" s="348">
        <v>0</v>
      </c>
      <c r="DK32" s="352"/>
      <c r="DL32" s="347">
        <v>0</v>
      </c>
      <c r="DM32" s="347">
        <v>33350</v>
      </c>
      <c r="DN32" s="347">
        <v>33350</v>
      </c>
      <c r="DO32" s="347">
        <v>0</v>
      </c>
      <c r="DP32" s="347">
        <v>0</v>
      </c>
      <c r="DQ32" s="350">
        <v>66700</v>
      </c>
      <c r="DR32" s="351">
        <v>66700</v>
      </c>
      <c r="DS32" s="346">
        <v>0</v>
      </c>
      <c r="DT32" s="347">
        <v>0</v>
      </c>
      <c r="DU32" s="348">
        <v>0</v>
      </c>
      <c r="DV32" s="352"/>
      <c r="DW32" s="347">
        <v>0</v>
      </c>
      <c r="DX32" s="347">
        <v>0</v>
      </c>
      <c r="DY32" s="347">
        <v>0</v>
      </c>
      <c r="DZ32" s="347">
        <v>0</v>
      </c>
      <c r="EA32" s="347">
        <v>0</v>
      </c>
      <c r="EB32" s="350">
        <v>0</v>
      </c>
      <c r="EC32" s="351">
        <v>0</v>
      </c>
      <c r="ED32" s="346">
        <v>0</v>
      </c>
      <c r="EE32" s="347">
        <v>0</v>
      </c>
      <c r="EF32" s="348">
        <v>0</v>
      </c>
      <c r="EG32" s="352"/>
      <c r="EH32" s="347">
        <v>0</v>
      </c>
      <c r="EI32" s="347">
        <v>0</v>
      </c>
      <c r="EJ32" s="347">
        <v>0</v>
      </c>
      <c r="EK32" s="347">
        <v>0</v>
      </c>
      <c r="EL32" s="347">
        <v>0</v>
      </c>
      <c r="EM32" s="350">
        <v>0</v>
      </c>
      <c r="EN32" s="351">
        <v>0</v>
      </c>
      <c r="EO32" s="346">
        <v>0</v>
      </c>
      <c r="EP32" s="347">
        <v>0</v>
      </c>
      <c r="EQ32" s="348">
        <v>0</v>
      </c>
      <c r="ER32" s="349">
        <v>0</v>
      </c>
      <c r="ES32" s="347">
        <v>0</v>
      </c>
      <c r="ET32" s="347">
        <v>38040</v>
      </c>
      <c r="EU32" s="347">
        <v>25140</v>
      </c>
      <c r="EV32" s="347">
        <v>14240</v>
      </c>
      <c r="EW32" s="347">
        <v>6580</v>
      </c>
      <c r="EX32" s="350">
        <v>84000</v>
      </c>
      <c r="EY32" s="351">
        <v>84000</v>
      </c>
      <c r="EZ32" s="346">
        <v>0</v>
      </c>
      <c r="FA32" s="347">
        <v>0</v>
      </c>
      <c r="FB32" s="348">
        <v>0</v>
      </c>
      <c r="FC32" s="349">
        <v>0</v>
      </c>
      <c r="FD32" s="347">
        <v>0</v>
      </c>
      <c r="FE32" s="347">
        <v>1320</v>
      </c>
      <c r="FF32" s="347">
        <v>1320</v>
      </c>
      <c r="FG32" s="347">
        <v>1320</v>
      </c>
      <c r="FH32" s="347">
        <v>0</v>
      </c>
      <c r="FI32" s="350">
        <v>3960</v>
      </c>
      <c r="FJ32" s="351">
        <v>3960</v>
      </c>
      <c r="FK32" s="346">
        <v>0</v>
      </c>
      <c r="FL32" s="347">
        <v>0</v>
      </c>
      <c r="FM32" s="348">
        <v>0</v>
      </c>
      <c r="FN32" s="349">
        <v>0</v>
      </c>
      <c r="FO32" s="347">
        <v>0</v>
      </c>
      <c r="FP32" s="347">
        <v>0</v>
      </c>
      <c r="FQ32" s="347">
        <v>0</v>
      </c>
      <c r="FR32" s="347">
        <v>0</v>
      </c>
      <c r="FS32" s="347">
        <v>0</v>
      </c>
      <c r="FT32" s="350">
        <v>0</v>
      </c>
      <c r="FU32" s="351">
        <v>0</v>
      </c>
      <c r="FV32" s="346">
        <v>0</v>
      </c>
      <c r="FW32" s="347">
        <v>0</v>
      </c>
      <c r="FX32" s="348">
        <v>0</v>
      </c>
      <c r="FY32" s="349">
        <v>0</v>
      </c>
      <c r="FZ32" s="347">
        <v>0</v>
      </c>
      <c r="GA32" s="347">
        <v>188230</v>
      </c>
      <c r="GB32" s="347">
        <v>636090</v>
      </c>
      <c r="GC32" s="347">
        <v>468060</v>
      </c>
      <c r="GD32" s="347">
        <v>363800</v>
      </c>
      <c r="GE32" s="350">
        <v>1656180</v>
      </c>
      <c r="GF32" s="351">
        <v>1656180</v>
      </c>
    </row>
    <row r="33" spans="1:188" ht="16.5" customHeight="1">
      <c r="A33" s="344" t="s">
        <v>31</v>
      </c>
      <c r="B33" s="346">
        <v>0</v>
      </c>
      <c r="C33" s="347">
        <v>0</v>
      </c>
      <c r="D33" s="348">
        <v>0</v>
      </c>
      <c r="E33" s="349">
        <v>0</v>
      </c>
      <c r="F33" s="347">
        <v>152580</v>
      </c>
      <c r="G33" s="347">
        <v>116820</v>
      </c>
      <c r="H33" s="347">
        <v>279230</v>
      </c>
      <c r="I33" s="347">
        <v>418220</v>
      </c>
      <c r="J33" s="347">
        <v>399800</v>
      </c>
      <c r="K33" s="350">
        <v>1366650</v>
      </c>
      <c r="L33" s="351">
        <v>1366650</v>
      </c>
      <c r="M33" s="346">
        <v>0</v>
      </c>
      <c r="N33" s="347">
        <v>0</v>
      </c>
      <c r="O33" s="348">
        <v>0</v>
      </c>
      <c r="P33" s="352"/>
      <c r="Q33" s="347">
        <v>60030</v>
      </c>
      <c r="R33" s="347">
        <v>59400</v>
      </c>
      <c r="S33" s="347">
        <v>127210</v>
      </c>
      <c r="T33" s="347">
        <v>269230</v>
      </c>
      <c r="U33" s="347">
        <v>377950</v>
      </c>
      <c r="V33" s="350">
        <v>893820</v>
      </c>
      <c r="W33" s="351">
        <v>893820</v>
      </c>
      <c r="X33" s="346">
        <v>0</v>
      </c>
      <c r="Y33" s="347">
        <v>0</v>
      </c>
      <c r="Z33" s="348">
        <v>0</v>
      </c>
      <c r="AA33" s="352"/>
      <c r="AB33" s="347">
        <v>59370</v>
      </c>
      <c r="AC33" s="347">
        <v>57420</v>
      </c>
      <c r="AD33" s="347">
        <v>99760</v>
      </c>
      <c r="AE33" s="347">
        <v>143550</v>
      </c>
      <c r="AF33" s="347">
        <v>0</v>
      </c>
      <c r="AG33" s="350">
        <v>360100</v>
      </c>
      <c r="AH33" s="351">
        <v>360100</v>
      </c>
      <c r="AI33" s="346">
        <v>0</v>
      </c>
      <c r="AJ33" s="347">
        <v>0</v>
      </c>
      <c r="AK33" s="348">
        <v>0</v>
      </c>
      <c r="AL33" s="352"/>
      <c r="AM33" s="347">
        <v>0</v>
      </c>
      <c r="AN33" s="347">
        <v>0</v>
      </c>
      <c r="AO33" s="347">
        <v>0</v>
      </c>
      <c r="AP33" s="347">
        <v>0</v>
      </c>
      <c r="AQ33" s="347">
        <v>15840</v>
      </c>
      <c r="AR33" s="350">
        <v>15840</v>
      </c>
      <c r="AS33" s="351">
        <v>15840</v>
      </c>
      <c r="AT33" s="346">
        <v>0</v>
      </c>
      <c r="AU33" s="347">
        <v>0</v>
      </c>
      <c r="AV33" s="348">
        <v>0</v>
      </c>
      <c r="AW33" s="352"/>
      <c r="AX33" s="347">
        <v>0</v>
      </c>
      <c r="AY33" s="347">
        <v>0</v>
      </c>
      <c r="AZ33" s="347">
        <v>0</v>
      </c>
      <c r="BA33" s="347">
        <v>0</v>
      </c>
      <c r="BB33" s="347">
        <v>0</v>
      </c>
      <c r="BC33" s="350">
        <v>0</v>
      </c>
      <c r="BD33" s="351">
        <v>0</v>
      </c>
      <c r="BE33" s="346">
        <v>0</v>
      </c>
      <c r="BF33" s="347">
        <v>0</v>
      </c>
      <c r="BG33" s="348">
        <v>0</v>
      </c>
      <c r="BH33" s="349">
        <v>0</v>
      </c>
      <c r="BI33" s="347">
        <v>33180</v>
      </c>
      <c r="BJ33" s="347">
        <v>0</v>
      </c>
      <c r="BK33" s="347">
        <v>52260</v>
      </c>
      <c r="BL33" s="347">
        <v>5440</v>
      </c>
      <c r="BM33" s="347">
        <v>6010</v>
      </c>
      <c r="BN33" s="350">
        <v>96890</v>
      </c>
      <c r="BO33" s="351">
        <v>96890</v>
      </c>
      <c r="BP33" s="346">
        <v>0</v>
      </c>
      <c r="BQ33" s="347">
        <v>0</v>
      </c>
      <c r="BR33" s="348">
        <v>0</v>
      </c>
      <c r="BS33" s="349">
        <v>0</v>
      </c>
      <c r="BT33" s="347">
        <v>0</v>
      </c>
      <c r="BU33" s="347">
        <v>0</v>
      </c>
      <c r="BV33" s="347">
        <v>0</v>
      </c>
      <c r="BW33" s="347">
        <v>0</v>
      </c>
      <c r="BX33" s="347">
        <v>0</v>
      </c>
      <c r="BY33" s="350">
        <v>0</v>
      </c>
      <c r="BZ33" s="351">
        <v>0</v>
      </c>
      <c r="CA33" s="346">
        <v>0</v>
      </c>
      <c r="CB33" s="347">
        <v>0</v>
      </c>
      <c r="CC33" s="348">
        <v>0</v>
      </c>
      <c r="CD33" s="349">
        <v>0</v>
      </c>
      <c r="CE33" s="347">
        <v>0</v>
      </c>
      <c r="CF33" s="347">
        <v>0</v>
      </c>
      <c r="CG33" s="347">
        <v>0</v>
      </c>
      <c r="CH33" s="347">
        <v>0</v>
      </c>
      <c r="CI33" s="347">
        <v>0</v>
      </c>
      <c r="CJ33" s="350">
        <v>0</v>
      </c>
      <c r="CK33" s="351">
        <v>0</v>
      </c>
      <c r="CL33" s="346">
        <v>0</v>
      </c>
      <c r="CM33" s="347">
        <v>0</v>
      </c>
      <c r="CN33" s="348">
        <v>0</v>
      </c>
      <c r="CO33" s="349">
        <v>0</v>
      </c>
      <c r="CP33" s="347">
        <v>83460</v>
      </c>
      <c r="CQ33" s="347">
        <v>69000</v>
      </c>
      <c r="CR33" s="347">
        <v>176090</v>
      </c>
      <c r="CS33" s="347">
        <v>279850</v>
      </c>
      <c r="CT33" s="347">
        <v>293990</v>
      </c>
      <c r="CU33" s="350">
        <v>902390</v>
      </c>
      <c r="CV33" s="353">
        <v>902390</v>
      </c>
      <c r="CW33" s="346">
        <v>0</v>
      </c>
      <c r="CX33" s="347">
        <v>0</v>
      </c>
      <c r="CY33" s="348">
        <v>0</v>
      </c>
      <c r="CZ33" s="352"/>
      <c r="DA33" s="347">
        <v>57710</v>
      </c>
      <c r="DB33" s="347">
        <v>69000</v>
      </c>
      <c r="DC33" s="347">
        <v>122960</v>
      </c>
      <c r="DD33" s="347">
        <v>241380</v>
      </c>
      <c r="DE33" s="347">
        <v>269530</v>
      </c>
      <c r="DF33" s="350">
        <v>760580</v>
      </c>
      <c r="DG33" s="351">
        <v>760580</v>
      </c>
      <c r="DH33" s="346">
        <v>0</v>
      </c>
      <c r="DI33" s="347">
        <v>0</v>
      </c>
      <c r="DJ33" s="348">
        <v>0</v>
      </c>
      <c r="DK33" s="352"/>
      <c r="DL33" s="347">
        <v>0</v>
      </c>
      <c r="DM33" s="347">
        <v>0</v>
      </c>
      <c r="DN33" s="347">
        <v>0</v>
      </c>
      <c r="DO33" s="347">
        <v>33350</v>
      </c>
      <c r="DP33" s="347">
        <v>0</v>
      </c>
      <c r="DQ33" s="350">
        <v>33350</v>
      </c>
      <c r="DR33" s="351">
        <v>33350</v>
      </c>
      <c r="DS33" s="346">
        <v>0</v>
      </c>
      <c r="DT33" s="347">
        <v>0</v>
      </c>
      <c r="DU33" s="348">
        <v>0</v>
      </c>
      <c r="DV33" s="352"/>
      <c r="DW33" s="347">
        <v>0</v>
      </c>
      <c r="DX33" s="347">
        <v>0</v>
      </c>
      <c r="DY33" s="347">
        <v>0</v>
      </c>
      <c r="DZ33" s="347">
        <v>0</v>
      </c>
      <c r="EA33" s="347">
        <v>0</v>
      </c>
      <c r="EB33" s="350">
        <v>0</v>
      </c>
      <c r="EC33" s="351">
        <v>0</v>
      </c>
      <c r="ED33" s="346">
        <v>0</v>
      </c>
      <c r="EE33" s="347">
        <v>0</v>
      </c>
      <c r="EF33" s="348">
        <v>0</v>
      </c>
      <c r="EG33" s="352"/>
      <c r="EH33" s="347">
        <v>0</v>
      </c>
      <c r="EI33" s="347">
        <v>0</v>
      </c>
      <c r="EJ33" s="347">
        <v>0</v>
      </c>
      <c r="EK33" s="347">
        <v>0</v>
      </c>
      <c r="EL33" s="347">
        <v>21170</v>
      </c>
      <c r="EM33" s="350">
        <v>21170</v>
      </c>
      <c r="EN33" s="351">
        <v>21170</v>
      </c>
      <c r="EO33" s="346">
        <v>0</v>
      </c>
      <c r="EP33" s="347">
        <v>0</v>
      </c>
      <c r="EQ33" s="348">
        <v>0</v>
      </c>
      <c r="ER33" s="349">
        <v>0</v>
      </c>
      <c r="ES33" s="347">
        <v>25750</v>
      </c>
      <c r="ET33" s="347">
        <v>0</v>
      </c>
      <c r="EU33" s="347">
        <v>53130</v>
      </c>
      <c r="EV33" s="347">
        <v>5120</v>
      </c>
      <c r="EW33" s="347">
        <v>3290</v>
      </c>
      <c r="EX33" s="350">
        <v>87290</v>
      </c>
      <c r="EY33" s="351">
        <v>87290</v>
      </c>
      <c r="EZ33" s="346">
        <v>0</v>
      </c>
      <c r="FA33" s="347">
        <v>0</v>
      </c>
      <c r="FB33" s="348">
        <v>0</v>
      </c>
      <c r="FC33" s="349">
        <v>0</v>
      </c>
      <c r="FD33" s="347">
        <v>0</v>
      </c>
      <c r="FE33" s="347">
        <v>0</v>
      </c>
      <c r="FF33" s="347">
        <v>0</v>
      </c>
      <c r="FG33" s="347">
        <v>0</v>
      </c>
      <c r="FH33" s="347">
        <v>0</v>
      </c>
      <c r="FI33" s="350">
        <v>0</v>
      </c>
      <c r="FJ33" s="351">
        <v>0</v>
      </c>
      <c r="FK33" s="346">
        <v>0</v>
      </c>
      <c r="FL33" s="347">
        <v>0</v>
      </c>
      <c r="FM33" s="348">
        <v>0</v>
      </c>
      <c r="FN33" s="349">
        <v>0</v>
      </c>
      <c r="FO33" s="347">
        <v>0</v>
      </c>
      <c r="FP33" s="347">
        <v>0</v>
      </c>
      <c r="FQ33" s="347">
        <v>0</v>
      </c>
      <c r="FR33" s="347">
        <v>0</v>
      </c>
      <c r="FS33" s="347">
        <v>0</v>
      </c>
      <c r="FT33" s="350">
        <v>0</v>
      </c>
      <c r="FU33" s="351">
        <v>0</v>
      </c>
      <c r="FV33" s="346">
        <v>0</v>
      </c>
      <c r="FW33" s="347">
        <v>0</v>
      </c>
      <c r="FX33" s="348">
        <v>0</v>
      </c>
      <c r="FY33" s="349">
        <v>0</v>
      </c>
      <c r="FZ33" s="347">
        <v>236040</v>
      </c>
      <c r="GA33" s="347">
        <v>185820</v>
      </c>
      <c r="GB33" s="347">
        <v>455320</v>
      </c>
      <c r="GC33" s="347">
        <v>698070</v>
      </c>
      <c r="GD33" s="347">
        <v>693790</v>
      </c>
      <c r="GE33" s="350">
        <v>2269040</v>
      </c>
      <c r="GF33" s="351">
        <v>2269040</v>
      </c>
    </row>
    <row r="34" spans="1:188" ht="16.5" customHeight="1">
      <c r="A34" s="344" t="s">
        <v>32</v>
      </c>
      <c r="B34" s="346">
        <v>0</v>
      </c>
      <c r="C34" s="347">
        <v>0</v>
      </c>
      <c r="D34" s="348">
        <v>0</v>
      </c>
      <c r="E34" s="349">
        <v>0</v>
      </c>
      <c r="F34" s="347">
        <v>56360</v>
      </c>
      <c r="G34" s="347">
        <v>172310</v>
      </c>
      <c r="H34" s="347">
        <v>399250</v>
      </c>
      <c r="I34" s="347">
        <v>753410</v>
      </c>
      <c r="J34" s="347">
        <v>391990</v>
      </c>
      <c r="K34" s="350">
        <v>1773320</v>
      </c>
      <c r="L34" s="351">
        <v>1773320</v>
      </c>
      <c r="M34" s="346">
        <v>0</v>
      </c>
      <c r="N34" s="347">
        <v>0</v>
      </c>
      <c r="O34" s="348">
        <v>0</v>
      </c>
      <c r="P34" s="352"/>
      <c r="Q34" s="347">
        <v>0</v>
      </c>
      <c r="R34" s="347">
        <v>86130</v>
      </c>
      <c r="S34" s="347">
        <v>202490</v>
      </c>
      <c r="T34" s="347">
        <v>608870</v>
      </c>
      <c r="U34" s="347">
        <v>261000</v>
      </c>
      <c r="V34" s="350">
        <v>1158490</v>
      </c>
      <c r="W34" s="351">
        <v>1158490</v>
      </c>
      <c r="X34" s="346">
        <v>0</v>
      </c>
      <c r="Y34" s="347">
        <v>0</v>
      </c>
      <c r="Z34" s="348">
        <v>0</v>
      </c>
      <c r="AA34" s="352"/>
      <c r="AB34" s="347">
        <v>56360</v>
      </c>
      <c r="AC34" s="347">
        <v>55710</v>
      </c>
      <c r="AD34" s="347">
        <v>88740</v>
      </c>
      <c r="AE34" s="347">
        <v>57420</v>
      </c>
      <c r="AF34" s="347">
        <v>44550</v>
      </c>
      <c r="AG34" s="350">
        <v>302780</v>
      </c>
      <c r="AH34" s="351">
        <v>302780</v>
      </c>
      <c r="AI34" s="346">
        <v>0</v>
      </c>
      <c r="AJ34" s="347">
        <v>0</v>
      </c>
      <c r="AK34" s="348">
        <v>0</v>
      </c>
      <c r="AL34" s="352"/>
      <c r="AM34" s="347">
        <v>0</v>
      </c>
      <c r="AN34" s="347">
        <v>0</v>
      </c>
      <c r="AO34" s="347">
        <v>0</v>
      </c>
      <c r="AP34" s="347">
        <v>0</v>
      </c>
      <c r="AQ34" s="347">
        <v>0</v>
      </c>
      <c r="AR34" s="350">
        <v>0</v>
      </c>
      <c r="AS34" s="351">
        <v>0</v>
      </c>
      <c r="AT34" s="346">
        <v>0</v>
      </c>
      <c r="AU34" s="347">
        <v>0</v>
      </c>
      <c r="AV34" s="348">
        <v>0</v>
      </c>
      <c r="AW34" s="352"/>
      <c r="AX34" s="347">
        <v>0</v>
      </c>
      <c r="AY34" s="347">
        <v>28710</v>
      </c>
      <c r="AZ34" s="347">
        <v>57420</v>
      </c>
      <c r="BA34" s="347">
        <v>87120</v>
      </c>
      <c r="BB34" s="347">
        <v>29700</v>
      </c>
      <c r="BC34" s="350">
        <v>202950</v>
      </c>
      <c r="BD34" s="351">
        <v>202950</v>
      </c>
      <c r="BE34" s="346">
        <v>0</v>
      </c>
      <c r="BF34" s="347">
        <v>0</v>
      </c>
      <c r="BG34" s="348">
        <v>0</v>
      </c>
      <c r="BH34" s="349">
        <v>0</v>
      </c>
      <c r="BI34" s="347">
        <v>0</v>
      </c>
      <c r="BJ34" s="347">
        <v>1760</v>
      </c>
      <c r="BK34" s="347">
        <v>50600</v>
      </c>
      <c r="BL34" s="347">
        <v>0</v>
      </c>
      <c r="BM34" s="347">
        <v>49810</v>
      </c>
      <c r="BN34" s="350">
        <v>102170</v>
      </c>
      <c r="BO34" s="351">
        <v>102170</v>
      </c>
      <c r="BP34" s="346">
        <v>0</v>
      </c>
      <c r="BQ34" s="347">
        <v>0</v>
      </c>
      <c r="BR34" s="348">
        <v>0</v>
      </c>
      <c r="BS34" s="349">
        <v>0</v>
      </c>
      <c r="BT34" s="347">
        <v>0</v>
      </c>
      <c r="BU34" s="347">
        <v>0</v>
      </c>
      <c r="BV34" s="347">
        <v>0</v>
      </c>
      <c r="BW34" s="347">
        <v>0</v>
      </c>
      <c r="BX34" s="347">
        <v>6930</v>
      </c>
      <c r="BY34" s="350">
        <v>6930</v>
      </c>
      <c r="BZ34" s="351">
        <v>6930</v>
      </c>
      <c r="CA34" s="346">
        <v>0</v>
      </c>
      <c r="CB34" s="347">
        <v>0</v>
      </c>
      <c r="CC34" s="348">
        <v>0</v>
      </c>
      <c r="CD34" s="349">
        <v>0</v>
      </c>
      <c r="CE34" s="347">
        <v>0</v>
      </c>
      <c r="CF34" s="347">
        <v>0</v>
      </c>
      <c r="CG34" s="347">
        <v>0</v>
      </c>
      <c r="CH34" s="347">
        <v>0</v>
      </c>
      <c r="CI34" s="347">
        <v>0</v>
      </c>
      <c r="CJ34" s="350">
        <v>0</v>
      </c>
      <c r="CK34" s="351">
        <v>0</v>
      </c>
      <c r="CL34" s="346">
        <v>0</v>
      </c>
      <c r="CM34" s="347">
        <v>0</v>
      </c>
      <c r="CN34" s="348">
        <v>0</v>
      </c>
      <c r="CO34" s="349">
        <v>0</v>
      </c>
      <c r="CP34" s="347">
        <v>2220</v>
      </c>
      <c r="CQ34" s="347">
        <v>104620</v>
      </c>
      <c r="CR34" s="347">
        <v>241570</v>
      </c>
      <c r="CS34" s="347">
        <v>468880</v>
      </c>
      <c r="CT34" s="347">
        <v>287130</v>
      </c>
      <c r="CU34" s="350">
        <v>1104420</v>
      </c>
      <c r="CV34" s="353">
        <v>1104420</v>
      </c>
      <c r="CW34" s="346">
        <v>0</v>
      </c>
      <c r="CX34" s="347">
        <v>0</v>
      </c>
      <c r="CY34" s="348">
        <v>0</v>
      </c>
      <c r="CZ34" s="352"/>
      <c r="DA34" s="347">
        <v>0</v>
      </c>
      <c r="DB34" s="347">
        <v>60610</v>
      </c>
      <c r="DC34" s="347">
        <v>115960</v>
      </c>
      <c r="DD34" s="347">
        <v>367680</v>
      </c>
      <c r="DE34" s="347">
        <v>204160</v>
      </c>
      <c r="DF34" s="350">
        <v>748410</v>
      </c>
      <c r="DG34" s="351">
        <v>748410</v>
      </c>
      <c r="DH34" s="346">
        <v>0</v>
      </c>
      <c r="DI34" s="347">
        <v>0</v>
      </c>
      <c r="DJ34" s="348">
        <v>0</v>
      </c>
      <c r="DK34" s="352"/>
      <c r="DL34" s="347">
        <v>2220</v>
      </c>
      <c r="DM34" s="347">
        <v>9250</v>
      </c>
      <c r="DN34" s="347">
        <v>10730</v>
      </c>
      <c r="DO34" s="347">
        <v>0</v>
      </c>
      <c r="DP34" s="347">
        <v>0</v>
      </c>
      <c r="DQ34" s="350">
        <v>22200</v>
      </c>
      <c r="DR34" s="351">
        <v>22200</v>
      </c>
      <c r="DS34" s="346">
        <v>0</v>
      </c>
      <c r="DT34" s="347">
        <v>0</v>
      </c>
      <c r="DU34" s="348">
        <v>0</v>
      </c>
      <c r="DV34" s="352"/>
      <c r="DW34" s="347">
        <v>0</v>
      </c>
      <c r="DX34" s="347">
        <v>0</v>
      </c>
      <c r="DY34" s="347">
        <v>0</v>
      </c>
      <c r="DZ34" s="347">
        <v>0</v>
      </c>
      <c r="EA34" s="347">
        <v>0</v>
      </c>
      <c r="EB34" s="350">
        <v>0</v>
      </c>
      <c r="EC34" s="351">
        <v>0</v>
      </c>
      <c r="ED34" s="346">
        <v>0</v>
      </c>
      <c r="EE34" s="347">
        <v>0</v>
      </c>
      <c r="EF34" s="348">
        <v>0</v>
      </c>
      <c r="EG34" s="352"/>
      <c r="EH34" s="347">
        <v>0</v>
      </c>
      <c r="EI34" s="347">
        <v>33350</v>
      </c>
      <c r="EJ34" s="347">
        <v>66700</v>
      </c>
      <c r="EK34" s="347">
        <v>101200</v>
      </c>
      <c r="EL34" s="347">
        <v>34500</v>
      </c>
      <c r="EM34" s="350">
        <v>235750</v>
      </c>
      <c r="EN34" s="351">
        <v>235750</v>
      </c>
      <c r="EO34" s="346">
        <v>0</v>
      </c>
      <c r="EP34" s="347">
        <v>0</v>
      </c>
      <c r="EQ34" s="348">
        <v>0</v>
      </c>
      <c r="ER34" s="349">
        <v>0</v>
      </c>
      <c r="ES34" s="347">
        <v>0</v>
      </c>
      <c r="ET34" s="347">
        <v>1410</v>
      </c>
      <c r="EU34" s="347">
        <v>48180</v>
      </c>
      <c r="EV34" s="347">
        <v>0</v>
      </c>
      <c r="EW34" s="347">
        <v>48470</v>
      </c>
      <c r="EX34" s="350">
        <v>98060</v>
      </c>
      <c r="EY34" s="351">
        <v>98060</v>
      </c>
      <c r="EZ34" s="346">
        <v>0</v>
      </c>
      <c r="FA34" s="347">
        <v>0</v>
      </c>
      <c r="FB34" s="348">
        <v>0</v>
      </c>
      <c r="FC34" s="349">
        <v>0</v>
      </c>
      <c r="FD34" s="347">
        <v>0</v>
      </c>
      <c r="FE34" s="347">
        <v>0</v>
      </c>
      <c r="FF34" s="347">
        <v>0</v>
      </c>
      <c r="FG34" s="347">
        <v>0</v>
      </c>
      <c r="FH34" s="347">
        <v>0</v>
      </c>
      <c r="FI34" s="350">
        <v>0</v>
      </c>
      <c r="FJ34" s="351">
        <v>0</v>
      </c>
      <c r="FK34" s="346">
        <v>0</v>
      </c>
      <c r="FL34" s="347">
        <v>0</v>
      </c>
      <c r="FM34" s="348">
        <v>0</v>
      </c>
      <c r="FN34" s="349">
        <v>0</v>
      </c>
      <c r="FO34" s="347">
        <v>0</v>
      </c>
      <c r="FP34" s="347">
        <v>0</v>
      </c>
      <c r="FQ34" s="347">
        <v>0</v>
      </c>
      <c r="FR34" s="347">
        <v>0</v>
      </c>
      <c r="FS34" s="347">
        <v>0</v>
      </c>
      <c r="FT34" s="350">
        <v>0</v>
      </c>
      <c r="FU34" s="351">
        <v>0</v>
      </c>
      <c r="FV34" s="346">
        <v>0</v>
      </c>
      <c r="FW34" s="347">
        <v>0</v>
      </c>
      <c r="FX34" s="348">
        <v>0</v>
      </c>
      <c r="FY34" s="349">
        <v>0</v>
      </c>
      <c r="FZ34" s="347">
        <v>58580</v>
      </c>
      <c r="GA34" s="347">
        <v>276930</v>
      </c>
      <c r="GB34" s="347">
        <v>640820</v>
      </c>
      <c r="GC34" s="347">
        <v>1222290</v>
      </c>
      <c r="GD34" s="347">
        <v>679120</v>
      </c>
      <c r="GE34" s="350">
        <v>2877740</v>
      </c>
      <c r="GF34" s="351">
        <v>2877740</v>
      </c>
    </row>
    <row r="35" spans="1:188" ht="16.5" customHeight="1">
      <c r="A35" s="344" t="s">
        <v>33</v>
      </c>
      <c r="B35" s="346">
        <v>0</v>
      </c>
      <c r="C35" s="347">
        <v>0</v>
      </c>
      <c r="D35" s="348">
        <v>0</v>
      </c>
      <c r="E35" s="349">
        <v>0</v>
      </c>
      <c r="F35" s="347">
        <v>38990</v>
      </c>
      <c r="G35" s="347">
        <v>210220</v>
      </c>
      <c r="H35" s="347">
        <v>423100</v>
      </c>
      <c r="I35" s="347">
        <v>399200</v>
      </c>
      <c r="J35" s="347">
        <v>283860</v>
      </c>
      <c r="K35" s="350">
        <v>1355370</v>
      </c>
      <c r="L35" s="351">
        <v>1355370</v>
      </c>
      <c r="M35" s="346">
        <v>0</v>
      </c>
      <c r="N35" s="347">
        <v>0</v>
      </c>
      <c r="O35" s="348">
        <v>0</v>
      </c>
      <c r="P35" s="352"/>
      <c r="Q35" s="347">
        <v>0</v>
      </c>
      <c r="R35" s="347">
        <v>57420</v>
      </c>
      <c r="S35" s="347">
        <v>136010</v>
      </c>
      <c r="T35" s="347">
        <v>105320</v>
      </c>
      <c r="U35" s="347">
        <v>157180</v>
      </c>
      <c r="V35" s="350">
        <v>455930</v>
      </c>
      <c r="W35" s="351">
        <v>455930</v>
      </c>
      <c r="X35" s="346">
        <v>0</v>
      </c>
      <c r="Y35" s="347">
        <v>0</v>
      </c>
      <c r="Z35" s="348">
        <v>0</v>
      </c>
      <c r="AA35" s="352"/>
      <c r="AB35" s="347">
        <v>0</v>
      </c>
      <c r="AC35" s="347">
        <v>109910</v>
      </c>
      <c r="AD35" s="347">
        <v>138370</v>
      </c>
      <c r="AE35" s="347">
        <v>167330</v>
      </c>
      <c r="AF35" s="347">
        <v>52850</v>
      </c>
      <c r="AG35" s="350">
        <v>468460</v>
      </c>
      <c r="AH35" s="351">
        <v>468460</v>
      </c>
      <c r="AI35" s="346">
        <v>0</v>
      </c>
      <c r="AJ35" s="347">
        <v>0</v>
      </c>
      <c r="AK35" s="348">
        <v>0</v>
      </c>
      <c r="AL35" s="352"/>
      <c r="AM35" s="347">
        <v>0</v>
      </c>
      <c r="AN35" s="347">
        <v>0</v>
      </c>
      <c r="AO35" s="347">
        <v>0</v>
      </c>
      <c r="AP35" s="347">
        <v>0</v>
      </c>
      <c r="AQ35" s="347">
        <v>0</v>
      </c>
      <c r="AR35" s="350">
        <v>0</v>
      </c>
      <c r="AS35" s="351">
        <v>0</v>
      </c>
      <c r="AT35" s="346">
        <v>0</v>
      </c>
      <c r="AU35" s="347">
        <v>0</v>
      </c>
      <c r="AV35" s="348">
        <v>0</v>
      </c>
      <c r="AW35" s="352"/>
      <c r="AX35" s="347">
        <v>28710</v>
      </c>
      <c r="AY35" s="347">
        <v>28710</v>
      </c>
      <c r="AZ35" s="347">
        <v>107300</v>
      </c>
      <c r="BA35" s="347">
        <v>107300</v>
      </c>
      <c r="BB35" s="347">
        <v>57420</v>
      </c>
      <c r="BC35" s="350">
        <v>329440</v>
      </c>
      <c r="BD35" s="351">
        <v>329440</v>
      </c>
      <c r="BE35" s="346">
        <v>0</v>
      </c>
      <c r="BF35" s="347">
        <v>0</v>
      </c>
      <c r="BG35" s="348">
        <v>0</v>
      </c>
      <c r="BH35" s="349">
        <v>0</v>
      </c>
      <c r="BI35" s="347">
        <v>10280</v>
      </c>
      <c r="BJ35" s="347">
        <v>14180</v>
      </c>
      <c r="BK35" s="347">
        <v>34490</v>
      </c>
      <c r="BL35" s="347">
        <v>19250</v>
      </c>
      <c r="BM35" s="347">
        <v>16410</v>
      </c>
      <c r="BN35" s="350">
        <v>94610</v>
      </c>
      <c r="BO35" s="351">
        <v>94610</v>
      </c>
      <c r="BP35" s="346">
        <v>0</v>
      </c>
      <c r="BQ35" s="347">
        <v>0</v>
      </c>
      <c r="BR35" s="348">
        <v>0</v>
      </c>
      <c r="BS35" s="349">
        <v>0</v>
      </c>
      <c r="BT35" s="347">
        <v>0</v>
      </c>
      <c r="BU35" s="347">
        <v>0</v>
      </c>
      <c r="BV35" s="347">
        <v>6930</v>
      </c>
      <c r="BW35" s="347">
        <v>0</v>
      </c>
      <c r="BX35" s="347">
        <v>0</v>
      </c>
      <c r="BY35" s="350">
        <v>6930</v>
      </c>
      <c r="BZ35" s="351">
        <v>6930</v>
      </c>
      <c r="CA35" s="346">
        <v>0</v>
      </c>
      <c r="CB35" s="347">
        <v>0</v>
      </c>
      <c r="CC35" s="348">
        <v>0</v>
      </c>
      <c r="CD35" s="349">
        <v>0</v>
      </c>
      <c r="CE35" s="347">
        <v>0</v>
      </c>
      <c r="CF35" s="347">
        <v>0</v>
      </c>
      <c r="CG35" s="347">
        <v>0</v>
      </c>
      <c r="CH35" s="347">
        <v>0</v>
      </c>
      <c r="CI35" s="347">
        <v>0</v>
      </c>
      <c r="CJ35" s="350">
        <v>0</v>
      </c>
      <c r="CK35" s="351">
        <v>0</v>
      </c>
      <c r="CL35" s="346">
        <v>0</v>
      </c>
      <c r="CM35" s="347">
        <v>0</v>
      </c>
      <c r="CN35" s="348">
        <v>0</v>
      </c>
      <c r="CO35" s="349">
        <v>0</v>
      </c>
      <c r="CP35" s="347">
        <v>29930</v>
      </c>
      <c r="CQ35" s="347">
        <v>96300</v>
      </c>
      <c r="CR35" s="347">
        <v>261830</v>
      </c>
      <c r="CS35" s="347">
        <v>173880</v>
      </c>
      <c r="CT35" s="347">
        <v>153710</v>
      </c>
      <c r="CU35" s="350">
        <v>715650</v>
      </c>
      <c r="CV35" s="353">
        <v>715650</v>
      </c>
      <c r="CW35" s="346">
        <v>0</v>
      </c>
      <c r="CX35" s="347">
        <v>0</v>
      </c>
      <c r="CY35" s="348">
        <v>0</v>
      </c>
      <c r="CZ35" s="352"/>
      <c r="DA35" s="347">
        <v>0</v>
      </c>
      <c r="DB35" s="347">
        <v>46980</v>
      </c>
      <c r="DC35" s="347">
        <v>113100</v>
      </c>
      <c r="DD35" s="347">
        <v>54050</v>
      </c>
      <c r="DE35" s="347">
        <v>101500</v>
      </c>
      <c r="DF35" s="350">
        <v>315630</v>
      </c>
      <c r="DG35" s="351">
        <v>315630</v>
      </c>
      <c r="DH35" s="346">
        <v>0</v>
      </c>
      <c r="DI35" s="347">
        <v>0</v>
      </c>
      <c r="DJ35" s="348">
        <v>0</v>
      </c>
      <c r="DK35" s="352"/>
      <c r="DL35" s="347">
        <v>0</v>
      </c>
      <c r="DM35" s="347">
        <v>10730</v>
      </c>
      <c r="DN35" s="347">
        <v>36800</v>
      </c>
      <c r="DO35" s="347">
        <v>20300</v>
      </c>
      <c r="DP35" s="347">
        <v>0</v>
      </c>
      <c r="DQ35" s="350">
        <v>67830</v>
      </c>
      <c r="DR35" s="351">
        <v>67830</v>
      </c>
      <c r="DS35" s="346">
        <v>0</v>
      </c>
      <c r="DT35" s="347">
        <v>0</v>
      </c>
      <c r="DU35" s="348">
        <v>0</v>
      </c>
      <c r="DV35" s="352"/>
      <c r="DW35" s="347">
        <v>0</v>
      </c>
      <c r="DX35" s="347">
        <v>0</v>
      </c>
      <c r="DY35" s="347">
        <v>0</v>
      </c>
      <c r="DZ35" s="347">
        <v>0</v>
      </c>
      <c r="EA35" s="347">
        <v>0</v>
      </c>
      <c r="EB35" s="350">
        <v>0</v>
      </c>
      <c r="EC35" s="351">
        <v>0</v>
      </c>
      <c r="ED35" s="346">
        <v>0</v>
      </c>
      <c r="EE35" s="347">
        <v>0</v>
      </c>
      <c r="EF35" s="348">
        <v>0</v>
      </c>
      <c r="EG35" s="352"/>
      <c r="EH35" s="347">
        <v>21170</v>
      </c>
      <c r="EI35" s="347">
        <v>21170</v>
      </c>
      <c r="EJ35" s="347">
        <v>85260</v>
      </c>
      <c r="EK35" s="347">
        <v>73080</v>
      </c>
      <c r="EL35" s="347">
        <v>42340</v>
      </c>
      <c r="EM35" s="350">
        <v>243020</v>
      </c>
      <c r="EN35" s="351">
        <v>243020</v>
      </c>
      <c r="EO35" s="346">
        <v>0</v>
      </c>
      <c r="EP35" s="347">
        <v>0</v>
      </c>
      <c r="EQ35" s="348">
        <v>0</v>
      </c>
      <c r="ER35" s="349">
        <v>0</v>
      </c>
      <c r="ES35" s="347">
        <v>8760</v>
      </c>
      <c r="ET35" s="347">
        <v>17420</v>
      </c>
      <c r="EU35" s="347">
        <v>26670</v>
      </c>
      <c r="EV35" s="347">
        <v>26450</v>
      </c>
      <c r="EW35" s="347">
        <v>9870</v>
      </c>
      <c r="EX35" s="350">
        <v>89170</v>
      </c>
      <c r="EY35" s="351">
        <v>89170</v>
      </c>
      <c r="EZ35" s="346">
        <v>0</v>
      </c>
      <c r="FA35" s="347">
        <v>0</v>
      </c>
      <c r="FB35" s="348">
        <v>0</v>
      </c>
      <c r="FC35" s="349">
        <v>0</v>
      </c>
      <c r="FD35" s="347">
        <v>0</v>
      </c>
      <c r="FE35" s="347">
        <v>0</v>
      </c>
      <c r="FF35" s="347">
        <v>0</v>
      </c>
      <c r="FG35" s="347">
        <v>0</v>
      </c>
      <c r="FH35" s="347">
        <v>0</v>
      </c>
      <c r="FI35" s="350">
        <v>0</v>
      </c>
      <c r="FJ35" s="351">
        <v>0</v>
      </c>
      <c r="FK35" s="346">
        <v>0</v>
      </c>
      <c r="FL35" s="347">
        <v>0</v>
      </c>
      <c r="FM35" s="348">
        <v>0</v>
      </c>
      <c r="FN35" s="349">
        <v>0</v>
      </c>
      <c r="FO35" s="347">
        <v>0</v>
      </c>
      <c r="FP35" s="347">
        <v>0</v>
      </c>
      <c r="FQ35" s="347">
        <v>0</v>
      </c>
      <c r="FR35" s="347">
        <v>0</v>
      </c>
      <c r="FS35" s="347">
        <v>0</v>
      </c>
      <c r="FT35" s="350">
        <v>0</v>
      </c>
      <c r="FU35" s="351">
        <v>0</v>
      </c>
      <c r="FV35" s="346">
        <v>0</v>
      </c>
      <c r="FW35" s="347">
        <v>0</v>
      </c>
      <c r="FX35" s="348">
        <v>0</v>
      </c>
      <c r="FY35" s="349">
        <v>0</v>
      </c>
      <c r="FZ35" s="347">
        <v>68920</v>
      </c>
      <c r="GA35" s="347">
        <v>306520</v>
      </c>
      <c r="GB35" s="347">
        <v>684930</v>
      </c>
      <c r="GC35" s="347">
        <v>573080</v>
      </c>
      <c r="GD35" s="347">
        <v>437570</v>
      </c>
      <c r="GE35" s="350">
        <v>2071020</v>
      </c>
      <c r="GF35" s="351">
        <v>2071020</v>
      </c>
    </row>
    <row r="36" spans="1:188" ht="16.5" customHeight="1">
      <c r="A36" s="344" t="s">
        <v>34</v>
      </c>
      <c r="B36" s="346">
        <v>2120</v>
      </c>
      <c r="C36" s="347">
        <v>0</v>
      </c>
      <c r="D36" s="348">
        <v>2120</v>
      </c>
      <c r="E36" s="349">
        <v>0</v>
      </c>
      <c r="F36" s="347">
        <v>170910</v>
      </c>
      <c r="G36" s="347">
        <v>614780</v>
      </c>
      <c r="H36" s="347">
        <v>869380</v>
      </c>
      <c r="I36" s="347">
        <v>954670</v>
      </c>
      <c r="J36" s="347">
        <v>495410</v>
      </c>
      <c r="K36" s="350">
        <v>3105150</v>
      </c>
      <c r="L36" s="351">
        <v>3107270</v>
      </c>
      <c r="M36" s="346">
        <v>0</v>
      </c>
      <c r="N36" s="347">
        <v>0</v>
      </c>
      <c r="O36" s="348">
        <v>0</v>
      </c>
      <c r="P36" s="352"/>
      <c r="Q36" s="347">
        <v>28710</v>
      </c>
      <c r="R36" s="347">
        <v>303630</v>
      </c>
      <c r="S36" s="347">
        <v>599670</v>
      </c>
      <c r="T36" s="347">
        <v>807730</v>
      </c>
      <c r="U36" s="347">
        <v>400130</v>
      </c>
      <c r="V36" s="350">
        <v>2139870</v>
      </c>
      <c r="W36" s="351">
        <v>2139870</v>
      </c>
      <c r="X36" s="346">
        <v>0</v>
      </c>
      <c r="Y36" s="347">
        <v>0</v>
      </c>
      <c r="Z36" s="348">
        <v>0</v>
      </c>
      <c r="AA36" s="352"/>
      <c r="AB36" s="347">
        <v>122670</v>
      </c>
      <c r="AC36" s="347">
        <v>274630</v>
      </c>
      <c r="AD36" s="347">
        <v>185890</v>
      </c>
      <c r="AE36" s="347">
        <v>146940</v>
      </c>
      <c r="AF36" s="347">
        <v>31320</v>
      </c>
      <c r="AG36" s="350">
        <v>761450</v>
      </c>
      <c r="AH36" s="351">
        <v>761450</v>
      </c>
      <c r="AI36" s="346">
        <v>0</v>
      </c>
      <c r="AJ36" s="347">
        <v>0</v>
      </c>
      <c r="AK36" s="348">
        <v>0</v>
      </c>
      <c r="AL36" s="352"/>
      <c r="AM36" s="347">
        <v>0</v>
      </c>
      <c r="AN36" s="347">
        <v>21170</v>
      </c>
      <c r="AO36" s="347">
        <v>31320</v>
      </c>
      <c r="AP36" s="347">
        <v>0</v>
      </c>
      <c r="AQ36" s="347">
        <v>28710</v>
      </c>
      <c r="AR36" s="350">
        <v>81200</v>
      </c>
      <c r="AS36" s="351">
        <v>81200</v>
      </c>
      <c r="AT36" s="346">
        <v>0</v>
      </c>
      <c r="AU36" s="347">
        <v>0</v>
      </c>
      <c r="AV36" s="348">
        <v>0</v>
      </c>
      <c r="AW36" s="352"/>
      <c r="AX36" s="347">
        <v>0</v>
      </c>
      <c r="AY36" s="347">
        <v>0</v>
      </c>
      <c r="AZ36" s="347">
        <v>0</v>
      </c>
      <c r="BA36" s="347">
        <v>0</v>
      </c>
      <c r="BB36" s="347">
        <v>0</v>
      </c>
      <c r="BC36" s="350">
        <v>0</v>
      </c>
      <c r="BD36" s="351">
        <v>0</v>
      </c>
      <c r="BE36" s="346">
        <v>2120</v>
      </c>
      <c r="BF36" s="347">
        <v>0</v>
      </c>
      <c r="BG36" s="348">
        <v>2120</v>
      </c>
      <c r="BH36" s="349">
        <v>0</v>
      </c>
      <c r="BI36" s="347">
        <v>5640</v>
      </c>
      <c r="BJ36" s="347">
        <v>15350</v>
      </c>
      <c r="BK36" s="347">
        <v>52500</v>
      </c>
      <c r="BL36" s="347">
        <v>0</v>
      </c>
      <c r="BM36" s="347">
        <v>7530</v>
      </c>
      <c r="BN36" s="350">
        <v>81020</v>
      </c>
      <c r="BO36" s="351">
        <v>83140</v>
      </c>
      <c r="BP36" s="346">
        <v>0</v>
      </c>
      <c r="BQ36" s="347">
        <v>0</v>
      </c>
      <c r="BR36" s="348">
        <v>0</v>
      </c>
      <c r="BS36" s="349">
        <v>0</v>
      </c>
      <c r="BT36" s="347">
        <v>13890</v>
      </c>
      <c r="BU36" s="347">
        <v>0</v>
      </c>
      <c r="BV36" s="347">
        <v>0</v>
      </c>
      <c r="BW36" s="347">
        <v>0</v>
      </c>
      <c r="BX36" s="347">
        <v>27720</v>
      </c>
      <c r="BY36" s="350">
        <v>41610</v>
      </c>
      <c r="BZ36" s="351">
        <v>41610</v>
      </c>
      <c r="CA36" s="346">
        <v>0</v>
      </c>
      <c r="CB36" s="347">
        <v>0</v>
      </c>
      <c r="CC36" s="348">
        <v>0</v>
      </c>
      <c r="CD36" s="349">
        <v>0</v>
      </c>
      <c r="CE36" s="347">
        <v>0</v>
      </c>
      <c r="CF36" s="347">
        <v>0</v>
      </c>
      <c r="CG36" s="347">
        <v>0</v>
      </c>
      <c r="CH36" s="347">
        <v>0</v>
      </c>
      <c r="CI36" s="347">
        <v>0</v>
      </c>
      <c r="CJ36" s="350">
        <v>0</v>
      </c>
      <c r="CK36" s="351">
        <v>0</v>
      </c>
      <c r="CL36" s="346">
        <v>2920</v>
      </c>
      <c r="CM36" s="347">
        <v>0</v>
      </c>
      <c r="CN36" s="348">
        <v>2920</v>
      </c>
      <c r="CO36" s="349">
        <v>0</v>
      </c>
      <c r="CP36" s="347">
        <v>52720</v>
      </c>
      <c r="CQ36" s="347">
        <v>289690</v>
      </c>
      <c r="CR36" s="347">
        <v>508060</v>
      </c>
      <c r="CS36" s="347">
        <v>644740</v>
      </c>
      <c r="CT36" s="347">
        <v>359330</v>
      </c>
      <c r="CU36" s="350">
        <v>1854540</v>
      </c>
      <c r="CV36" s="353">
        <v>1857460</v>
      </c>
      <c r="CW36" s="346">
        <v>0</v>
      </c>
      <c r="CX36" s="347">
        <v>0</v>
      </c>
      <c r="CY36" s="348">
        <v>0</v>
      </c>
      <c r="CZ36" s="352"/>
      <c r="DA36" s="347">
        <v>13630</v>
      </c>
      <c r="DB36" s="347">
        <v>232910</v>
      </c>
      <c r="DC36" s="347">
        <v>434620</v>
      </c>
      <c r="DD36" s="347">
        <v>634010</v>
      </c>
      <c r="DE36" s="347">
        <v>331300</v>
      </c>
      <c r="DF36" s="350">
        <v>1646470</v>
      </c>
      <c r="DG36" s="351">
        <v>1646470</v>
      </c>
      <c r="DH36" s="346">
        <v>0</v>
      </c>
      <c r="DI36" s="347">
        <v>0</v>
      </c>
      <c r="DJ36" s="348">
        <v>0</v>
      </c>
      <c r="DK36" s="352"/>
      <c r="DL36" s="347">
        <v>32190</v>
      </c>
      <c r="DM36" s="347">
        <v>44080</v>
      </c>
      <c r="DN36" s="347">
        <v>5510</v>
      </c>
      <c r="DO36" s="347">
        <v>10730</v>
      </c>
      <c r="DP36" s="347">
        <v>10730</v>
      </c>
      <c r="DQ36" s="350">
        <v>103240</v>
      </c>
      <c r="DR36" s="351">
        <v>103240</v>
      </c>
      <c r="DS36" s="346">
        <v>0</v>
      </c>
      <c r="DT36" s="347">
        <v>0</v>
      </c>
      <c r="DU36" s="348">
        <v>0</v>
      </c>
      <c r="DV36" s="352"/>
      <c r="DW36" s="347">
        <v>0</v>
      </c>
      <c r="DX36" s="347">
        <v>0</v>
      </c>
      <c r="DY36" s="347">
        <v>10730</v>
      </c>
      <c r="DZ36" s="347">
        <v>0</v>
      </c>
      <c r="EA36" s="347">
        <v>10730</v>
      </c>
      <c r="EB36" s="350">
        <v>21460</v>
      </c>
      <c r="EC36" s="351">
        <v>21460</v>
      </c>
      <c r="ED36" s="346">
        <v>0</v>
      </c>
      <c r="EE36" s="347">
        <v>0</v>
      </c>
      <c r="EF36" s="348">
        <v>0</v>
      </c>
      <c r="EG36" s="352"/>
      <c r="EH36" s="347">
        <v>0</v>
      </c>
      <c r="EI36" s="347">
        <v>0</v>
      </c>
      <c r="EJ36" s="347">
        <v>0</v>
      </c>
      <c r="EK36" s="347">
        <v>0</v>
      </c>
      <c r="EL36" s="347">
        <v>0</v>
      </c>
      <c r="EM36" s="350">
        <v>0</v>
      </c>
      <c r="EN36" s="351">
        <v>0</v>
      </c>
      <c r="EO36" s="346">
        <v>2920</v>
      </c>
      <c r="EP36" s="347">
        <v>0</v>
      </c>
      <c r="EQ36" s="348">
        <v>2920</v>
      </c>
      <c r="ER36" s="349">
        <v>0</v>
      </c>
      <c r="ES36" s="347">
        <v>6900</v>
      </c>
      <c r="ET36" s="347">
        <v>12700</v>
      </c>
      <c r="EU36" s="347">
        <v>57200</v>
      </c>
      <c r="EV36" s="347">
        <v>0</v>
      </c>
      <c r="EW36" s="347">
        <v>6570</v>
      </c>
      <c r="EX36" s="350">
        <v>83370</v>
      </c>
      <c r="EY36" s="351">
        <v>86290</v>
      </c>
      <c r="EZ36" s="346">
        <v>0</v>
      </c>
      <c r="FA36" s="347">
        <v>0</v>
      </c>
      <c r="FB36" s="348">
        <v>0</v>
      </c>
      <c r="FC36" s="349">
        <v>0</v>
      </c>
      <c r="FD36" s="347">
        <v>0</v>
      </c>
      <c r="FE36" s="347">
        <v>0</v>
      </c>
      <c r="FF36" s="347">
        <v>0</v>
      </c>
      <c r="FG36" s="347">
        <v>0</v>
      </c>
      <c r="FH36" s="347">
        <v>0</v>
      </c>
      <c r="FI36" s="350">
        <v>0</v>
      </c>
      <c r="FJ36" s="351">
        <v>0</v>
      </c>
      <c r="FK36" s="346">
        <v>0</v>
      </c>
      <c r="FL36" s="347">
        <v>0</v>
      </c>
      <c r="FM36" s="348">
        <v>0</v>
      </c>
      <c r="FN36" s="349">
        <v>0</v>
      </c>
      <c r="FO36" s="347">
        <v>0</v>
      </c>
      <c r="FP36" s="347">
        <v>0</v>
      </c>
      <c r="FQ36" s="347">
        <v>0</v>
      </c>
      <c r="FR36" s="347">
        <v>0</v>
      </c>
      <c r="FS36" s="347">
        <v>0</v>
      </c>
      <c r="FT36" s="350">
        <v>0</v>
      </c>
      <c r="FU36" s="351">
        <v>0</v>
      </c>
      <c r="FV36" s="346">
        <v>5040</v>
      </c>
      <c r="FW36" s="347">
        <v>0</v>
      </c>
      <c r="FX36" s="348">
        <v>5040</v>
      </c>
      <c r="FY36" s="349">
        <v>0</v>
      </c>
      <c r="FZ36" s="347">
        <v>223630</v>
      </c>
      <c r="GA36" s="347">
        <v>904470</v>
      </c>
      <c r="GB36" s="347">
        <v>1377440</v>
      </c>
      <c r="GC36" s="347">
        <v>1599410</v>
      </c>
      <c r="GD36" s="347">
        <v>854740</v>
      </c>
      <c r="GE36" s="350">
        <v>4959690</v>
      </c>
      <c r="GF36" s="351">
        <v>4964730</v>
      </c>
    </row>
    <row r="37" spans="1:188" ht="16.5" customHeight="1">
      <c r="A37" s="344" t="s">
        <v>35</v>
      </c>
      <c r="B37" s="346">
        <v>0</v>
      </c>
      <c r="C37" s="347">
        <v>0</v>
      </c>
      <c r="D37" s="348">
        <v>0</v>
      </c>
      <c r="E37" s="349">
        <v>0</v>
      </c>
      <c r="F37" s="347">
        <v>171692</v>
      </c>
      <c r="G37" s="347">
        <v>232760</v>
      </c>
      <c r="H37" s="347">
        <v>411334</v>
      </c>
      <c r="I37" s="347">
        <v>407780</v>
      </c>
      <c r="J37" s="347">
        <v>196040</v>
      </c>
      <c r="K37" s="350">
        <v>1419606</v>
      </c>
      <c r="L37" s="351">
        <v>1419606</v>
      </c>
      <c r="M37" s="346">
        <v>0</v>
      </c>
      <c r="N37" s="347">
        <v>0</v>
      </c>
      <c r="O37" s="348">
        <v>0</v>
      </c>
      <c r="P37" s="352"/>
      <c r="Q37" s="347">
        <v>0</v>
      </c>
      <c r="R37" s="347">
        <v>49880</v>
      </c>
      <c r="S37" s="347">
        <v>192210</v>
      </c>
      <c r="T37" s="347">
        <v>319040</v>
      </c>
      <c r="U37" s="347">
        <v>174870</v>
      </c>
      <c r="V37" s="350">
        <v>736000</v>
      </c>
      <c r="W37" s="351">
        <v>736000</v>
      </c>
      <c r="X37" s="346">
        <v>0</v>
      </c>
      <c r="Y37" s="347">
        <v>0</v>
      </c>
      <c r="Z37" s="348">
        <v>0</v>
      </c>
      <c r="AA37" s="352"/>
      <c r="AB37" s="347">
        <v>163840</v>
      </c>
      <c r="AC37" s="347">
        <v>154170</v>
      </c>
      <c r="AD37" s="347">
        <v>193430</v>
      </c>
      <c r="AE37" s="347">
        <v>88740</v>
      </c>
      <c r="AF37" s="347">
        <v>21170</v>
      </c>
      <c r="AG37" s="350">
        <v>621350</v>
      </c>
      <c r="AH37" s="351">
        <v>621350</v>
      </c>
      <c r="AI37" s="346">
        <v>0</v>
      </c>
      <c r="AJ37" s="347">
        <v>0</v>
      </c>
      <c r="AK37" s="348">
        <v>0</v>
      </c>
      <c r="AL37" s="352"/>
      <c r="AM37" s="347">
        <v>0</v>
      </c>
      <c r="AN37" s="347">
        <v>0</v>
      </c>
      <c r="AO37" s="347">
        <v>0</v>
      </c>
      <c r="AP37" s="347">
        <v>0</v>
      </c>
      <c r="AQ37" s="347">
        <v>0</v>
      </c>
      <c r="AR37" s="350">
        <v>0</v>
      </c>
      <c r="AS37" s="351">
        <v>0</v>
      </c>
      <c r="AT37" s="346">
        <v>0</v>
      </c>
      <c r="AU37" s="347">
        <v>0</v>
      </c>
      <c r="AV37" s="348">
        <v>0</v>
      </c>
      <c r="AW37" s="352"/>
      <c r="AX37" s="347">
        <v>0</v>
      </c>
      <c r="AY37" s="347">
        <v>0</v>
      </c>
      <c r="AZ37" s="347">
        <v>0</v>
      </c>
      <c r="BA37" s="347">
        <v>0</v>
      </c>
      <c r="BB37" s="347">
        <v>0</v>
      </c>
      <c r="BC37" s="350">
        <v>0</v>
      </c>
      <c r="BD37" s="351">
        <v>0</v>
      </c>
      <c r="BE37" s="346">
        <v>0</v>
      </c>
      <c r="BF37" s="347">
        <v>0</v>
      </c>
      <c r="BG37" s="348">
        <v>0</v>
      </c>
      <c r="BH37" s="349">
        <v>0</v>
      </c>
      <c r="BI37" s="347">
        <v>7852</v>
      </c>
      <c r="BJ37" s="347">
        <v>26730</v>
      </c>
      <c r="BK37" s="347">
        <v>25694</v>
      </c>
      <c r="BL37" s="347">
        <v>0</v>
      </c>
      <c r="BM37" s="347">
        <v>0</v>
      </c>
      <c r="BN37" s="350">
        <v>60276</v>
      </c>
      <c r="BO37" s="351">
        <v>60276</v>
      </c>
      <c r="BP37" s="346">
        <v>0</v>
      </c>
      <c r="BQ37" s="347">
        <v>0</v>
      </c>
      <c r="BR37" s="348">
        <v>0</v>
      </c>
      <c r="BS37" s="349">
        <v>0</v>
      </c>
      <c r="BT37" s="347">
        <v>0</v>
      </c>
      <c r="BU37" s="347">
        <v>1980</v>
      </c>
      <c r="BV37" s="347">
        <v>0</v>
      </c>
      <c r="BW37" s="347">
        <v>0</v>
      </c>
      <c r="BX37" s="347">
        <v>0</v>
      </c>
      <c r="BY37" s="350">
        <v>1980</v>
      </c>
      <c r="BZ37" s="351">
        <v>1980</v>
      </c>
      <c r="CA37" s="346">
        <v>0</v>
      </c>
      <c r="CB37" s="347">
        <v>0</v>
      </c>
      <c r="CC37" s="348">
        <v>0</v>
      </c>
      <c r="CD37" s="349">
        <v>0</v>
      </c>
      <c r="CE37" s="347">
        <v>0</v>
      </c>
      <c r="CF37" s="347">
        <v>0</v>
      </c>
      <c r="CG37" s="347">
        <v>0</v>
      </c>
      <c r="CH37" s="347">
        <v>0</v>
      </c>
      <c r="CI37" s="347">
        <v>0</v>
      </c>
      <c r="CJ37" s="350">
        <v>0</v>
      </c>
      <c r="CK37" s="351">
        <v>0</v>
      </c>
      <c r="CL37" s="346">
        <v>0</v>
      </c>
      <c r="CM37" s="347">
        <v>0</v>
      </c>
      <c r="CN37" s="348">
        <v>0</v>
      </c>
      <c r="CO37" s="349">
        <v>0</v>
      </c>
      <c r="CP37" s="347">
        <v>25680</v>
      </c>
      <c r="CQ37" s="347">
        <v>78090</v>
      </c>
      <c r="CR37" s="347">
        <v>168380</v>
      </c>
      <c r="CS37" s="347">
        <v>245270</v>
      </c>
      <c r="CT37" s="347">
        <v>171390</v>
      </c>
      <c r="CU37" s="350">
        <v>688810</v>
      </c>
      <c r="CV37" s="353">
        <v>688810</v>
      </c>
      <c r="CW37" s="346">
        <v>0</v>
      </c>
      <c r="CX37" s="347">
        <v>0</v>
      </c>
      <c r="CY37" s="348">
        <v>0</v>
      </c>
      <c r="CZ37" s="352"/>
      <c r="DA37" s="347">
        <v>0</v>
      </c>
      <c r="DB37" s="347">
        <v>32770</v>
      </c>
      <c r="DC37" s="347">
        <v>132730</v>
      </c>
      <c r="DD37" s="347">
        <v>234540</v>
      </c>
      <c r="DE37" s="347">
        <v>171390</v>
      </c>
      <c r="DF37" s="350">
        <v>571430</v>
      </c>
      <c r="DG37" s="351">
        <v>571430</v>
      </c>
      <c r="DH37" s="346">
        <v>0</v>
      </c>
      <c r="DI37" s="347">
        <v>0</v>
      </c>
      <c r="DJ37" s="348">
        <v>0</v>
      </c>
      <c r="DK37" s="352"/>
      <c r="DL37" s="347">
        <v>15330</v>
      </c>
      <c r="DM37" s="347">
        <v>23310</v>
      </c>
      <c r="DN37" s="347">
        <v>0</v>
      </c>
      <c r="DO37" s="347">
        <v>10730</v>
      </c>
      <c r="DP37" s="347">
        <v>0</v>
      </c>
      <c r="DQ37" s="350">
        <v>49370</v>
      </c>
      <c r="DR37" s="351">
        <v>49370</v>
      </c>
      <c r="DS37" s="346">
        <v>0</v>
      </c>
      <c r="DT37" s="347">
        <v>0</v>
      </c>
      <c r="DU37" s="348">
        <v>0</v>
      </c>
      <c r="DV37" s="352"/>
      <c r="DW37" s="347">
        <v>0</v>
      </c>
      <c r="DX37" s="347">
        <v>0</v>
      </c>
      <c r="DY37" s="347">
        <v>0</v>
      </c>
      <c r="DZ37" s="347">
        <v>0</v>
      </c>
      <c r="EA37" s="347">
        <v>0</v>
      </c>
      <c r="EB37" s="350">
        <v>0</v>
      </c>
      <c r="EC37" s="351">
        <v>0</v>
      </c>
      <c r="ED37" s="346">
        <v>0</v>
      </c>
      <c r="EE37" s="347">
        <v>0</v>
      </c>
      <c r="EF37" s="348">
        <v>0</v>
      </c>
      <c r="EG37" s="352"/>
      <c r="EH37" s="347">
        <v>0</v>
      </c>
      <c r="EI37" s="347">
        <v>0</v>
      </c>
      <c r="EJ37" s="347">
        <v>0</v>
      </c>
      <c r="EK37" s="347">
        <v>0</v>
      </c>
      <c r="EL37" s="347">
        <v>0</v>
      </c>
      <c r="EM37" s="350">
        <v>0</v>
      </c>
      <c r="EN37" s="351">
        <v>0</v>
      </c>
      <c r="EO37" s="346">
        <v>0</v>
      </c>
      <c r="EP37" s="347">
        <v>0</v>
      </c>
      <c r="EQ37" s="348">
        <v>0</v>
      </c>
      <c r="ER37" s="349">
        <v>0</v>
      </c>
      <c r="ES37" s="347">
        <v>10350</v>
      </c>
      <c r="ET37" s="347">
        <v>19710</v>
      </c>
      <c r="EU37" s="347">
        <v>35650</v>
      </c>
      <c r="EV37" s="347">
        <v>0</v>
      </c>
      <c r="EW37" s="347">
        <v>0</v>
      </c>
      <c r="EX37" s="350">
        <v>65710</v>
      </c>
      <c r="EY37" s="351">
        <v>65710</v>
      </c>
      <c r="EZ37" s="346">
        <v>0</v>
      </c>
      <c r="FA37" s="347">
        <v>0</v>
      </c>
      <c r="FB37" s="348">
        <v>0</v>
      </c>
      <c r="FC37" s="349">
        <v>0</v>
      </c>
      <c r="FD37" s="347">
        <v>0</v>
      </c>
      <c r="FE37" s="347">
        <v>2300</v>
      </c>
      <c r="FF37" s="347">
        <v>0</v>
      </c>
      <c r="FG37" s="347">
        <v>0</v>
      </c>
      <c r="FH37" s="347">
        <v>0</v>
      </c>
      <c r="FI37" s="350">
        <v>2300</v>
      </c>
      <c r="FJ37" s="351">
        <v>2300</v>
      </c>
      <c r="FK37" s="346">
        <v>0</v>
      </c>
      <c r="FL37" s="347">
        <v>0</v>
      </c>
      <c r="FM37" s="348">
        <v>0</v>
      </c>
      <c r="FN37" s="349">
        <v>0</v>
      </c>
      <c r="FO37" s="347">
        <v>0</v>
      </c>
      <c r="FP37" s="347">
        <v>0</v>
      </c>
      <c r="FQ37" s="347">
        <v>0</v>
      </c>
      <c r="FR37" s="347">
        <v>0</v>
      </c>
      <c r="FS37" s="347">
        <v>0</v>
      </c>
      <c r="FT37" s="350">
        <v>0</v>
      </c>
      <c r="FU37" s="351">
        <v>0</v>
      </c>
      <c r="FV37" s="346">
        <v>0</v>
      </c>
      <c r="FW37" s="347">
        <v>0</v>
      </c>
      <c r="FX37" s="348">
        <v>0</v>
      </c>
      <c r="FY37" s="349">
        <v>0</v>
      </c>
      <c r="FZ37" s="347">
        <v>197372</v>
      </c>
      <c r="GA37" s="347">
        <v>310850</v>
      </c>
      <c r="GB37" s="347">
        <v>579714</v>
      </c>
      <c r="GC37" s="347">
        <v>653050</v>
      </c>
      <c r="GD37" s="347">
        <v>367430</v>
      </c>
      <c r="GE37" s="350">
        <v>2108416</v>
      </c>
      <c r="GF37" s="351">
        <v>2108416</v>
      </c>
    </row>
    <row r="38" spans="1:188" ht="16.5" customHeight="1">
      <c r="A38" s="344" t="s">
        <v>36</v>
      </c>
      <c r="B38" s="346">
        <v>2190</v>
      </c>
      <c r="C38" s="347">
        <v>0</v>
      </c>
      <c r="D38" s="348">
        <v>2190</v>
      </c>
      <c r="E38" s="349">
        <v>0</v>
      </c>
      <c r="F38" s="347">
        <v>443280</v>
      </c>
      <c r="G38" s="347">
        <v>577100</v>
      </c>
      <c r="H38" s="347">
        <v>968178</v>
      </c>
      <c r="I38" s="347">
        <v>999550</v>
      </c>
      <c r="J38" s="347">
        <v>450040</v>
      </c>
      <c r="K38" s="350">
        <v>3438148</v>
      </c>
      <c r="L38" s="351">
        <v>3440338</v>
      </c>
      <c r="M38" s="346">
        <v>0</v>
      </c>
      <c r="N38" s="347">
        <v>0</v>
      </c>
      <c r="O38" s="348">
        <v>0</v>
      </c>
      <c r="P38" s="352"/>
      <c r="Q38" s="347">
        <v>28710</v>
      </c>
      <c r="R38" s="347">
        <v>165350</v>
      </c>
      <c r="S38" s="347">
        <v>540090</v>
      </c>
      <c r="T38" s="347">
        <v>651340</v>
      </c>
      <c r="U38" s="347">
        <v>327120</v>
      </c>
      <c r="V38" s="350">
        <v>1712610</v>
      </c>
      <c r="W38" s="351">
        <v>1712610</v>
      </c>
      <c r="X38" s="346">
        <v>0</v>
      </c>
      <c r="Y38" s="347">
        <v>0</v>
      </c>
      <c r="Z38" s="348">
        <v>0</v>
      </c>
      <c r="AA38" s="352"/>
      <c r="AB38" s="347">
        <v>374390</v>
      </c>
      <c r="AC38" s="347">
        <v>334030</v>
      </c>
      <c r="AD38" s="347">
        <v>353160</v>
      </c>
      <c r="AE38" s="347">
        <v>209020</v>
      </c>
      <c r="AF38" s="347">
        <v>21170</v>
      </c>
      <c r="AG38" s="350">
        <v>1291770</v>
      </c>
      <c r="AH38" s="351">
        <v>1291770</v>
      </c>
      <c r="AI38" s="346">
        <v>0</v>
      </c>
      <c r="AJ38" s="347">
        <v>0</v>
      </c>
      <c r="AK38" s="348">
        <v>0</v>
      </c>
      <c r="AL38" s="352"/>
      <c r="AM38" s="347">
        <v>21170</v>
      </c>
      <c r="AN38" s="347">
        <v>21170</v>
      </c>
      <c r="AO38" s="347">
        <v>0</v>
      </c>
      <c r="AP38" s="347">
        <v>88140</v>
      </c>
      <c r="AQ38" s="347">
        <v>81560</v>
      </c>
      <c r="AR38" s="350">
        <v>212040</v>
      </c>
      <c r="AS38" s="351">
        <v>212040</v>
      </c>
      <c r="AT38" s="346">
        <v>0</v>
      </c>
      <c r="AU38" s="347">
        <v>0</v>
      </c>
      <c r="AV38" s="348">
        <v>0</v>
      </c>
      <c r="AW38" s="352"/>
      <c r="AX38" s="347">
        <v>0</v>
      </c>
      <c r="AY38" s="347">
        <v>0</v>
      </c>
      <c r="AZ38" s="347">
        <v>0</v>
      </c>
      <c r="BA38" s="347">
        <v>0</v>
      </c>
      <c r="BB38" s="347">
        <v>0</v>
      </c>
      <c r="BC38" s="350">
        <v>0</v>
      </c>
      <c r="BD38" s="351">
        <v>0</v>
      </c>
      <c r="BE38" s="346">
        <v>2190</v>
      </c>
      <c r="BF38" s="347">
        <v>0</v>
      </c>
      <c r="BG38" s="348">
        <v>2190</v>
      </c>
      <c r="BH38" s="349">
        <v>0</v>
      </c>
      <c r="BI38" s="347">
        <v>16270</v>
      </c>
      <c r="BJ38" s="347">
        <v>56550</v>
      </c>
      <c r="BK38" s="347">
        <v>66818</v>
      </c>
      <c r="BL38" s="347">
        <v>37600</v>
      </c>
      <c r="BM38" s="347">
        <v>20190</v>
      </c>
      <c r="BN38" s="350">
        <v>197428</v>
      </c>
      <c r="BO38" s="351">
        <v>199618</v>
      </c>
      <c r="BP38" s="346">
        <v>0</v>
      </c>
      <c r="BQ38" s="347">
        <v>0</v>
      </c>
      <c r="BR38" s="348">
        <v>0</v>
      </c>
      <c r="BS38" s="349">
        <v>0</v>
      </c>
      <c r="BT38" s="347">
        <v>2740</v>
      </c>
      <c r="BU38" s="347">
        <v>0</v>
      </c>
      <c r="BV38" s="347">
        <v>8110</v>
      </c>
      <c r="BW38" s="347">
        <v>13450</v>
      </c>
      <c r="BX38" s="347">
        <v>0</v>
      </c>
      <c r="BY38" s="350">
        <v>24300</v>
      </c>
      <c r="BZ38" s="351">
        <v>24300</v>
      </c>
      <c r="CA38" s="346">
        <v>0</v>
      </c>
      <c r="CB38" s="347">
        <v>0</v>
      </c>
      <c r="CC38" s="348">
        <v>0</v>
      </c>
      <c r="CD38" s="349">
        <v>0</v>
      </c>
      <c r="CE38" s="347">
        <v>0</v>
      </c>
      <c r="CF38" s="347">
        <v>0</v>
      </c>
      <c r="CG38" s="347">
        <v>0</v>
      </c>
      <c r="CH38" s="347">
        <v>0</v>
      </c>
      <c r="CI38" s="347">
        <v>0</v>
      </c>
      <c r="CJ38" s="350">
        <v>0</v>
      </c>
      <c r="CK38" s="351">
        <v>0</v>
      </c>
      <c r="CL38" s="346">
        <v>3450</v>
      </c>
      <c r="CM38" s="347">
        <v>0</v>
      </c>
      <c r="CN38" s="348">
        <v>3450</v>
      </c>
      <c r="CO38" s="349">
        <v>0</v>
      </c>
      <c r="CP38" s="347">
        <v>46230</v>
      </c>
      <c r="CQ38" s="347">
        <v>212420</v>
      </c>
      <c r="CR38" s="347">
        <v>494580</v>
      </c>
      <c r="CS38" s="347">
        <v>578280</v>
      </c>
      <c r="CT38" s="347">
        <v>225010</v>
      </c>
      <c r="CU38" s="350">
        <v>1556520</v>
      </c>
      <c r="CV38" s="353">
        <v>1559970</v>
      </c>
      <c r="CW38" s="346">
        <v>0</v>
      </c>
      <c r="CX38" s="347">
        <v>0</v>
      </c>
      <c r="CY38" s="348">
        <v>0</v>
      </c>
      <c r="CZ38" s="352"/>
      <c r="DA38" s="347">
        <v>13630</v>
      </c>
      <c r="DB38" s="347">
        <v>131950</v>
      </c>
      <c r="DC38" s="347">
        <v>420320</v>
      </c>
      <c r="DD38" s="347">
        <v>492710</v>
      </c>
      <c r="DE38" s="347">
        <v>213730</v>
      </c>
      <c r="DF38" s="350">
        <v>1272340</v>
      </c>
      <c r="DG38" s="351">
        <v>1272340</v>
      </c>
      <c r="DH38" s="346">
        <v>0</v>
      </c>
      <c r="DI38" s="347">
        <v>0</v>
      </c>
      <c r="DJ38" s="348">
        <v>0</v>
      </c>
      <c r="DK38" s="352"/>
      <c r="DL38" s="347">
        <v>10730</v>
      </c>
      <c r="DM38" s="347">
        <v>32190</v>
      </c>
      <c r="DN38" s="347">
        <v>20300</v>
      </c>
      <c r="DO38" s="347">
        <v>51110</v>
      </c>
      <c r="DP38" s="347">
        <v>0</v>
      </c>
      <c r="DQ38" s="350">
        <v>114330</v>
      </c>
      <c r="DR38" s="351">
        <v>114330</v>
      </c>
      <c r="DS38" s="346">
        <v>0</v>
      </c>
      <c r="DT38" s="347">
        <v>0</v>
      </c>
      <c r="DU38" s="348">
        <v>0</v>
      </c>
      <c r="DV38" s="352"/>
      <c r="DW38" s="347">
        <v>0</v>
      </c>
      <c r="DX38" s="347">
        <v>0</v>
      </c>
      <c r="DY38" s="347">
        <v>0</v>
      </c>
      <c r="DZ38" s="347">
        <v>0</v>
      </c>
      <c r="EA38" s="347">
        <v>0</v>
      </c>
      <c r="EB38" s="350">
        <v>0</v>
      </c>
      <c r="EC38" s="351">
        <v>0</v>
      </c>
      <c r="ED38" s="346">
        <v>0</v>
      </c>
      <c r="EE38" s="347">
        <v>0</v>
      </c>
      <c r="EF38" s="348">
        <v>0</v>
      </c>
      <c r="EG38" s="352"/>
      <c r="EH38" s="347">
        <v>0</v>
      </c>
      <c r="EI38" s="347">
        <v>0</v>
      </c>
      <c r="EJ38" s="347">
        <v>0</v>
      </c>
      <c r="EK38" s="347">
        <v>0</v>
      </c>
      <c r="EL38" s="347">
        <v>0</v>
      </c>
      <c r="EM38" s="350">
        <v>0</v>
      </c>
      <c r="EN38" s="351">
        <v>0</v>
      </c>
      <c r="EO38" s="346">
        <v>3450</v>
      </c>
      <c r="EP38" s="347">
        <v>0</v>
      </c>
      <c r="EQ38" s="348">
        <v>3450</v>
      </c>
      <c r="ER38" s="349">
        <v>0</v>
      </c>
      <c r="ES38" s="347">
        <v>18420</v>
      </c>
      <c r="ET38" s="347">
        <v>48280</v>
      </c>
      <c r="EU38" s="347">
        <v>53960</v>
      </c>
      <c r="EV38" s="347">
        <v>31500</v>
      </c>
      <c r="EW38" s="347">
        <v>11280</v>
      </c>
      <c r="EX38" s="350">
        <v>163440</v>
      </c>
      <c r="EY38" s="351">
        <v>166890</v>
      </c>
      <c r="EZ38" s="346">
        <v>0</v>
      </c>
      <c r="FA38" s="347">
        <v>0</v>
      </c>
      <c r="FB38" s="348">
        <v>0</v>
      </c>
      <c r="FC38" s="349">
        <v>0</v>
      </c>
      <c r="FD38" s="347">
        <v>3450</v>
      </c>
      <c r="FE38" s="347">
        <v>0</v>
      </c>
      <c r="FF38" s="347">
        <v>0</v>
      </c>
      <c r="FG38" s="347">
        <v>2960</v>
      </c>
      <c r="FH38" s="347">
        <v>0</v>
      </c>
      <c r="FI38" s="350">
        <v>6410</v>
      </c>
      <c r="FJ38" s="351">
        <v>6410</v>
      </c>
      <c r="FK38" s="346">
        <v>0</v>
      </c>
      <c r="FL38" s="347">
        <v>0</v>
      </c>
      <c r="FM38" s="348">
        <v>0</v>
      </c>
      <c r="FN38" s="349">
        <v>0</v>
      </c>
      <c r="FO38" s="347">
        <v>0</v>
      </c>
      <c r="FP38" s="347">
        <v>0</v>
      </c>
      <c r="FQ38" s="347">
        <v>0</v>
      </c>
      <c r="FR38" s="347">
        <v>0</v>
      </c>
      <c r="FS38" s="347">
        <v>0</v>
      </c>
      <c r="FT38" s="350">
        <v>0</v>
      </c>
      <c r="FU38" s="351">
        <v>0</v>
      </c>
      <c r="FV38" s="346">
        <v>5640</v>
      </c>
      <c r="FW38" s="347">
        <v>0</v>
      </c>
      <c r="FX38" s="348">
        <v>5640</v>
      </c>
      <c r="FY38" s="349">
        <v>0</v>
      </c>
      <c r="FZ38" s="347">
        <v>489510</v>
      </c>
      <c r="GA38" s="347">
        <v>789520</v>
      </c>
      <c r="GB38" s="347">
        <v>1462758</v>
      </c>
      <c r="GC38" s="347">
        <v>1577830</v>
      </c>
      <c r="GD38" s="347">
        <v>675050</v>
      </c>
      <c r="GE38" s="350">
        <v>4994668</v>
      </c>
      <c r="GF38" s="351">
        <v>5000308</v>
      </c>
    </row>
    <row r="39" spans="1:188" ht="16.5" customHeight="1">
      <c r="A39" s="344" t="s">
        <v>37</v>
      </c>
      <c r="B39" s="346">
        <v>0</v>
      </c>
      <c r="C39" s="347">
        <v>0</v>
      </c>
      <c r="D39" s="348">
        <v>0</v>
      </c>
      <c r="E39" s="349">
        <v>0</v>
      </c>
      <c r="F39" s="347">
        <v>432099</v>
      </c>
      <c r="G39" s="347">
        <v>517340</v>
      </c>
      <c r="H39" s="347">
        <v>1489524</v>
      </c>
      <c r="I39" s="347">
        <v>1351147</v>
      </c>
      <c r="J39" s="347">
        <v>1083040</v>
      </c>
      <c r="K39" s="350">
        <v>4873150</v>
      </c>
      <c r="L39" s="351">
        <v>4873150</v>
      </c>
      <c r="M39" s="346">
        <v>0</v>
      </c>
      <c r="N39" s="347">
        <v>0</v>
      </c>
      <c r="O39" s="348">
        <v>0</v>
      </c>
      <c r="P39" s="352"/>
      <c r="Q39" s="347">
        <v>86130</v>
      </c>
      <c r="R39" s="347">
        <v>199160</v>
      </c>
      <c r="S39" s="347">
        <v>868440</v>
      </c>
      <c r="T39" s="347">
        <v>1029660</v>
      </c>
      <c r="U39" s="347">
        <v>939620</v>
      </c>
      <c r="V39" s="350">
        <v>3123010</v>
      </c>
      <c r="W39" s="351">
        <v>3123010</v>
      </c>
      <c r="X39" s="346">
        <v>0</v>
      </c>
      <c r="Y39" s="347">
        <v>0</v>
      </c>
      <c r="Z39" s="348">
        <v>0</v>
      </c>
      <c r="AA39" s="352"/>
      <c r="AB39" s="347">
        <v>289860</v>
      </c>
      <c r="AC39" s="347">
        <v>261510</v>
      </c>
      <c r="AD39" s="347">
        <v>399984</v>
      </c>
      <c r="AE39" s="347">
        <v>246978</v>
      </c>
      <c r="AF39" s="347">
        <v>84630</v>
      </c>
      <c r="AG39" s="350">
        <v>1282962</v>
      </c>
      <c r="AH39" s="351">
        <v>1282962</v>
      </c>
      <c r="AI39" s="346">
        <v>0</v>
      </c>
      <c r="AJ39" s="347">
        <v>0</v>
      </c>
      <c r="AK39" s="348">
        <v>0</v>
      </c>
      <c r="AL39" s="352"/>
      <c r="AM39" s="347">
        <v>0</v>
      </c>
      <c r="AN39" s="347">
        <v>0</v>
      </c>
      <c r="AO39" s="347">
        <v>0</v>
      </c>
      <c r="AP39" s="347">
        <v>42340</v>
      </c>
      <c r="AQ39" s="347">
        <v>28710</v>
      </c>
      <c r="AR39" s="350">
        <v>71050</v>
      </c>
      <c r="AS39" s="351">
        <v>71050</v>
      </c>
      <c r="AT39" s="346">
        <v>0</v>
      </c>
      <c r="AU39" s="347">
        <v>0</v>
      </c>
      <c r="AV39" s="348">
        <v>0</v>
      </c>
      <c r="AW39" s="352"/>
      <c r="AX39" s="347">
        <v>0</v>
      </c>
      <c r="AY39" s="347">
        <v>0</v>
      </c>
      <c r="AZ39" s="347">
        <v>0</v>
      </c>
      <c r="BA39" s="347">
        <v>0</v>
      </c>
      <c r="BB39" s="347">
        <v>0</v>
      </c>
      <c r="BC39" s="350">
        <v>0</v>
      </c>
      <c r="BD39" s="351">
        <v>0</v>
      </c>
      <c r="BE39" s="346">
        <v>0</v>
      </c>
      <c r="BF39" s="347">
        <v>0</v>
      </c>
      <c r="BG39" s="348">
        <v>0</v>
      </c>
      <c r="BH39" s="349">
        <v>0</v>
      </c>
      <c r="BI39" s="347">
        <v>54840</v>
      </c>
      <c r="BJ39" s="347">
        <v>56670</v>
      </c>
      <c r="BK39" s="347">
        <v>221100</v>
      </c>
      <c r="BL39" s="347">
        <v>26420</v>
      </c>
      <c r="BM39" s="347">
        <v>30080</v>
      </c>
      <c r="BN39" s="350">
        <v>389110</v>
      </c>
      <c r="BO39" s="351">
        <v>389110</v>
      </c>
      <c r="BP39" s="346">
        <v>0</v>
      </c>
      <c r="BQ39" s="347">
        <v>0</v>
      </c>
      <c r="BR39" s="348">
        <v>0</v>
      </c>
      <c r="BS39" s="349">
        <v>0</v>
      </c>
      <c r="BT39" s="347">
        <v>1269</v>
      </c>
      <c r="BU39" s="347">
        <v>0</v>
      </c>
      <c r="BV39" s="347">
        <v>0</v>
      </c>
      <c r="BW39" s="347">
        <v>5749</v>
      </c>
      <c r="BX39" s="347">
        <v>0</v>
      </c>
      <c r="BY39" s="350">
        <v>7018</v>
      </c>
      <c r="BZ39" s="351">
        <v>7018</v>
      </c>
      <c r="CA39" s="346">
        <v>0</v>
      </c>
      <c r="CB39" s="347">
        <v>0</v>
      </c>
      <c r="CC39" s="348">
        <v>0</v>
      </c>
      <c r="CD39" s="349">
        <v>0</v>
      </c>
      <c r="CE39" s="347">
        <v>0</v>
      </c>
      <c r="CF39" s="347">
        <v>0</v>
      </c>
      <c r="CG39" s="347">
        <v>0</v>
      </c>
      <c r="CH39" s="347">
        <v>0</v>
      </c>
      <c r="CI39" s="347">
        <v>0</v>
      </c>
      <c r="CJ39" s="350">
        <v>0</v>
      </c>
      <c r="CK39" s="351">
        <v>0</v>
      </c>
      <c r="CL39" s="346">
        <v>0</v>
      </c>
      <c r="CM39" s="347">
        <v>0</v>
      </c>
      <c r="CN39" s="348">
        <v>0</v>
      </c>
      <c r="CO39" s="349">
        <v>0</v>
      </c>
      <c r="CP39" s="347">
        <v>132280</v>
      </c>
      <c r="CQ39" s="347">
        <v>206160</v>
      </c>
      <c r="CR39" s="347">
        <v>884320</v>
      </c>
      <c r="CS39" s="347">
        <v>773190</v>
      </c>
      <c r="CT39" s="347">
        <v>654350</v>
      </c>
      <c r="CU39" s="350">
        <v>2650300</v>
      </c>
      <c r="CV39" s="353">
        <v>2650300</v>
      </c>
      <c r="CW39" s="346">
        <v>0</v>
      </c>
      <c r="CX39" s="347">
        <v>0</v>
      </c>
      <c r="CY39" s="348">
        <v>0</v>
      </c>
      <c r="CZ39" s="352"/>
      <c r="DA39" s="347">
        <v>80330</v>
      </c>
      <c r="DB39" s="347">
        <v>159500</v>
      </c>
      <c r="DC39" s="347">
        <v>653150</v>
      </c>
      <c r="DD39" s="347">
        <v>756840</v>
      </c>
      <c r="DE39" s="347">
        <v>607100</v>
      </c>
      <c r="DF39" s="350">
        <v>2256920</v>
      </c>
      <c r="DG39" s="351">
        <v>2256920</v>
      </c>
      <c r="DH39" s="346">
        <v>0</v>
      </c>
      <c r="DI39" s="347">
        <v>0</v>
      </c>
      <c r="DJ39" s="348">
        <v>0</v>
      </c>
      <c r="DK39" s="352"/>
      <c r="DL39" s="347">
        <v>9280</v>
      </c>
      <c r="DM39" s="347">
        <v>0</v>
      </c>
      <c r="DN39" s="347">
        <v>32190</v>
      </c>
      <c r="DO39" s="347">
        <v>0</v>
      </c>
      <c r="DP39" s="347">
        <v>21460</v>
      </c>
      <c r="DQ39" s="350">
        <v>62930</v>
      </c>
      <c r="DR39" s="351">
        <v>62930</v>
      </c>
      <c r="DS39" s="346">
        <v>0</v>
      </c>
      <c r="DT39" s="347">
        <v>0</v>
      </c>
      <c r="DU39" s="348">
        <v>0</v>
      </c>
      <c r="DV39" s="352"/>
      <c r="DW39" s="347">
        <v>0</v>
      </c>
      <c r="DX39" s="347">
        <v>0</v>
      </c>
      <c r="DY39" s="347">
        <v>0</v>
      </c>
      <c r="DZ39" s="347">
        <v>0</v>
      </c>
      <c r="EA39" s="347">
        <v>0</v>
      </c>
      <c r="EB39" s="350">
        <v>0</v>
      </c>
      <c r="EC39" s="351">
        <v>0</v>
      </c>
      <c r="ED39" s="346">
        <v>0</v>
      </c>
      <c r="EE39" s="347">
        <v>0</v>
      </c>
      <c r="EF39" s="348">
        <v>0</v>
      </c>
      <c r="EG39" s="352"/>
      <c r="EH39" s="347">
        <v>0</v>
      </c>
      <c r="EI39" s="347">
        <v>0</v>
      </c>
      <c r="EJ39" s="347">
        <v>0</v>
      </c>
      <c r="EK39" s="347">
        <v>0</v>
      </c>
      <c r="EL39" s="347">
        <v>0</v>
      </c>
      <c r="EM39" s="350">
        <v>0</v>
      </c>
      <c r="EN39" s="351">
        <v>0</v>
      </c>
      <c r="EO39" s="346">
        <v>0</v>
      </c>
      <c r="EP39" s="347">
        <v>0</v>
      </c>
      <c r="EQ39" s="348">
        <v>0</v>
      </c>
      <c r="ER39" s="349">
        <v>0</v>
      </c>
      <c r="ES39" s="347">
        <v>42670</v>
      </c>
      <c r="ET39" s="347">
        <v>46660</v>
      </c>
      <c r="EU39" s="347">
        <v>198980</v>
      </c>
      <c r="EV39" s="347">
        <v>16350</v>
      </c>
      <c r="EW39" s="347">
        <v>25790</v>
      </c>
      <c r="EX39" s="350">
        <v>330450</v>
      </c>
      <c r="EY39" s="351">
        <v>330450</v>
      </c>
      <c r="EZ39" s="346">
        <v>0</v>
      </c>
      <c r="FA39" s="347">
        <v>0</v>
      </c>
      <c r="FB39" s="348">
        <v>0</v>
      </c>
      <c r="FC39" s="349">
        <v>0</v>
      </c>
      <c r="FD39" s="347">
        <v>0</v>
      </c>
      <c r="FE39" s="347">
        <v>0</v>
      </c>
      <c r="FF39" s="347">
        <v>0</v>
      </c>
      <c r="FG39" s="347">
        <v>0</v>
      </c>
      <c r="FH39" s="347">
        <v>0</v>
      </c>
      <c r="FI39" s="350">
        <v>0</v>
      </c>
      <c r="FJ39" s="351">
        <v>0</v>
      </c>
      <c r="FK39" s="346">
        <v>0</v>
      </c>
      <c r="FL39" s="347">
        <v>0</v>
      </c>
      <c r="FM39" s="348">
        <v>0</v>
      </c>
      <c r="FN39" s="349">
        <v>0</v>
      </c>
      <c r="FO39" s="347">
        <v>0</v>
      </c>
      <c r="FP39" s="347">
        <v>0</v>
      </c>
      <c r="FQ39" s="347">
        <v>0</v>
      </c>
      <c r="FR39" s="347">
        <v>0</v>
      </c>
      <c r="FS39" s="347">
        <v>0</v>
      </c>
      <c r="FT39" s="350">
        <v>0</v>
      </c>
      <c r="FU39" s="351">
        <v>0</v>
      </c>
      <c r="FV39" s="346">
        <v>0</v>
      </c>
      <c r="FW39" s="347">
        <v>0</v>
      </c>
      <c r="FX39" s="348">
        <v>0</v>
      </c>
      <c r="FY39" s="349">
        <v>0</v>
      </c>
      <c r="FZ39" s="347">
        <v>564379</v>
      </c>
      <c r="GA39" s="347">
        <v>723500</v>
      </c>
      <c r="GB39" s="347">
        <v>2373844</v>
      </c>
      <c r="GC39" s="347">
        <v>2124337</v>
      </c>
      <c r="GD39" s="347">
        <v>1737390</v>
      </c>
      <c r="GE39" s="350">
        <v>7523450</v>
      </c>
      <c r="GF39" s="351">
        <v>7523450</v>
      </c>
    </row>
    <row r="40" spans="1:188" ht="16.5" customHeight="1" thickBot="1">
      <c r="A40" s="345" t="s">
        <v>38</v>
      </c>
      <c r="B40" s="354">
        <v>0</v>
      </c>
      <c r="C40" s="355">
        <v>0</v>
      </c>
      <c r="D40" s="356">
        <v>0</v>
      </c>
      <c r="E40" s="357">
        <v>0</v>
      </c>
      <c r="F40" s="355">
        <v>0</v>
      </c>
      <c r="G40" s="355">
        <v>31080</v>
      </c>
      <c r="H40" s="355">
        <v>156780</v>
      </c>
      <c r="I40" s="355">
        <v>-717840</v>
      </c>
      <c r="J40" s="355">
        <v>-251140</v>
      </c>
      <c r="K40" s="358">
        <v>-781120</v>
      </c>
      <c r="L40" s="359">
        <v>-781120</v>
      </c>
      <c r="M40" s="354">
        <v>0</v>
      </c>
      <c r="N40" s="355">
        <v>0</v>
      </c>
      <c r="O40" s="356">
        <v>0</v>
      </c>
      <c r="P40" s="360"/>
      <c r="Q40" s="355">
        <v>0</v>
      </c>
      <c r="R40" s="355">
        <v>0</v>
      </c>
      <c r="S40" s="355">
        <v>115830</v>
      </c>
      <c r="T40" s="355">
        <v>-746550</v>
      </c>
      <c r="U40" s="355">
        <v>-251140</v>
      </c>
      <c r="V40" s="358">
        <v>-881860</v>
      </c>
      <c r="W40" s="359">
        <v>-881860</v>
      </c>
      <c r="X40" s="354">
        <v>0</v>
      </c>
      <c r="Y40" s="355">
        <v>0</v>
      </c>
      <c r="Z40" s="356">
        <v>0</v>
      </c>
      <c r="AA40" s="360"/>
      <c r="AB40" s="355">
        <v>0</v>
      </c>
      <c r="AC40" s="355">
        <v>28710</v>
      </c>
      <c r="AD40" s="355">
        <v>28710</v>
      </c>
      <c r="AE40" s="355">
        <v>28710</v>
      </c>
      <c r="AF40" s="355">
        <v>0</v>
      </c>
      <c r="AG40" s="358">
        <v>86130</v>
      </c>
      <c r="AH40" s="359">
        <v>86130</v>
      </c>
      <c r="AI40" s="354">
        <v>0</v>
      </c>
      <c r="AJ40" s="355">
        <v>0</v>
      </c>
      <c r="AK40" s="356">
        <v>0</v>
      </c>
      <c r="AL40" s="360"/>
      <c r="AM40" s="355">
        <v>0</v>
      </c>
      <c r="AN40" s="355">
        <v>0</v>
      </c>
      <c r="AO40" s="355">
        <v>0</v>
      </c>
      <c r="AP40" s="355">
        <v>0</v>
      </c>
      <c r="AQ40" s="355">
        <v>0</v>
      </c>
      <c r="AR40" s="358">
        <v>0</v>
      </c>
      <c r="AS40" s="359">
        <v>0</v>
      </c>
      <c r="AT40" s="354">
        <v>0</v>
      </c>
      <c r="AU40" s="355">
        <v>0</v>
      </c>
      <c r="AV40" s="356">
        <v>0</v>
      </c>
      <c r="AW40" s="360"/>
      <c r="AX40" s="355">
        <v>0</v>
      </c>
      <c r="AY40" s="355">
        <v>0</v>
      </c>
      <c r="AZ40" s="355">
        <v>0</v>
      </c>
      <c r="BA40" s="355">
        <v>0</v>
      </c>
      <c r="BB40" s="355">
        <v>0</v>
      </c>
      <c r="BC40" s="358">
        <v>0</v>
      </c>
      <c r="BD40" s="359">
        <v>0</v>
      </c>
      <c r="BE40" s="354">
        <v>0</v>
      </c>
      <c r="BF40" s="355">
        <v>0</v>
      </c>
      <c r="BG40" s="356">
        <v>0</v>
      </c>
      <c r="BH40" s="357">
        <v>0</v>
      </c>
      <c r="BI40" s="355">
        <v>0</v>
      </c>
      <c r="BJ40" s="355">
        <v>2370</v>
      </c>
      <c r="BK40" s="355">
        <v>12240</v>
      </c>
      <c r="BL40" s="355">
        <v>0</v>
      </c>
      <c r="BM40" s="355">
        <v>0</v>
      </c>
      <c r="BN40" s="358">
        <v>14610</v>
      </c>
      <c r="BO40" s="359">
        <v>14610</v>
      </c>
      <c r="BP40" s="354">
        <v>0</v>
      </c>
      <c r="BQ40" s="355">
        <v>0</v>
      </c>
      <c r="BR40" s="356">
        <v>0</v>
      </c>
      <c r="BS40" s="357">
        <v>0</v>
      </c>
      <c r="BT40" s="355">
        <v>0</v>
      </c>
      <c r="BU40" s="355">
        <v>0</v>
      </c>
      <c r="BV40" s="355">
        <v>0</v>
      </c>
      <c r="BW40" s="355">
        <v>0</v>
      </c>
      <c r="BX40" s="355">
        <v>0</v>
      </c>
      <c r="BY40" s="358">
        <v>0</v>
      </c>
      <c r="BZ40" s="359">
        <v>0</v>
      </c>
      <c r="CA40" s="354">
        <v>0</v>
      </c>
      <c r="CB40" s="355">
        <v>0</v>
      </c>
      <c r="CC40" s="356">
        <v>0</v>
      </c>
      <c r="CD40" s="357">
        <v>0</v>
      </c>
      <c r="CE40" s="355">
        <v>0</v>
      </c>
      <c r="CF40" s="355">
        <v>0</v>
      </c>
      <c r="CG40" s="355">
        <v>0</v>
      </c>
      <c r="CH40" s="355">
        <v>0</v>
      </c>
      <c r="CI40" s="355">
        <v>0</v>
      </c>
      <c r="CJ40" s="358">
        <v>0</v>
      </c>
      <c r="CK40" s="359">
        <v>0</v>
      </c>
      <c r="CL40" s="354">
        <v>0</v>
      </c>
      <c r="CM40" s="355">
        <v>0</v>
      </c>
      <c r="CN40" s="356">
        <v>0</v>
      </c>
      <c r="CO40" s="357">
        <v>0</v>
      </c>
      <c r="CP40" s="355">
        <v>0</v>
      </c>
      <c r="CQ40" s="355">
        <v>3450</v>
      </c>
      <c r="CR40" s="355">
        <v>106310</v>
      </c>
      <c r="CS40" s="355">
        <v>-564420</v>
      </c>
      <c r="CT40" s="355">
        <v>-17970</v>
      </c>
      <c r="CU40" s="358">
        <v>-472630</v>
      </c>
      <c r="CV40" s="361">
        <v>-472630</v>
      </c>
      <c r="CW40" s="354">
        <v>0</v>
      </c>
      <c r="CX40" s="355">
        <v>0</v>
      </c>
      <c r="CY40" s="356">
        <v>0</v>
      </c>
      <c r="CZ40" s="360"/>
      <c r="DA40" s="355">
        <v>0</v>
      </c>
      <c r="DB40" s="355">
        <v>0</v>
      </c>
      <c r="DC40" s="355">
        <v>94430</v>
      </c>
      <c r="DD40" s="355">
        <v>-564420</v>
      </c>
      <c r="DE40" s="355">
        <v>-17970</v>
      </c>
      <c r="DF40" s="358">
        <v>-487960</v>
      </c>
      <c r="DG40" s="359">
        <v>-487960</v>
      </c>
      <c r="DH40" s="354">
        <v>0</v>
      </c>
      <c r="DI40" s="355">
        <v>0</v>
      </c>
      <c r="DJ40" s="356">
        <v>0</v>
      </c>
      <c r="DK40" s="360"/>
      <c r="DL40" s="355">
        <v>0</v>
      </c>
      <c r="DM40" s="355">
        <v>0</v>
      </c>
      <c r="DN40" s="355">
        <v>0</v>
      </c>
      <c r="DO40" s="355">
        <v>0</v>
      </c>
      <c r="DP40" s="355">
        <v>0</v>
      </c>
      <c r="DQ40" s="358">
        <v>0</v>
      </c>
      <c r="DR40" s="359">
        <v>0</v>
      </c>
      <c r="DS40" s="354">
        <v>0</v>
      </c>
      <c r="DT40" s="355">
        <v>0</v>
      </c>
      <c r="DU40" s="356">
        <v>0</v>
      </c>
      <c r="DV40" s="360"/>
      <c r="DW40" s="355">
        <v>0</v>
      </c>
      <c r="DX40" s="355">
        <v>0</v>
      </c>
      <c r="DY40" s="355">
        <v>0</v>
      </c>
      <c r="DZ40" s="355">
        <v>0</v>
      </c>
      <c r="EA40" s="355">
        <v>0</v>
      </c>
      <c r="EB40" s="358">
        <v>0</v>
      </c>
      <c r="EC40" s="359">
        <v>0</v>
      </c>
      <c r="ED40" s="354">
        <v>0</v>
      </c>
      <c r="EE40" s="355">
        <v>0</v>
      </c>
      <c r="EF40" s="356">
        <v>0</v>
      </c>
      <c r="EG40" s="360"/>
      <c r="EH40" s="355">
        <v>0</v>
      </c>
      <c r="EI40" s="355">
        <v>0</v>
      </c>
      <c r="EJ40" s="355">
        <v>0</v>
      </c>
      <c r="EK40" s="355">
        <v>0</v>
      </c>
      <c r="EL40" s="355">
        <v>0</v>
      </c>
      <c r="EM40" s="358">
        <v>0</v>
      </c>
      <c r="EN40" s="359">
        <v>0</v>
      </c>
      <c r="EO40" s="354">
        <v>0</v>
      </c>
      <c r="EP40" s="355">
        <v>0</v>
      </c>
      <c r="EQ40" s="356">
        <v>0</v>
      </c>
      <c r="ER40" s="357">
        <v>0</v>
      </c>
      <c r="ES40" s="355">
        <v>0</v>
      </c>
      <c r="ET40" s="355">
        <v>3450</v>
      </c>
      <c r="EU40" s="355">
        <v>11880</v>
      </c>
      <c r="EV40" s="355">
        <v>0</v>
      </c>
      <c r="EW40" s="355">
        <v>0</v>
      </c>
      <c r="EX40" s="358">
        <v>15330</v>
      </c>
      <c r="EY40" s="359">
        <v>15330</v>
      </c>
      <c r="EZ40" s="354">
        <v>0</v>
      </c>
      <c r="FA40" s="355">
        <v>0</v>
      </c>
      <c r="FB40" s="356">
        <v>0</v>
      </c>
      <c r="FC40" s="357">
        <v>0</v>
      </c>
      <c r="FD40" s="355">
        <v>0</v>
      </c>
      <c r="FE40" s="355">
        <v>0</v>
      </c>
      <c r="FF40" s="355">
        <v>0</v>
      </c>
      <c r="FG40" s="355">
        <v>0</v>
      </c>
      <c r="FH40" s="355">
        <v>0</v>
      </c>
      <c r="FI40" s="358">
        <v>0</v>
      </c>
      <c r="FJ40" s="359">
        <v>0</v>
      </c>
      <c r="FK40" s="354">
        <v>0</v>
      </c>
      <c r="FL40" s="355">
        <v>0</v>
      </c>
      <c r="FM40" s="356">
        <v>0</v>
      </c>
      <c r="FN40" s="357">
        <v>0</v>
      </c>
      <c r="FO40" s="355">
        <v>0</v>
      </c>
      <c r="FP40" s="355">
        <v>0</v>
      </c>
      <c r="FQ40" s="355">
        <v>0</v>
      </c>
      <c r="FR40" s="355">
        <v>0</v>
      </c>
      <c r="FS40" s="355">
        <v>0</v>
      </c>
      <c r="FT40" s="358">
        <v>0</v>
      </c>
      <c r="FU40" s="359">
        <v>0</v>
      </c>
      <c r="FV40" s="354">
        <v>0</v>
      </c>
      <c r="FW40" s="355">
        <v>0</v>
      </c>
      <c r="FX40" s="356">
        <v>0</v>
      </c>
      <c r="FY40" s="357">
        <v>0</v>
      </c>
      <c r="FZ40" s="355">
        <v>0</v>
      </c>
      <c r="GA40" s="355">
        <v>34530</v>
      </c>
      <c r="GB40" s="355">
        <v>263090</v>
      </c>
      <c r="GC40" s="355">
        <v>-1282260</v>
      </c>
      <c r="GD40" s="355">
        <v>-269110</v>
      </c>
      <c r="GE40" s="358">
        <v>-1253750</v>
      </c>
      <c r="GF40" s="359">
        <v>-1253750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128</v>
      </c>
      <c r="E1" s="295">
        <v>28</v>
      </c>
      <c r="F1" s="296">
        <v>4</v>
      </c>
      <c r="H1" s="443">
        <f>F1</f>
        <v>4</v>
      </c>
      <c r="I1" s="443"/>
    </row>
    <row r="2" spans="1:298" ht="16.5" customHeight="1" thickBot="1">
      <c r="A2" s="23" t="s">
        <v>139</v>
      </c>
    </row>
    <row r="3" spans="1:298" ht="22.5" customHeight="1" thickBot="1">
      <c r="A3" s="444" t="s">
        <v>39</v>
      </c>
      <c r="B3" s="453" t="s">
        <v>98</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105</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106</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99</v>
      </c>
      <c r="N5" s="451"/>
      <c r="O5" s="451"/>
      <c r="P5" s="451"/>
      <c r="Q5" s="451"/>
      <c r="R5" s="451"/>
      <c r="S5" s="451"/>
      <c r="T5" s="451"/>
      <c r="U5" s="451"/>
      <c r="V5" s="451"/>
      <c r="W5" s="452"/>
      <c r="X5" s="450" t="s">
        <v>100</v>
      </c>
      <c r="Y5" s="451"/>
      <c r="Z5" s="451"/>
      <c r="AA5" s="451"/>
      <c r="AB5" s="451"/>
      <c r="AC5" s="451"/>
      <c r="AD5" s="451"/>
      <c r="AE5" s="451"/>
      <c r="AF5" s="451"/>
      <c r="AG5" s="451"/>
      <c r="AH5" s="452"/>
      <c r="AI5" s="450" t="s">
        <v>101</v>
      </c>
      <c r="AJ5" s="451"/>
      <c r="AK5" s="451"/>
      <c r="AL5" s="451"/>
      <c r="AM5" s="451"/>
      <c r="AN5" s="451"/>
      <c r="AO5" s="451"/>
      <c r="AP5" s="451"/>
      <c r="AQ5" s="451"/>
      <c r="AR5" s="451"/>
      <c r="AS5" s="452"/>
      <c r="AT5" s="450" t="s">
        <v>102</v>
      </c>
      <c r="AU5" s="451"/>
      <c r="AV5" s="451"/>
      <c r="AW5" s="451"/>
      <c r="AX5" s="451"/>
      <c r="AY5" s="451"/>
      <c r="AZ5" s="451"/>
      <c r="BA5" s="451"/>
      <c r="BB5" s="451"/>
      <c r="BC5" s="451"/>
      <c r="BD5" s="452"/>
      <c r="BE5" s="450" t="s">
        <v>103</v>
      </c>
      <c r="BF5" s="451"/>
      <c r="BG5" s="451"/>
      <c r="BH5" s="451"/>
      <c r="BI5" s="451"/>
      <c r="BJ5" s="451"/>
      <c r="BK5" s="451"/>
      <c r="BL5" s="451"/>
      <c r="BM5" s="451"/>
      <c r="BN5" s="451"/>
      <c r="BO5" s="452"/>
      <c r="BP5" s="450" t="s">
        <v>104</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99</v>
      </c>
      <c r="DI5" s="451"/>
      <c r="DJ5" s="451"/>
      <c r="DK5" s="451"/>
      <c r="DL5" s="451"/>
      <c r="DM5" s="451"/>
      <c r="DN5" s="451"/>
      <c r="DO5" s="451"/>
      <c r="DP5" s="451"/>
      <c r="DQ5" s="451"/>
      <c r="DR5" s="452"/>
      <c r="DS5" s="450" t="s">
        <v>100</v>
      </c>
      <c r="DT5" s="451"/>
      <c r="DU5" s="451"/>
      <c r="DV5" s="451"/>
      <c r="DW5" s="451"/>
      <c r="DX5" s="451"/>
      <c r="DY5" s="451"/>
      <c r="DZ5" s="451"/>
      <c r="EA5" s="451"/>
      <c r="EB5" s="451"/>
      <c r="EC5" s="452"/>
      <c r="ED5" s="450" t="s">
        <v>101</v>
      </c>
      <c r="EE5" s="451"/>
      <c r="EF5" s="451"/>
      <c r="EG5" s="451"/>
      <c r="EH5" s="451"/>
      <c r="EI5" s="451"/>
      <c r="EJ5" s="451"/>
      <c r="EK5" s="451"/>
      <c r="EL5" s="451"/>
      <c r="EM5" s="451"/>
      <c r="EN5" s="452"/>
      <c r="EO5" s="450" t="s">
        <v>102</v>
      </c>
      <c r="EP5" s="451"/>
      <c r="EQ5" s="451"/>
      <c r="ER5" s="451"/>
      <c r="ES5" s="451"/>
      <c r="ET5" s="451"/>
      <c r="EU5" s="451"/>
      <c r="EV5" s="451"/>
      <c r="EW5" s="451"/>
      <c r="EX5" s="451"/>
      <c r="EY5" s="452"/>
      <c r="EZ5" s="450" t="s">
        <v>103</v>
      </c>
      <c r="FA5" s="451"/>
      <c r="FB5" s="451"/>
      <c r="FC5" s="451"/>
      <c r="FD5" s="451"/>
      <c r="FE5" s="451"/>
      <c r="FF5" s="451"/>
      <c r="FG5" s="451"/>
      <c r="FH5" s="451"/>
      <c r="FI5" s="451"/>
      <c r="FJ5" s="452"/>
      <c r="FK5" s="450" t="s">
        <v>104</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99</v>
      </c>
      <c r="HD5" s="451"/>
      <c r="HE5" s="451"/>
      <c r="HF5" s="451"/>
      <c r="HG5" s="451"/>
      <c r="HH5" s="451"/>
      <c r="HI5" s="451"/>
      <c r="HJ5" s="451"/>
      <c r="HK5" s="451"/>
      <c r="HL5" s="451"/>
      <c r="HM5" s="452"/>
      <c r="HN5" s="450" t="s">
        <v>100</v>
      </c>
      <c r="HO5" s="451"/>
      <c r="HP5" s="451"/>
      <c r="HQ5" s="451"/>
      <c r="HR5" s="451"/>
      <c r="HS5" s="451"/>
      <c r="HT5" s="451"/>
      <c r="HU5" s="451"/>
      <c r="HV5" s="451"/>
      <c r="HW5" s="451"/>
      <c r="HX5" s="452"/>
      <c r="HY5" s="450" t="s">
        <v>101</v>
      </c>
      <c r="HZ5" s="451"/>
      <c r="IA5" s="451"/>
      <c r="IB5" s="451"/>
      <c r="IC5" s="451"/>
      <c r="ID5" s="451"/>
      <c r="IE5" s="451"/>
      <c r="IF5" s="451"/>
      <c r="IG5" s="451"/>
      <c r="IH5" s="451"/>
      <c r="II5" s="452"/>
      <c r="IJ5" s="450" t="s">
        <v>102</v>
      </c>
      <c r="IK5" s="451"/>
      <c r="IL5" s="451"/>
      <c r="IM5" s="451"/>
      <c r="IN5" s="451"/>
      <c r="IO5" s="451"/>
      <c r="IP5" s="451"/>
      <c r="IQ5" s="451"/>
      <c r="IR5" s="451"/>
      <c r="IS5" s="451"/>
      <c r="IT5" s="452"/>
      <c r="IU5" s="450" t="s">
        <v>103</v>
      </c>
      <c r="IV5" s="451"/>
      <c r="IW5" s="451"/>
      <c r="IX5" s="451"/>
      <c r="IY5" s="451"/>
      <c r="IZ5" s="451"/>
      <c r="JA5" s="451"/>
      <c r="JB5" s="451"/>
      <c r="JC5" s="451"/>
      <c r="JD5" s="451"/>
      <c r="JE5" s="452"/>
      <c r="JF5" s="450" t="s">
        <v>104</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6468</v>
      </c>
      <c r="C7" s="88">
        <v>5736</v>
      </c>
      <c r="D7" s="89">
        <v>12204</v>
      </c>
      <c r="E7" s="285"/>
      <c r="F7" s="88">
        <v>8838</v>
      </c>
      <c r="G7" s="88">
        <v>8797</v>
      </c>
      <c r="H7" s="88">
        <v>5632</v>
      </c>
      <c r="I7" s="88">
        <v>4469</v>
      </c>
      <c r="J7" s="88">
        <v>3367</v>
      </c>
      <c r="K7" s="90">
        <v>31103</v>
      </c>
      <c r="L7" s="91">
        <v>43307</v>
      </c>
      <c r="M7" s="72">
        <v>193</v>
      </c>
      <c r="N7" s="73">
        <v>226</v>
      </c>
      <c r="O7" s="74">
        <v>419</v>
      </c>
      <c r="P7" s="288"/>
      <c r="Q7" s="73">
        <v>269</v>
      </c>
      <c r="R7" s="73">
        <v>335</v>
      </c>
      <c r="S7" s="73">
        <v>209</v>
      </c>
      <c r="T7" s="73">
        <v>163</v>
      </c>
      <c r="U7" s="73">
        <v>192</v>
      </c>
      <c r="V7" s="74">
        <v>1168</v>
      </c>
      <c r="W7" s="75">
        <v>1587</v>
      </c>
      <c r="X7" s="72">
        <v>385</v>
      </c>
      <c r="Y7" s="73">
        <v>379</v>
      </c>
      <c r="Z7" s="74">
        <v>764</v>
      </c>
      <c r="AA7" s="288"/>
      <c r="AB7" s="73">
        <v>509</v>
      </c>
      <c r="AC7" s="73">
        <v>559</v>
      </c>
      <c r="AD7" s="73">
        <v>383</v>
      </c>
      <c r="AE7" s="73">
        <v>301</v>
      </c>
      <c r="AF7" s="73">
        <v>262</v>
      </c>
      <c r="AG7" s="74">
        <v>2014</v>
      </c>
      <c r="AH7" s="75">
        <v>2778</v>
      </c>
      <c r="AI7" s="72">
        <v>830</v>
      </c>
      <c r="AJ7" s="73">
        <v>740</v>
      </c>
      <c r="AK7" s="74">
        <v>1570</v>
      </c>
      <c r="AL7" s="288"/>
      <c r="AM7" s="73">
        <v>1055</v>
      </c>
      <c r="AN7" s="73">
        <v>1053</v>
      </c>
      <c r="AO7" s="73">
        <v>702</v>
      </c>
      <c r="AP7" s="73">
        <v>546</v>
      </c>
      <c r="AQ7" s="73">
        <v>461</v>
      </c>
      <c r="AR7" s="74">
        <v>3817</v>
      </c>
      <c r="AS7" s="75">
        <v>5387</v>
      </c>
      <c r="AT7" s="72">
        <v>1736</v>
      </c>
      <c r="AU7" s="73">
        <v>1480</v>
      </c>
      <c r="AV7" s="74">
        <v>3216</v>
      </c>
      <c r="AW7" s="288"/>
      <c r="AX7" s="73">
        <v>2224</v>
      </c>
      <c r="AY7" s="73">
        <v>2041</v>
      </c>
      <c r="AZ7" s="73">
        <v>1255</v>
      </c>
      <c r="BA7" s="73">
        <v>989</v>
      </c>
      <c r="BB7" s="73">
        <v>838</v>
      </c>
      <c r="BC7" s="74">
        <v>7347</v>
      </c>
      <c r="BD7" s="75">
        <v>10563</v>
      </c>
      <c r="BE7" s="72">
        <v>2258</v>
      </c>
      <c r="BF7" s="73">
        <v>1894</v>
      </c>
      <c r="BG7" s="74">
        <v>4152</v>
      </c>
      <c r="BH7" s="288"/>
      <c r="BI7" s="73">
        <v>2976</v>
      </c>
      <c r="BJ7" s="73">
        <v>2831</v>
      </c>
      <c r="BK7" s="73">
        <v>1755</v>
      </c>
      <c r="BL7" s="73">
        <v>1373</v>
      </c>
      <c r="BM7" s="73">
        <v>963</v>
      </c>
      <c r="BN7" s="74">
        <v>9898</v>
      </c>
      <c r="BO7" s="75">
        <v>14050</v>
      </c>
      <c r="BP7" s="72">
        <v>1066</v>
      </c>
      <c r="BQ7" s="73">
        <v>1017</v>
      </c>
      <c r="BR7" s="74">
        <v>2083</v>
      </c>
      <c r="BS7" s="288"/>
      <c r="BT7" s="73">
        <v>1805</v>
      </c>
      <c r="BU7" s="73">
        <v>1978</v>
      </c>
      <c r="BV7" s="73">
        <v>1328</v>
      </c>
      <c r="BW7" s="73">
        <v>1097</v>
      </c>
      <c r="BX7" s="73">
        <v>651</v>
      </c>
      <c r="BY7" s="74">
        <v>6859</v>
      </c>
      <c r="BZ7" s="75">
        <v>8942</v>
      </c>
      <c r="CA7" s="72">
        <v>0</v>
      </c>
      <c r="CB7" s="73">
        <v>0</v>
      </c>
      <c r="CC7" s="74">
        <v>0</v>
      </c>
      <c r="CD7" s="288"/>
      <c r="CE7" s="73">
        <v>0</v>
      </c>
      <c r="CF7" s="73">
        <v>0</v>
      </c>
      <c r="CG7" s="73">
        <v>0</v>
      </c>
      <c r="CH7" s="73">
        <v>0</v>
      </c>
      <c r="CI7" s="73">
        <v>0</v>
      </c>
      <c r="CJ7" s="74">
        <v>0</v>
      </c>
      <c r="CK7" s="75">
        <v>0</v>
      </c>
      <c r="CL7" s="72">
        <v>6468</v>
      </c>
      <c r="CM7" s="73">
        <v>5736</v>
      </c>
      <c r="CN7" s="74">
        <v>12204</v>
      </c>
      <c r="CO7" s="288"/>
      <c r="CP7" s="73">
        <v>8838</v>
      </c>
      <c r="CQ7" s="73">
        <v>8797</v>
      </c>
      <c r="CR7" s="73">
        <v>5632</v>
      </c>
      <c r="CS7" s="73">
        <v>4469</v>
      </c>
      <c r="CT7" s="73">
        <v>3367</v>
      </c>
      <c r="CU7" s="74">
        <v>31103</v>
      </c>
      <c r="CV7" s="75">
        <v>43307</v>
      </c>
      <c r="CW7" s="135">
        <v>1707</v>
      </c>
      <c r="CX7" s="88">
        <v>1830</v>
      </c>
      <c r="CY7" s="89">
        <v>3537</v>
      </c>
      <c r="CZ7" s="285"/>
      <c r="DA7" s="88">
        <v>2279</v>
      </c>
      <c r="DB7" s="88">
        <v>2165</v>
      </c>
      <c r="DC7" s="88">
        <v>1476</v>
      </c>
      <c r="DD7" s="88">
        <v>1375</v>
      </c>
      <c r="DE7" s="88">
        <v>1078</v>
      </c>
      <c r="DF7" s="90">
        <v>8373</v>
      </c>
      <c r="DG7" s="91">
        <v>11910</v>
      </c>
      <c r="DH7" s="72">
        <v>60</v>
      </c>
      <c r="DI7" s="73">
        <v>62</v>
      </c>
      <c r="DJ7" s="74">
        <v>122</v>
      </c>
      <c r="DK7" s="288"/>
      <c r="DL7" s="73">
        <v>57</v>
      </c>
      <c r="DM7" s="73">
        <v>48</v>
      </c>
      <c r="DN7" s="73">
        <v>28</v>
      </c>
      <c r="DO7" s="73">
        <v>24</v>
      </c>
      <c r="DP7" s="73">
        <v>29</v>
      </c>
      <c r="DQ7" s="74">
        <v>186</v>
      </c>
      <c r="DR7" s="75">
        <v>308</v>
      </c>
      <c r="DS7" s="72">
        <v>133</v>
      </c>
      <c r="DT7" s="73">
        <v>122</v>
      </c>
      <c r="DU7" s="74">
        <v>255</v>
      </c>
      <c r="DV7" s="288"/>
      <c r="DW7" s="73">
        <v>104</v>
      </c>
      <c r="DX7" s="73">
        <v>100</v>
      </c>
      <c r="DY7" s="73">
        <v>64</v>
      </c>
      <c r="DZ7" s="73">
        <v>50</v>
      </c>
      <c r="EA7" s="73">
        <v>35</v>
      </c>
      <c r="EB7" s="74">
        <v>353</v>
      </c>
      <c r="EC7" s="75">
        <v>608</v>
      </c>
      <c r="ED7" s="72">
        <v>268</v>
      </c>
      <c r="EE7" s="73">
        <v>248</v>
      </c>
      <c r="EF7" s="74">
        <v>516</v>
      </c>
      <c r="EG7" s="288"/>
      <c r="EH7" s="73">
        <v>239</v>
      </c>
      <c r="EI7" s="73">
        <v>194</v>
      </c>
      <c r="EJ7" s="73">
        <v>108</v>
      </c>
      <c r="EK7" s="73">
        <v>102</v>
      </c>
      <c r="EL7" s="73">
        <v>79</v>
      </c>
      <c r="EM7" s="74">
        <v>722</v>
      </c>
      <c r="EN7" s="75">
        <v>1238</v>
      </c>
      <c r="EO7" s="72">
        <v>525</v>
      </c>
      <c r="EP7" s="73">
        <v>544</v>
      </c>
      <c r="EQ7" s="74">
        <v>1069</v>
      </c>
      <c r="ER7" s="288"/>
      <c r="ES7" s="73">
        <v>525</v>
      </c>
      <c r="ET7" s="73">
        <v>452</v>
      </c>
      <c r="EU7" s="73">
        <v>289</v>
      </c>
      <c r="EV7" s="73">
        <v>227</v>
      </c>
      <c r="EW7" s="73">
        <v>193</v>
      </c>
      <c r="EX7" s="74">
        <v>1686</v>
      </c>
      <c r="EY7" s="75">
        <v>2755</v>
      </c>
      <c r="EZ7" s="72">
        <v>488</v>
      </c>
      <c r="FA7" s="73">
        <v>564</v>
      </c>
      <c r="FB7" s="74">
        <v>1052</v>
      </c>
      <c r="FC7" s="288"/>
      <c r="FD7" s="73">
        <v>785</v>
      </c>
      <c r="FE7" s="73">
        <v>705</v>
      </c>
      <c r="FF7" s="73">
        <v>461</v>
      </c>
      <c r="FG7" s="73">
        <v>404</v>
      </c>
      <c r="FH7" s="73">
        <v>300</v>
      </c>
      <c r="FI7" s="74">
        <v>2655</v>
      </c>
      <c r="FJ7" s="75">
        <v>3707</v>
      </c>
      <c r="FK7" s="72">
        <v>233</v>
      </c>
      <c r="FL7" s="73">
        <v>290</v>
      </c>
      <c r="FM7" s="74">
        <v>523</v>
      </c>
      <c r="FN7" s="288"/>
      <c r="FO7" s="73">
        <v>569</v>
      </c>
      <c r="FP7" s="73">
        <v>666</v>
      </c>
      <c r="FQ7" s="73">
        <v>526</v>
      </c>
      <c r="FR7" s="73">
        <v>568</v>
      </c>
      <c r="FS7" s="73">
        <v>442</v>
      </c>
      <c r="FT7" s="74">
        <v>2771</v>
      </c>
      <c r="FU7" s="75">
        <v>3294</v>
      </c>
      <c r="FV7" s="72">
        <v>0</v>
      </c>
      <c r="FW7" s="73">
        <v>0</v>
      </c>
      <c r="FX7" s="74">
        <v>0</v>
      </c>
      <c r="FY7" s="288"/>
      <c r="FZ7" s="73">
        <v>0</v>
      </c>
      <c r="GA7" s="73">
        <v>0</v>
      </c>
      <c r="GB7" s="73">
        <v>0</v>
      </c>
      <c r="GC7" s="73">
        <v>0</v>
      </c>
      <c r="GD7" s="73">
        <v>0</v>
      </c>
      <c r="GE7" s="74">
        <v>0</v>
      </c>
      <c r="GF7" s="75">
        <v>0</v>
      </c>
      <c r="GG7" s="72">
        <v>1707</v>
      </c>
      <c r="GH7" s="73">
        <v>1830</v>
      </c>
      <c r="GI7" s="74">
        <v>3537</v>
      </c>
      <c r="GJ7" s="288"/>
      <c r="GK7" s="73">
        <v>2279</v>
      </c>
      <c r="GL7" s="73">
        <v>2165</v>
      </c>
      <c r="GM7" s="73">
        <v>1476</v>
      </c>
      <c r="GN7" s="73">
        <v>1375</v>
      </c>
      <c r="GO7" s="73">
        <v>1078</v>
      </c>
      <c r="GP7" s="74">
        <v>8373</v>
      </c>
      <c r="GQ7" s="75">
        <v>11910</v>
      </c>
      <c r="GR7" s="135">
        <v>8175</v>
      </c>
      <c r="GS7" s="88">
        <v>7566</v>
      </c>
      <c r="GT7" s="89">
        <v>15741</v>
      </c>
      <c r="GU7" s="285"/>
      <c r="GV7" s="88">
        <v>11117</v>
      </c>
      <c r="GW7" s="88">
        <v>10962</v>
      </c>
      <c r="GX7" s="88">
        <v>7108</v>
      </c>
      <c r="GY7" s="88">
        <v>5844</v>
      </c>
      <c r="GZ7" s="88">
        <v>4445</v>
      </c>
      <c r="HA7" s="90">
        <v>39476</v>
      </c>
      <c r="HB7" s="91">
        <v>55217</v>
      </c>
      <c r="HC7" s="72">
        <v>253</v>
      </c>
      <c r="HD7" s="73">
        <v>288</v>
      </c>
      <c r="HE7" s="74">
        <v>541</v>
      </c>
      <c r="HF7" s="288"/>
      <c r="HG7" s="73">
        <v>326</v>
      </c>
      <c r="HH7" s="73">
        <v>383</v>
      </c>
      <c r="HI7" s="73">
        <v>237</v>
      </c>
      <c r="HJ7" s="73">
        <v>187</v>
      </c>
      <c r="HK7" s="73">
        <v>221</v>
      </c>
      <c r="HL7" s="74">
        <v>1354</v>
      </c>
      <c r="HM7" s="75">
        <v>1895</v>
      </c>
      <c r="HN7" s="72">
        <v>518</v>
      </c>
      <c r="HO7" s="73">
        <v>501</v>
      </c>
      <c r="HP7" s="74">
        <v>1019</v>
      </c>
      <c r="HQ7" s="288"/>
      <c r="HR7" s="73">
        <v>613</v>
      </c>
      <c r="HS7" s="73">
        <v>659</v>
      </c>
      <c r="HT7" s="73">
        <v>447</v>
      </c>
      <c r="HU7" s="73">
        <v>351</v>
      </c>
      <c r="HV7" s="73">
        <v>297</v>
      </c>
      <c r="HW7" s="74">
        <v>2367</v>
      </c>
      <c r="HX7" s="75">
        <v>3386</v>
      </c>
      <c r="HY7" s="72">
        <v>1098</v>
      </c>
      <c r="HZ7" s="73">
        <v>988</v>
      </c>
      <c r="IA7" s="74">
        <v>2086</v>
      </c>
      <c r="IB7" s="288"/>
      <c r="IC7" s="73">
        <v>1294</v>
      </c>
      <c r="ID7" s="73">
        <v>1247</v>
      </c>
      <c r="IE7" s="73">
        <v>810</v>
      </c>
      <c r="IF7" s="73">
        <v>648</v>
      </c>
      <c r="IG7" s="73">
        <v>540</v>
      </c>
      <c r="IH7" s="74">
        <v>4539</v>
      </c>
      <c r="II7" s="75">
        <v>6625</v>
      </c>
      <c r="IJ7" s="72">
        <v>2261</v>
      </c>
      <c r="IK7" s="73">
        <v>2024</v>
      </c>
      <c r="IL7" s="74">
        <v>4285</v>
      </c>
      <c r="IM7" s="288"/>
      <c r="IN7" s="73">
        <v>2749</v>
      </c>
      <c r="IO7" s="73">
        <v>2493</v>
      </c>
      <c r="IP7" s="73">
        <v>1544</v>
      </c>
      <c r="IQ7" s="73">
        <v>1216</v>
      </c>
      <c r="IR7" s="73">
        <v>1031</v>
      </c>
      <c r="IS7" s="74">
        <v>9033</v>
      </c>
      <c r="IT7" s="75">
        <v>13318</v>
      </c>
      <c r="IU7" s="72">
        <v>2746</v>
      </c>
      <c r="IV7" s="73">
        <v>2458</v>
      </c>
      <c r="IW7" s="74">
        <v>5204</v>
      </c>
      <c r="IX7" s="288"/>
      <c r="IY7" s="73">
        <v>3761</v>
      </c>
      <c r="IZ7" s="73">
        <v>3536</v>
      </c>
      <c r="JA7" s="73">
        <v>2216</v>
      </c>
      <c r="JB7" s="73">
        <v>1777</v>
      </c>
      <c r="JC7" s="73">
        <v>1263</v>
      </c>
      <c r="JD7" s="74">
        <v>12553</v>
      </c>
      <c r="JE7" s="75">
        <v>17757</v>
      </c>
      <c r="JF7" s="72">
        <v>1299</v>
      </c>
      <c r="JG7" s="73">
        <v>1307</v>
      </c>
      <c r="JH7" s="74">
        <v>2606</v>
      </c>
      <c r="JI7" s="288"/>
      <c r="JJ7" s="73">
        <v>2374</v>
      </c>
      <c r="JK7" s="73">
        <v>2644</v>
      </c>
      <c r="JL7" s="73">
        <v>1854</v>
      </c>
      <c r="JM7" s="73">
        <v>1665</v>
      </c>
      <c r="JN7" s="73">
        <v>1093</v>
      </c>
      <c r="JO7" s="74">
        <v>9630</v>
      </c>
      <c r="JP7" s="75">
        <v>12236</v>
      </c>
      <c r="JQ7" s="72">
        <v>0</v>
      </c>
      <c r="JR7" s="73">
        <v>0</v>
      </c>
      <c r="JS7" s="74">
        <v>0</v>
      </c>
      <c r="JT7" s="288"/>
      <c r="JU7" s="73">
        <v>0</v>
      </c>
      <c r="JV7" s="73">
        <v>0</v>
      </c>
      <c r="JW7" s="73">
        <v>0</v>
      </c>
      <c r="JX7" s="73">
        <v>0</v>
      </c>
      <c r="JY7" s="73">
        <v>0</v>
      </c>
      <c r="JZ7" s="74">
        <v>0</v>
      </c>
      <c r="KA7" s="75">
        <v>0</v>
      </c>
      <c r="KB7" s="72">
        <v>8175</v>
      </c>
      <c r="KC7" s="73">
        <v>7566</v>
      </c>
      <c r="KD7" s="74">
        <v>15741</v>
      </c>
      <c r="KE7" s="288"/>
      <c r="KF7" s="73">
        <v>11117</v>
      </c>
      <c r="KG7" s="73">
        <v>10962</v>
      </c>
      <c r="KH7" s="73">
        <v>7108</v>
      </c>
      <c r="KI7" s="73">
        <v>5844</v>
      </c>
      <c r="KJ7" s="73">
        <v>4445</v>
      </c>
      <c r="KK7" s="74">
        <v>39476</v>
      </c>
      <c r="KL7" s="75">
        <v>55217</v>
      </c>
    </row>
    <row r="8" spans="1:298" ht="19.5" customHeight="1">
      <c r="A8" s="139" t="s">
        <v>6</v>
      </c>
      <c r="B8" s="376">
        <v>2766</v>
      </c>
      <c r="C8" s="92">
        <v>2728</v>
      </c>
      <c r="D8" s="93">
        <v>5494</v>
      </c>
      <c r="E8" s="286"/>
      <c r="F8" s="92">
        <v>3375</v>
      </c>
      <c r="G8" s="92">
        <v>4418</v>
      </c>
      <c r="H8" s="92">
        <v>2600</v>
      </c>
      <c r="I8" s="92">
        <v>2087</v>
      </c>
      <c r="J8" s="92">
        <v>1552</v>
      </c>
      <c r="K8" s="94">
        <v>14032</v>
      </c>
      <c r="L8" s="95">
        <v>19526</v>
      </c>
      <c r="M8" s="76">
        <v>84</v>
      </c>
      <c r="N8" s="77">
        <v>121</v>
      </c>
      <c r="O8" s="78">
        <v>205</v>
      </c>
      <c r="P8" s="289"/>
      <c r="Q8" s="77">
        <v>91</v>
      </c>
      <c r="R8" s="77">
        <v>143</v>
      </c>
      <c r="S8" s="77">
        <v>80</v>
      </c>
      <c r="T8" s="77">
        <v>81</v>
      </c>
      <c r="U8" s="77">
        <v>72</v>
      </c>
      <c r="V8" s="78">
        <v>467</v>
      </c>
      <c r="W8" s="79">
        <v>672</v>
      </c>
      <c r="X8" s="76">
        <v>149</v>
      </c>
      <c r="Y8" s="77">
        <v>157</v>
      </c>
      <c r="Z8" s="78">
        <v>306</v>
      </c>
      <c r="AA8" s="289"/>
      <c r="AB8" s="77">
        <v>179</v>
      </c>
      <c r="AC8" s="77">
        <v>270</v>
      </c>
      <c r="AD8" s="77">
        <v>171</v>
      </c>
      <c r="AE8" s="77">
        <v>132</v>
      </c>
      <c r="AF8" s="77">
        <v>101</v>
      </c>
      <c r="AG8" s="78">
        <v>853</v>
      </c>
      <c r="AH8" s="79">
        <v>1159</v>
      </c>
      <c r="AI8" s="76">
        <v>341</v>
      </c>
      <c r="AJ8" s="77">
        <v>322</v>
      </c>
      <c r="AK8" s="78">
        <v>663</v>
      </c>
      <c r="AL8" s="289"/>
      <c r="AM8" s="77">
        <v>365</v>
      </c>
      <c r="AN8" s="77">
        <v>503</v>
      </c>
      <c r="AO8" s="77">
        <v>328</v>
      </c>
      <c r="AP8" s="77">
        <v>252</v>
      </c>
      <c r="AQ8" s="77">
        <v>208</v>
      </c>
      <c r="AR8" s="78">
        <v>1656</v>
      </c>
      <c r="AS8" s="79">
        <v>2319</v>
      </c>
      <c r="AT8" s="76">
        <v>747</v>
      </c>
      <c r="AU8" s="77">
        <v>720</v>
      </c>
      <c r="AV8" s="78">
        <v>1467</v>
      </c>
      <c r="AW8" s="289"/>
      <c r="AX8" s="77">
        <v>872</v>
      </c>
      <c r="AY8" s="77">
        <v>1007</v>
      </c>
      <c r="AZ8" s="77">
        <v>539</v>
      </c>
      <c r="BA8" s="77">
        <v>460</v>
      </c>
      <c r="BB8" s="77">
        <v>404</v>
      </c>
      <c r="BC8" s="78">
        <v>3282</v>
      </c>
      <c r="BD8" s="79">
        <v>4749</v>
      </c>
      <c r="BE8" s="76">
        <v>987</v>
      </c>
      <c r="BF8" s="77">
        <v>940</v>
      </c>
      <c r="BG8" s="78">
        <v>1927</v>
      </c>
      <c r="BH8" s="289"/>
      <c r="BI8" s="77">
        <v>1176</v>
      </c>
      <c r="BJ8" s="77">
        <v>1477</v>
      </c>
      <c r="BK8" s="77">
        <v>830</v>
      </c>
      <c r="BL8" s="77">
        <v>645</v>
      </c>
      <c r="BM8" s="77">
        <v>473</v>
      </c>
      <c r="BN8" s="78">
        <v>4601</v>
      </c>
      <c r="BO8" s="79">
        <v>6528</v>
      </c>
      <c r="BP8" s="76">
        <v>458</v>
      </c>
      <c r="BQ8" s="77">
        <v>468</v>
      </c>
      <c r="BR8" s="78">
        <v>926</v>
      </c>
      <c r="BS8" s="289"/>
      <c r="BT8" s="77">
        <v>692</v>
      </c>
      <c r="BU8" s="77">
        <v>1018</v>
      </c>
      <c r="BV8" s="77">
        <v>652</v>
      </c>
      <c r="BW8" s="77">
        <v>517</v>
      </c>
      <c r="BX8" s="77">
        <v>294</v>
      </c>
      <c r="BY8" s="78">
        <v>3173</v>
      </c>
      <c r="BZ8" s="79">
        <v>4099</v>
      </c>
      <c r="CA8" s="76">
        <v>0</v>
      </c>
      <c r="CB8" s="77">
        <v>0</v>
      </c>
      <c r="CC8" s="78">
        <v>0</v>
      </c>
      <c r="CD8" s="289"/>
      <c r="CE8" s="77">
        <v>0</v>
      </c>
      <c r="CF8" s="77">
        <v>0</v>
      </c>
      <c r="CG8" s="77">
        <v>0</v>
      </c>
      <c r="CH8" s="77">
        <v>0</v>
      </c>
      <c r="CI8" s="77">
        <v>0</v>
      </c>
      <c r="CJ8" s="78">
        <v>0</v>
      </c>
      <c r="CK8" s="79">
        <v>0</v>
      </c>
      <c r="CL8" s="76">
        <v>2766</v>
      </c>
      <c r="CM8" s="77">
        <v>2728</v>
      </c>
      <c r="CN8" s="78">
        <v>5494</v>
      </c>
      <c r="CO8" s="289"/>
      <c r="CP8" s="77">
        <v>3375</v>
      </c>
      <c r="CQ8" s="77">
        <v>4418</v>
      </c>
      <c r="CR8" s="77">
        <v>2600</v>
      </c>
      <c r="CS8" s="77">
        <v>2087</v>
      </c>
      <c r="CT8" s="77">
        <v>1552</v>
      </c>
      <c r="CU8" s="78">
        <v>14032</v>
      </c>
      <c r="CV8" s="79">
        <v>19526</v>
      </c>
      <c r="CW8" s="136">
        <v>701</v>
      </c>
      <c r="CX8" s="92">
        <v>851</v>
      </c>
      <c r="CY8" s="93">
        <v>1552</v>
      </c>
      <c r="CZ8" s="286"/>
      <c r="DA8" s="92">
        <v>875</v>
      </c>
      <c r="DB8" s="92">
        <v>1086</v>
      </c>
      <c r="DC8" s="92">
        <v>660</v>
      </c>
      <c r="DD8" s="92">
        <v>563</v>
      </c>
      <c r="DE8" s="92">
        <v>483</v>
      </c>
      <c r="DF8" s="94">
        <v>3667</v>
      </c>
      <c r="DG8" s="95">
        <v>5219</v>
      </c>
      <c r="DH8" s="76">
        <v>29</v>
      </c>
      <c r="DI8" s="77">
        <v>30</v>
      </c>
      <c r="DJ8" s="78">
        <v>59</v>
      </c>
      <c r="DK8" s="289"/>
      <c r="DL8" s="77">
        <v>22</v>
      </c>
      <c r="DM8" s="77">
        <v>29</v>
      </c>
      <c r="DN8" s="77">
        <v>11</v>
      </c>
      <c r="DO8" s="77">
        <v>13</v>
      </c>
      <c r="DP8" s="77">
        <v>13</v>
      </c>
      <c r="DQ8" s="78">
        <v>88</v>
      </c>
      <c r="DR8" s="79">
        <v>147</v>
      </c>
      <c r="DS8" s="76">
        <v>58</v>
      </c>
      <c r="DT8" s="77">
        <v>54</v>
      </c>
      <c r="DU8" s="78">
        <v>112</v>
      </c>
      <c r="DV8" s="289"/>
      <c r="DW8" s="77">
        <v>46</v>
      </c>
      <c r="DX8" s="77">
        <v>48</v>
      </c>
      <c r="DY8" s="77">
        <v>35</v>
      </c>
      <c r="DZ8" s="77">
        <v>23</v>
      </c>
      <c r="EA8" s="77">
        <v>17</v>
      </c>
      <c r="EB8" s="78">
        <v>169</v>
      </c>
      <c r="EC8" s="79">
        <v>281</v>
      </c>
      <c r="ED8" s="76">
        <v>95</v>
      </c>
      <c r="EE8" s="77">
        <v>142</v>
      </c>
      <c r="EF8" s="78">
        <v>237</v>
      </c>
      <c r="EG8" s="289"/>
      <c r="EH8" s="77">
        <v>102</v>
      </c>
      <c r="EI8" s="77">
        <v>85</v>
      </c>
      <c r="EJ8" s="77">
        <v>52</v>
      </c>
      <c r="EK8" s="77">
        <v>45</v>
      </c>
      <c r="EL8" s="77">
        <v>40</v>
      </c>
      <c r="EM8" s="78">
        <v>324</v>
      </c>
      <c r="EN8" s="79">
        <v>561</v>
      </c>
      <c r="EO8" s="76">
        <v>217</v>
      </c>
      <c r="EP8" s="77">
        <v>237</v>
      </c>
      <c r="EQ8" s="78">
        <v>454</v>
      </c>
      <c r="ER8" s="289"/>
      <c r="ES8" s="77">
        <v>196</v>
      </c>
      <c r="ET8" s="77">
        <v>243</v>
      </c>
      <c r="EU8" s="77">
        <v>133</v>
      </c>
      <c r="EV8" s="77">
        <v>89</v>
      </c>
      <c r="EW8" s="77">
        <v>97</v>
      </c>
      <c r="EX8" s="78">
        <v>758</v>
      </c>
      <c r="EY8" s="79">
        <v>1212</v>
      </c>
      <c r="EZ8" s="76">
        <v>204</v>
      </c>
      <c r="FA8" s="77">
        <v>269</v>
      </c>
      <c r="FB8" s="78">
        <v>473</v>
      </c>
      <c r="FC8" s="289"/>
      <c r="FD8" s="77">
        <v>319</v>
      </c>
      <c r="FE8" s="77">
        <v>375</v>
      </c>
      <c r="FF8" s="77">
        <v>201</v>
      </c>
      <c r="FG8" s="77">
        <v>162</v>
      </c>
      <c r="FH8" s="77">
        <v>124</v>
      </c>
      <c r="FI8" s="78">
        <v>1181</v>
      </c>
      <c r="FJ8" s="79">
        <v>1654</v>
      </c>
      <c r="FK8" s="76">
        <v>98</v>
      </c>
      <c r="FL8" s="77">
        <v>119</v>
      </c>
      <c r="FM8" s="78">
        <v>217</v>
      </c>
      <c r="FN8" s="289"/>
      <c r="FO8" s="77">
        <v>190</v>
      </c>
      <c r="FP8" s="77">
        <v>306</v>
      </c>
      <c r="FQ8" s="77">
        <v>228</v>
      </c>
      <c r="FR8" s="77">
        <v>231</v>
      </c>
      <c r="FS8" s="77">
        <v>192</v>
      </c>
      <c r="FT8" s="78">
        <v>1147</v>
      </c>
      <c r="FU8" s="79">
        <v>1364</v>
      </c>
      <c r="FV8" s="76">
        <v>0</v>
      </c>
      <c r="FW8" s="77">
        <v>0</v>
      </c>
      <c r="FX8" s="78">
        <v>0</v>
      </c>
      <c r="FY8" s="289"/>
      <c r="FZ8" s="77">
        <v>0</v>
      </c>
      <c r="GA8" s="77">
        <v>0</v>
      </c>
      <c r="GB8" s="77">
        <v>0</v>
      </c>
      <c r="GC8" s="77">
        <v>0</v>
      </c>
      <c r="GD8" s="77">
        <v>0</v>
      </c>
      <c r="GE8" s="78">
        <v>0</v>
      </c>
      <c r="GF8" s="79">
        <v>0</v>
      </c>
      <c r="GG8" s="76">
        <v>701</v>
      </c>
      <c r="GH8" s="77">
        <v>851</v>
      </c>
      <c r="GI8" s="78">
        <v>1552</v>
      </c>
      <c r="GJ8" s="289"/>
      <c r="GK8" s="77">
        <v>875</v>
      </c>
      <c r="GL8" s="77">
        <v>1086</v>
      </c>
      <c r="GM8" s="77">
        <v>660</v>
      </c>
      <c r="GN8" s="77">
        <v>563</v>
      </c>
      <c r="GO8" s="77">
        <v>483</v>
      </c>
      <c r="GP8" s="78">
        <v>3667</v>
      </c>
      <c r="GQ8" s="79">
        <v>5219</v>
      </c>
      <c r="GR8" s="136">
        <v>3467</v>
      </c>
      <c r="GS8" s="92">
        <v>3579</v>
      </c>
      <c r="GT8" s="93">
        <v>7046</v>
      </c>
      <c r="GU8" s="286"/>
      <c r="GV8" s="92">
        <v>4250</v>
      </c>
      <c r="GW8" s="92">
        <v>5504</v>
      </c>
      <c r="GX8" s="92">
        <v>3260</v>
      </c>
      <c r="GY8" s="92">
        <v>2650</v>
      </c>
      <c r="GZ8" s="92">
        <v>2035</v>
      </c>
      <c r="HA8" s="94">
        <v>17699</v>
      </c>
      <c r="HB8" s="95">
        <v>24745</v>
      </c>
      <c r="HC8" s="76">
        <v>113</v>
      </c>
      <c r="HD8" s="77">
        <v>151</v>
      </c>
      <c r="HE8" s="78">
        <v>264</v>
      </c>
      <c r="HF8" s="289"/>
      <c r="HG8" s="77">
        <v>113</v>
      </c>
      <c r="HH8" s="77">
        <v>172</v>
      </c>
      <c r="HI8" s="77">
        <v>91</v>
      </c>
      <c r="HJ8" s="77">
        <v>94</v>
      </c>
      <c r="HK8" s="77">
        <v>85</v>
      </c>
      <c r="HL8" s="78">
        <v>555</v>
      </c>
      <c r="HM8" s="79">
        <v>819</v>
      </c>
      <c r="HN8" s="76">
        <v>207</v>
      </c>
      <c r="HO8" s="77">
        <v>211</v>
      </c>
      <c r="HP8" s="78">
        <v>418</v>
      </c>
      <c r="HQ8" s="289"/>
      <c r="HR8" s="77">
        <v>225</v>
      </c>
      <c r="HS8" s="77">
        <v>318</v>
      </c>
      <c r="HT8" s="77">
        <v>206</v>
      </c>
      <c r="HU8" s="77">
        <v>155</v>
      </c>
      <c r="HV8" s="77">
        <v>118</v>
      </c>
      <c r="HW8" s="78">
        <v>1022</v>
      </c>
      <c r="HX8" s="79">
        <v>1440</v>
      </c>
      <c r="HY8" s="76">
        <v>436</v>
      </c>
      <c r="HZ8" s="77">
        <v>464</v>
      </c>
      <c r="IA8" s="78">
        <v>900</v>
      </c>
      <c r="IB8" s="289"/>
      <c r="IC8" s="77">
        <v>467</v>
      </c>
      <c r="ID8" s="77">
        <v>588</v>
      </c>
      <c r="IE8" s="77">
        <v>380</v>
      </c>
      <c r="IF8" s="77">
        <v>297</v>
      </c>
      <c r="IG8" s="77">
        <v>248</v>
      </c>
      <c r="IH8" s="78">
        <v>1980</v>
      </c>
      <c r="II8" s="79">
        <v>2880</v>
      </c>
      <c r="IJ8" s="76">
        <v>964</v>
      </c>
      <c r="IK8" s="77">
        <v>957</v>
      </c>
      <c r="IL8" s="78">
        <v>1921</v>
      </c>
      <c r="IM8" s="289"/>
      <c r="IN8" s="77">
        <v>1068</v>
      </c>
      <c r="IO8" s="77">
        <v>1250</v>
      </c>
      <c r="IP8" s="77">
        <v>672</v>
      </c>
      <c r="IQ8" s="77">
        <v>549</v>
      </c>
      <c r="IR8" s="77">
        <v>501</v>
      </c>
      <c r="IS8" s="78">
        <v>4040</v>
      </c>
      <c r="IT8" s="79">
        <v>5961</v>
      </c>
      <c r="IU8" s="76">
        <v>1191</v>
      </c>
      <c r="IV8" s="77">
        <v>1209</v>
      </c>
      <c r="IW8" s="78">
        <v>2400</v>
      </c>
      <c r="IX8" s="289"/>
      <c r="IY8" s="77">
        <v>1495</v>
      </c>
      <c r="IZ8" s="77">
        <v>1852</v>
      </c>
      <c r="JA8" s="77">
        <v>1031</v>
      </c>
      <c r="JB8" s="77">
        <v>807</v>
      </c>
      <c r="JC8" s="77">
        <v>597</v>
      </c>
      <c r="JD8" s="78">
        <v>5782</v>
      </c>
      <c r="JE8" s="79">
        <v>8182</v>
      </c>
      <c r="JF8" s="76">
        <v>556</v>
      </c>
      <c r="JG8" s="77">
        <v>587</v>
      </c>
      <c r="JH8" s="78">
        <v>1143</v>
      </c>
      <c r="JI8" s="289"/>
      <c r="JJ8" s="77">
        <v>882</v>
      </c>
      <c r="JK8" s="77">
        <v>1324</v>
      </c>
      <c r="JL8" s="77">
        <v>880</v>
      </c>
      <c r="JM8" s="77">
        <v>748</v>
      </c>
      <c r="JN8" s="77">
        <v>486</v>
      </c>
      <c r="JO8" s="78">
        <v>4320</v>
      </c>
      <c r="JP8" s="79">
        <v>5463</v>
      </c>
      <c r="JQ8" s="76">
        <v>0</v>
      </c>
      <c r="JR8" s="77">
        <v>0</v>
      </c>
      <c r="JS8" s="78">
        <v>0</v>
      </c>
      <c r="JT8" s="289"/>
      <c r="JU8" s="77">
        <v>0</v>
      </c>
      <c r="JV8" s="77">
        <v>0</v>
      </c>
      <c r="JW8" s="77">
        <v>0</v>
      </c>
      <c r="JX8" s="77">
        <v>0</v>
      </c>
      <c r="JY8" s="77">
        <v>0</v>
      </c>
      <c r="JZ8" s="78">
        <v>0</v>
      </c>
      <c r="KA8" s="79">
        <v>0</v>
      </c>
      <c r="KB8" s="76">
        <v>3467</v>
      </c>
      <c r="KC8" s="77">
        <v>3579</v>
      </c>
      <c r="KD8" s="78">
        <v>7046</v>
      </c>
      <c r="KE8" s="289"/>
      <c r="KF8" s="77">
        <v>4250</v>
      </c>
      <c r="KG8" s="77">
        <v>5504</v>
      </c>
      <c r="KH8" s="77">
        <v>3260</v>
      </c>
      <c r="KI8" s="77">
        <v>2650</v>
      </c>
      <c r="KJ8" s="77">
        <v>2035</v>
      </c>
      <c r="KK8" s="78">
        <v>17699</v>
      </c>
      <c r="KL8" s="79">
        <v>24745</v>
      </c>
    </row>
    <row r="9" spans="1:298" ht="19.5" customHeight="1">
      <c r="A9" s="139" t="s">
        <v>7</v>
      </c>
      <c r="B9" s="376">
        <v>909</v>
      </c>
      <c r="C9" s="92">
        <v>701</v>
      </c>
      <c r="D9" s="93">
        <v>1610</v>
      </c>
      <c r="E9" s="286"/>
      <c r="F9" s="92">
        <v>1319</v>
      </c>
      <c r="G9" s="92">
        <v>984</v>
      </c>
      <c r="H9" s="92">
        <v>684</v>
      </c>
      <c r="I9" s="92">
        <v>574</v>
      </c>
      <c r="J9" s="92">
        <v>456</v>
      </c>
      <c r="K9" s="94">
        <v>4017</v>
      </c>
      <c r="L9" s="95">
        <v>5627</v>
      </c>
      <c r="M9" s="76">
        <v>24</v>
      </c>
      <c r="N9" s="77">
        <v>27</v>
      </c>
      <c r="O9" s="78">
        <v>51</v>
      </c>
      <c r="P9" s="289"/>
      <c r="Q9" s="77">
        <v>35</v>
      </c>
      <c r="R9" s="77">
        <v>45</v>
      </c>
      <c r="S9" s="77">
        <v>30</v>
      </c>
      <c r="T9" s="77">
        <v>21</v>
      </c>
      <c r="U9" s="77">
        <v>26</v>
      </c>
      <c r="V9" s="78">
        <v>157</v>
      </c>
      <c r="W9" s="79">
        <v>208</v>
      </c>
      <c r="X9" s="76">
        <v>43</v>
      </c>
      <c r="Y9" s="77">
        <v>61</v>
      </c>
      <c r="Z9" s="78">
        <v>104</v>
      </c>
      <c r="AA9" s="289"/>
      <c r="AB9" s="77">
        <v>64</v>
      </c>
      <c r="AC9" s="77">
        <v>55</v>
      </c>
      <c r="AD9" s="77">
        <v>46</v>
      </c>
      <c r="AE9" s="77">
        <v>32</v>
      </c>
      <c r="AF9" s="77">
        <v>42</v>
      </c>
      <c r="AG9" s="78">
        <v>239</v>
      </c>
      <c r="AH9" s="79">
        <v>343</v>
      </c>
      <c r="AI9" s="76">
        <v>103</v>
      </c>
      <c r="AJ9" s="77">
        <v>95</v>
      </c>
      <c r="AK9" s="78">
        <v>198</v>
      </c>
      <c r="AL9" s="289"/>
      <c r="AM9" s="77">
        <v>162</v>
      </c>
      <c r="AN9" s="77">
        <v>124</v>
      </c>
      <c r="AO9" s="77">
        <v>80</v>
      </c>
      <c r="AP9" s="77">
        <v>76</v>
      </c>
      <c r="AQ9" s="77">
        <v>61</v>
      </c>
      <c r="AR9" s="78">
        <v>503</v>
      </c>
      <c r="AS9" s="79">
        <v>701</v>
      </c>
      <c r="AT9" s="76">
        <v>254</v>
      </c>
      <c r="AU9" s="77">
        <v>166</v>
      </c>
      <c r="AV9" s="78">
        <v>420</v>
      </c>
      <c r="AW9" s="289"/>
      <c r="AX9" s="77">
        <v>326</v>
      </c>
      <c r="AY9" s="77">
        <v>236</v>
      </c>
      <c r="AZ9" s="77">
        <v>169</v>
      </c>
      <c r="BA9" s="77">
        <v>122</v>
      </c>
      <c r="BB9" s="77">
        <v>113</v>
      </c>
      <c r="BC9" s="78">
        <v>966</v>
      </c>
      <c r="BD9" s="79">
        <v>1386</v>
      </c>
      <c r="BE9" s="76">
        <v>321</v>
      </c>
      <c r="BF9" s="77">
        <v>224</v>
      </c>
      <c r="BG9" s="78">
        <v>545</v>
      </c>
      <c r="BH9" s="289"/>
      <c r="BI9" s="77">
        <v>442</v>
      </c>
      <c r="BJ9" s="77">
        <v>304</v>
      </c>
      <c r="BK9" s="77">
        <v>205</v>
      </c>
      <c r="BL9" s="77">
        <v>166</v>
      </c>
      <c r="BM9" s="77">
        <v>126</v>
      </c>
      <c r="BN9" s="78">
        <v>1243</v>
      </c>
      <c r="BO9" s="79">
        <v>1788</v>
      </c>
      <c r="BP9" s="76">
        <v>164</v>
      </c>
      <c r="BQ9" s="77">
        <v>128</v>
      </c>
      <c r="BR9" s="78">
        <v>292</v>
      </c>
      <c r="BS9" s="289"/>
      <c r="BT9" s="77">
        <v>290</v>
      </c>
      <c r="BU9" s="77">
        <v>220</v>
      </c>
      <c r="BV9" s="77">
        <v>154</v>
      </c>
      <c r="BW9" s="77">
        <v>157</v>
      </c>
      <c r="BX9" s="77">
        <v>88</v>
      </c>
      <c r="BY9" s="78">
        <v>909</v>
      </c>
      <c r="BZ9" s="79">
        <v>1201</v>
      </c>
      <c r="CA9" s="76">
        <v>0</v>
      </c>
      <c r="CB9" s="77">
        <v>0</v>
      </c>
      <c r="CC9" s="78">
        <v>0</v>
      </c>
      <c r="CD9" s="289"/>
      <c r="CE9" s="77">
        <v>0</v>
      </c>
      <c r="CF9" s="77">
        <v>0</v>
      </c>
      <c r="CG9" s="77">
        <v>0</v>
      </c>
      <c r="CH9" s="77">
        <v>0</v>
      </c>
      <c r="CI9" s="77">
        <v>0</v>
      </c>
      <c r="CJ9" s="78">
        <v>0</v>
      </c>
      <c r="CK9" s="79">
        <v>0</v>
      </c>
      <c r="CL9" s="76">
        <v>909</v>
      </c>
      <c r="CM9" s="77">
        <v>701</v>
      </c>
      <c r="CN9" s="78">
        <v>1610</v>
      </c>
      <c r="CO9" s="289"/>
      <c r="CP9" s="77">
        <v>1319</v>
      </c>
      <c r="CQ9" s="77">
        <v>984</v>
      </c>
      <c r="CR9" s="77">
        <v>684</v>
      </c>
      <c r="CS9" s="77">
        <v>574</v>
      </c>
      <c r="CT9" s="77">
        <v>456</v>
      </c>
      <c r="CU9" s="78">
        <v>4017</v>
      </c>
      <c r="CV9" s="79">
        <v>5627</v>
      </c>
      <c r="CW9" s="136">
        <v>312</v>
      </c>
      <c r="CX9" s="92">
        <v>283</v>
      </c>
      <c r="CY9" s="93">
        <v>595</v>
      </c>
      <c r="CZ9" s="286"/>
      <c r="DA9" s="92">
        <v>440</v>
      </c>
      <c r="DB9" s="92">
        <v>327</v>
      </c>
      <c r="DC9" s="92">
        <v>238</v>
      </c>
      <c r="DD9" s="92">
        <v>229</v>
      </c>
      <c r="DE9" s="92">
        <v>176</v>
      </c>
      <c r="DF9" s="94">
        <v>1410</v>
      </c>
      <c r="DG9" s="95">
        <v>2005</v>
      </c>
      <c r="DH9" s="76">
        <v>6</v>
      </c>
      <c r="DI9" s="77">
        <v>6</v>
      </c>
      <c r="DJ9" s="78">
        <v>12</v>
      </c>
      <c r="DK9" s="289"/>
      <c r="DL9" s="77">
        <v>11</v>
      </c>
      <c r="DM9" s="77">
        <v>6</v>
      </c>
      <c r="DN9" s="77">
        <v>8</v>
      </c>
      <c r="DO9" s="77">
        <v>5</v>
      </c>
      <c r="DP9" s="77">
        <v>3</v>
      </c>
      <c r="DQ9" s="78">
        <v>33</v>
      </c>
      <c r="DR9" s="79">
        <v>45</v>
      </c>
      <c r="DS9" s="76">
        <v>24</v>
      </c>
      <c r="DT9" s="77">
        <v>20</v>
      </c>
      <c r="DU9" s="78">
        <v>44</v>
      </c>
      <c r="DV9" s="289"/>
      <c r="DW9" s="77">
        <v>18</v>
      </c>
      <c r="DX9" s="77">
        <v>12</v>
      </c>
      <c r="DY9" s="77">
        <v>8</v>
      </c>
      <c r="DZ9" s="77">
        <v>8</v>
      </c>
      <c r="EA9" s="77">
        <v>6</v>
      </c>
      <c r="EB9" s="78">
        <v>52</v>
      </c>
      <c r="EC9" s="79">
        <v>96</v>
      </c>
      <c r="ED9" s="76">
        <v>54</v>
      </c>
      <c r="EE9" s="77">
        <v>33</v>
      </c>
      <c r="EF9" s="78">
        <v>87</v>
      </c>
      <c r="EG9" s="289"/>
      <c r="EH9" s="77">
        <v>43</v>
      </c>
      <c r="EI9" s="77">
        <v>31</v>
      </c>
      <c r="EJ9" s="77">
        <v>19</v>
      </c>
      <c r="EK9" s="77">
        <v>21</v>
      </c>
      <c r="EL9" s="77">
        <v>11</v>
      </c>
      <c r="EM9" s="78">
        <v>125</v>
      </c>
      <c r="EN9" s="79">
        <v>212</v>
      </c>
      <c r="EO9" s="76">
        <v>111</v>
      </c>
      <c r="EP9" s="77">
        <v>99</v>
      </c>
      <c r="EQ9" s="78">
        <v>210</v>
      </c>
      <c r="ER9" s="289"/>
      <c r="ES9" s="77">
        <v>111</v>
      </c>
      <c r="ET9" s="77">
        <v>72</v>
      </c>
      <c r="EU9" s="77">
        <v>42</v>
      </c>
      <c r="EV9" s="77">
        <v>42</v>
      </c>
      <c r="EW9" s="77">
        <v>36</v>
      </c>
      <c r="EX9" s="78">
        <v>303</v>
      </c>
      <c r="EY9" s="79">
        <v>513</v>
      </c>
      <c r="EZ9" s="76">
        <v>84</v>
      </c>
      <c r="FA9" s="77">
        <v>82</v>
      </c>
      <c r="FB9" s="78">
        <v>166</v>
      </c>
      <c r="FC9" s="289"/>
      <c r="FD9" s="77">
        <v>153</v>
      </c>
      <c r="FE9" s="77">
        <v>91</v>
      </c>
      <c r="FF9" s="77">
        <v>77</v>
      </c>
      <c r="FG9" s="77">
        <v>73</v>
      </c>
      <c r="FH9" s="77">
        <v>47</v>
      </c>
      <c r="FI9" s="78">
        <v>441</v>
      </c>
      <c r="FJ9" s="79">
        <v>607</v>
      </c>
      <c r="FK9" s="76">
        <v>33</v>
      </c>
      <c r="FL9" s="77">
        <v>43</v>
      </c>
      <c r="FM9" s="78">
        <v>76</v>
      </c>
      <c r="FN9" s="289"/>
      <c r="FO9" s="77">
        <v>104</v>
      </c>
      <c r="FP9" s="77">
        <v>115</v>
      </c>
      <c r="FQ9" s="77">
        <v>84</v>
      </c>
      <c r="FR9" s="77">
        <v>80</v>
      </c>
      <c r="FS9" s="77">
        <v>73</v>
      </c>
      <c r="FT9" s="78">
        <v>456</v>
      </c>
      <c r="FU9" s="79">
        <v>532</v>
      </c>
      <c r="FV9" s="76">
        <v>0</v>
      </c>
      <c r="FW9" s="77">
        <v>0</v>
      </c>
      <c r="FX9" s="78">
        <v>0</v>
      </c>
      <c r="FY9" s="289"/>
      <c r="FZ9" s="77">
        <v>0</v>
      </c>
      <c r="GA9" s="77">
        <v>0</v>
      </c>
      <c r="GB9" s="77">
        <v>0</v>
      </c>
      <c r="GC9" s="77">
        <v>0</v>
      </c>
      <c r="GD9" s="77">
        <v>0</v>
      </c>
      <c r="GE9" s="78">
        <v>0</v>
      </c>
      <c r="GF9" s="79">
        <v>0</v>
      </c>
      <c r="GG9" s="76">
        <v>312</v>
      </c>
      <c r="GH9" s="77">
        <v>283</v>
      </c>
      <c r="GI9" s="78">
        <v>595</v>
      </c>
      <c r="GJ9" s="289"/>
      <c r="GK9" s="77">
        <v>440</v>
      </c>
      <c r="GL9" s="77">
        <v>327</v>
      </c>
      <c r="GM9" s="77">
        <v>238</v>
      </c>
      <c r="GN9" s="77">
        <v>229</v>
      </c>
      <c r="GO9" s="77">
        <v>176</v>
      </c>
      <c r="GP9" s="78">
        <v>1410</v>
      </c>
      <c r="GQ9" s="79">
        <v>2005</v>
      </c>
      <c r="GR9" s="136">
        <v>1221</v>
      </c>
      <c r="GS9" s="92">
        <v>984</v>
      </c>
      <c r="GT9" s="93">
        <v>2205</v>
      </c>
      <c r="GU9" s="286"/>
      <c r="GV9" s="92">
        <v>1759</v>
      </c>
      <c r="GW9" s="92">
        <v>1311</v>
      </c>
      <c r="GX9" s="92">
        <v>922</v>
      </c>
      <c r="GY9" s="92">
        <v>803</v>
      </c>
      <c r="GZ9" s="92">
        <v>632</v>
      </c>
      <c r="HA9" s="94">
        <v>5427</v>
      </c>
      <c r="HB9" s="95">
        <v>7632</v>
      </c>
      <c r="HC9" s="76">
        <v>30</v>
      </c>
      <c r="HD9" s="77">
        <v>33</v>
      </c>
      <c r="HE9" s="78">
        <v>63</v>
      </c>
      <c r="HF9" s="289"/>
      <c r="HG9" s="77">
        <v>46</v>
      </c>
      <c r="HH9" s="77">
        <v>51</v>
      </c>
      <c r="HI9" s="77">
        <v>38</v>
      </c>
      <c r="HJ9" s="77">
        <v>26</v>
      </c>
      <c r="HK9" s="77">
        <v>29</v>
      </c>
      <c r="HL9" s="78">
        <v>190</v>
      </c>
      <c r="HM9" s="79">
        <v>253</v>
      </c>
      <c r="HN9" s="76">
        <v>67</v>
      </c>
      <c r="HO9" s="77">
        <v>81</v>
      </c>
      <c r="HP9" s="78">
        <v>148</v>
      </c>
      <c r="HQ9" s="289"/>
      <c r="HR9" s="77">
        <v>82</v>
      </c>
      <c r="HS9" s="77">
        <v>67</v>
      </c>
      <c r="HT9" s="77">
        <v>54</v>
      </c>
      <c r="HU9" s="77">
        <v>40</v>
      </c>
      <c r="HV9" s="77">
        <v>48</v>
      </c>
      <c r="HW9" s="78">
        <v>291</v>
      </c>
      <c r="HX9" s="79">
        <v>439</v>
      </c>
      <c r="HY9" s="76">
        <v>157</v>
      </c>
      <c r="HZ9" s="77">
        <v>128</v>
      </c>
      <c r="IA9" s="78">
        <v>285</v>
      </c>
      <c r="IB9" s="289"/>
      <c r="IC9" s="77">
        <v>205</v>
      </c>
      <c r="ID9" s="77">
        <v>155</v>
      </c>
      <c r="IE9" s="77">
        <v>99</v>
      </c>
      <c r="IF9" s="77">
        <v>97</v>
      </c>
      <c r="IG9" s="77">
        <v>72</v>
      </c>
      <c r="IH9" s="78">
        <v>628</v>
      </c>
      <c r="II9" s="79">
        <v>913</v>
      </c>
      <c r="IJ9" s="76">
        <v>365</v>
      </c>
      <c r="IK9" s="77">
        <v>265</v>
      </c>
      <c r="IL9" s="78">
        <v>630</v>
      </c>
      <c r="IM9" s="289"/>
      <c r="IN9" s="77">
        <v>437</v>
      </c>
      <c r="IO9" s="77">
        <v>308</v>
      </c>
      <c r="IP9" s="77">
        <v>211</v>
      </c>
      <c r="IQ9" s="77">
        <v>164</v>
      </c>
      <c r="IR9" s="77">
        <v>149</v>
      </c>
      <c r="IS9" s="78">
        <v>1269</v>
      </c>
      <c r="IT9" s="79">
        <v>1899</v>
      </c>
      <c r="IU9" s="76">
        <v>405</v>
      </c>
      <c r="IV9" s="77">
        <v>306</v>
      </c>
      <c r="IW9" s="78">
        <v>711</v>
      </c>
      <c r="IX9" s="289"/>
      <c r="IY9" s="77">
        <v>595</v>
      </c>
      <c r="IZ9" s="77">
        <v>395</v>
      </c>
      <c r="JA9" s="77">
        <v>282</v>
      </c>
      <c r="JB9" s="77">
        <v>239</v>
      </c>
      <c r="JC9" s="77">
        <v>173</v>
      </c>
      <c r="JD9" s="78">
        <v>1684</v>
      </c>
      <c r="JE9" s="79">
        <v>2395</v>
      </c>
      <c r="JF9" s="76">
        <v>197</v>
      </c>
      <c r="JG9" s="77">
        <v>171</v>
      </c>
      <c r="JH9" s="78">
        <v>368</v>
      </c>
      <c r="JI9" s="289"/>
      <c r="JJ9" s="77">
        <v>394</v>
      </c>
      <c r="JK9" s="77">
        <v>335</v>
      </c>
      <c r="JL9" s="77">
        <v>238</v>
      </c>
      <c r="JM9" s="77">
        <v>237</v>
      </c>
      <c r="JN9" s="77">
        <v>161</v>
      </c>
      <c r="JO9" s="78">
        <v>1365</v>
      </c>
      <c r="JP9" s="79">
        <v>1733</v>
      </c>
      <c r="JQ9" s="76">
        <v>0</v>
      </c>
      <c r="JR9" s="77">
        <v>0</v>
      </c>
      <c r="JS9" s="78">
        <v>0</v>
      </c>
      <c r="JT9" s="289"/>
      <c r="JU9" s="77">
        <v>0</v>
      </c>
      <c r="JV9" s="77">
        <v>0</v>
      </c>
      <c r="JW9" s="77">
        <v>0</v>
      </c>
      <c r="JX9" s="77">
        <v>0</v>
      </c>
      <c r="JY9" s="77">
        <v>0</v>
      </c>
      <c r="JZ9" s="78">
        <v>0</v>
      </c>
      <c r="KA9" s="79">
        <v>0</v>
      </c>
      <c r="KB9" s="76">
        <v>1221</v>
      </c>
      <c r="KC9" s="77">
        <v>984</v>
      </c>
      <c r="KD9" s="78">
        <v>2205</v>
      </c>
      <c r="KE9" s="289"/>
      <c r="KF9" s="77">
        <v>1759</v>
      </c>
      <c r="KG9" s="77">
        <v>1311</v>
      </c>
      <c r="KH9" s="77">
        <v>922</v>
      </c>
      <c r="KI9" s="77">
        <v>803</v>
      </c>
      <c r="KJ9" s="77">
        <v>632</v>
      </c>
      <c r="KK9" s="78">
        <v>5427</v>
      </c>
      <c r="KL9" s="79">
        <v>7632</v>
      </c>
    </row>
    <row r="10" spans="1:298" ht="19.5" customHeight="1">
      <c r="A10" s="139" t="s">
        <v>15</v>
      </c>
      <c r="B10" s="376">
        <v>357</v>
      </c>
      <c r="C10" s="92">
        <v>435</v>
      </c>
      <c r="D10" s="93">
        <v>792</v>
      </c>
      <c r="E10" s="286"/>
      <c r="F10" s="92">
        <v>455</v>
      </c>
      <c r="G10" s="92">
        <v>664</v>
      </c>
      <c r="H10" s="92">
        <v>422</v>
      </c>
      <c r="I10" s="92">
        <v>311</v>
      </c>
      <c r="J10" s="92">
        <v>243</v>
      </c>
      <c r="K10" s="94">
        <v>2095</v>
      </c>
      <c r="L10" s="95">
        <v>2887</v>
      </c>
      <c r="M10" s="76">
        <v>13</v>
      </c>
      <c r="N10" s="77">
        <v>16</v>
      </c>
      <c r="O10" s="78">
        <v>29</v>
      </c>
      <c r="P10" s="289"/>
      <c r="Q10" s="77">
        <v>18</v>
      </c>
      <c r="R10" s="77">
        <v>23</v>
      </c>
      <c r="S10" s="77">
        <v>23</v>
      </c>
      <c r="T10" s="77">
        <v>14</v>
      </c>
      <c r="U10" s="77">
        <v>28</v>
      </c>
      <c r="V10" s="78">
        <v>106</v>
      </c>
      <c r="W10" s="79">
        <v>135</v>
      </c>
      <c r="X10" s="76">
        <v>42</v>
      </c>
      <c r="Y10" s="77">
        <v>41</v>
      </c>
      <c r="Z10" s="78">
        <v>83</v>
      </c>
      <c r="AA10" s="289"/>
      <c r="AB10" s="77">
        <v>31</v>
      </c>
      <c r="AC10" s="77">
        <v>44</v>
      </c>
      <c r="AD10" s="77">
        <v>27</v>
      </c>
      <c r="AE10" s="77">
        <v>29</v>
      </c>
      <c r="AF10" s="77">
        <v>23</v>
      </c>
      <c r="AG10" s="78">
        <v>154</v>
      </c>
      <c r="AH10" s="79">
        <v>237</v>
      </c>
      <c r="AI10" s="76">
        <v>54</v>
      </c>
      <c r="AJ10" s="77">
        <v>70</v>
      </c>
      <c r="AK10" s="78">
        <v>124</v>
      </c>
      <c r="AL10" s="289"/>
      <c r="AM10" s="77">
        <v>70</v>
      </c>
      <c r="AN10" s="77">
        <v>89</v>
      </c>
      <c r="AO10" s="77">
        <v>66</v>
      </c>
      <c r="AP10" s="77">
        <v>38</v>
      </c>
      <c r="AQ10" s="77">
        <v>34</v>
      </c>
      <c r="AR10" s="78">
        <v>297</v>
      </c>
      <c r="AS10" s="79">
        <v>421</v>
      </c>
      <c r="AT10" s="76">
        <v>100</v>
      </c>
      <c r="AU10" s="77">
        <v>113</v>
      </c>
      <c r="AV10" s="78">
        <v>213</v>
      </c>
      <c r="AW10" s="289"/>
      <c r="AX10" s="77">
        <v>129</v>
      </c>
      <c r="AY10" s="77">
        <v>157</v>
      </c>
      <c r="AZ10" s="77">
        <v>105</v>
      </c>
      <c r="BA10" s="77">
        <v>69</v>
      </c>
      <c r="BB10" s="77">
        <v>51</v>
      </c>
      <c r="BC10" s="78">
        <v>511</v>
      </c>
      <c r="BD10" s="79">
        <v>724</v>
      </c>
      <c r="BE10" s="76">
        <v>103</v>
      </c>
      <c r="BF10" s="77">
        <v>134</v>
      </c>
      <c r="BG10" s="78">
        <v>237</v>
      </c>
      <c r="BH10" s="289"/>
      <c r="BI10" s="77">
        <v>132</v>
      </c>
      <c r="BJ10" s="77">
        <v>213</v>
      </c>
      <c r="BK10" s="77">
        <v>119</v>
      </c>
      <c r="BL10" s="77">
        <v>101</v>
      </c>
      <c r="BM10" s="77">
        <v>64</v>
      </c>
      <c r="BN10" s="78">
        <v>629</v>
      </c>
      <c r="BO10" s="79">
        <v>866</v>
      </c>
      <c r="BP10" s="76">
        <v>45</v>
      </c>
      <c r="BQ10" s="77">
        <v>61</v>
      </c>
      <c r="BR10" s="78">
        <v>106</v>
      </c>
      <c r="BS10" s="289"/>
      <c r="BT10" s="77">
        <v>75</v>
      </c>
      <c r="BU10" s="77">
        <v>138</v>
      </c>
      <c r="BV10" s="77">
        <v>82</v>
      </c>
      <c r="BW10" s="77">
        <v>60</v>
      </c>
      <c r="BX10" s="77">
        <v>43</v>
      </c>
      <c r="BY10" s="78">
        <v>398</v>
      </c>
      <c r="BZ10" s="79">
        <v>504</v>
      </c>
      <c r="CA10" s="76">
        <v>0</v>
      </c>
      <c r="CB10" s="77">
        <v>0</v>
      </c>
      <c r="CC10" s="78">
        <v>0</v>
      </c>
      <c r="CD10" s="289"/>
      <c r="CE10" s="77">
        <v>0</v>
      </c>
      <c r="CF10" s="77">
        <v>0</v>
      </c>
      <c r="CG10" s="77">
        <v>0</v>
      </c>
      <c r="CH10" s="77">
        <v>0</v>
      </c>
      <c r="CI10" s="77">
        <v>0</v>
      </c>
      <c r="CJ10" s="78">
        <v>0</v>
      </c>
      <c r="CK10" s="79">
        <v>0</v>
      </c>
      <c r="CL10" s="76">
        <v>357</v>
      </c>
      <c r="CM10" s="77">
        <v>435</v>
      </c>
      <c r="CN10" s="78">
        <v>792</v>
      </c>
      <c r="CO10" s="289"/>
      <c r="CP10" s="77">
        <v>455</v>
      </c>
      <c r="CQ10" s="77">
        <v>664</v>
      </c>
      <c r="CR10" s="77">
        <v>422</v>
      </c>
      <c r="CS10" s="77">
        <v>311</v>
      </c>
      <c r="CT10" s="77">
        <v>243</v>
      </c>
      <c r="CU10" s="78">
        <v>2095</v>
      </c>
      <c r="CV10" s="79">
        <v>2887</v>
      </c>
      <c r="CW10" s="136">
        <v>84</v>
      </c>
      <c r="CX10" s="92">
        <v>137</v>
      </c>
      <c r="CY10" s="93">
        <v>221</v>
      </c>
      <c r="CZ10" s="286"/>
      <c r="DA10" s="92">
        <v>110</v>
      </c>
      <c r="DB10" s="92">
        <v>151</v>
      </c>
      <c r="DC10" s="92">
        <v>98</v>
      </c>
      <c r="DD10" s="92">
        <v>85</v>
      </c>
      <c r="DE10" s="92">
        <v>59</v>
      </c>
      <c r="DF10" s="94">
        <v>503</v>
      </c>
      <c r="DG10" s="95">
        <v>724</v>
      </c>
      <c r="DH10" s="76">
        <v>2</v>
      </c>
      <c r="DI10" s="77">
        <v>7</v>
      </c>
      <c r="DJ10" s="78">
        <v>9</v>
      </c>
      <c r="DK10" s="289"/>
      <c r="DL10" s="77">
        <v>0</v>
      </c>
      <c r="DM10" s="77">
        <v>3</v>
      </c>
      <c r="DN10" s="77">
        <v>2</v>
      </c>
      <c r="DO10" s="77">
        <v>2</v>
      </c>
      <c r="DP10" s="77">
        <v>2</v>
      </c>
      <c r="DQ10" s="78">
        <v>9</v>
      </c>
      <c r="DR10" s="79">
        <v>18</v>
      </c>
      <c r="DS10" s="76">
        <v>6</v>
      </c>
      <c r="DT10" s="77">
        <v>5</v>
      </c>
      <c r="DU10" s="78">
        <v>11</v>
      </c>
      <c r="DV10" s="289"/>
      <c r="DW10" s="77">
        <v>4</v>
      </c>
      <c r="DX10" s="77">
        <v>5</v>
      </c>
      <c r="DY10" s="77">
        <v>2</v>
      </c>
      <c r="DZ10" s="77">
        <v>2</v>
      </c>
      <c r="EA10" s="77">
        <v>2</v>
      </c>
      <c r="EB10" s="78">
        <v>15</v>
      </c>
      <c r="EC10" s="79">
        <v>26</v>
      </c>
      <c r="ED10" s="76">
        <v>18</v>
      </c>
      <c r="EE10" s="77">
        <v>16</v>
      </c>
      <c r="EF10" s="78">
        <v>34</v>
      </c>
      <c r="EG10" s="289"/>
      <c r="EH10" s="77">
        <v>10</v>
      </c>
      <c r="EI10" s="77">
        <v>25</v>
      </c>
      <c r="EJ10" s="77">
        <v>7</v>
      </c>
      <c r="EK10" s="77">
        <v>4</v>
      </c>
      <c r="EL10" s="77">
        <v>3</v>
      </c>
      <c r="EM10" s="78">
        <v>49</v>
      </c>
      <c r="EN10" s="79">
        <v>83</v>
      </c>
      <c r="EO10" s="76">
        <v>25</v>
      </c>
      <c r="EP10" s="77">
        <v>52</v>
      </c>
      <c r="EQ10" s="78">
        <v>77</v>
      </c>
      <c r="ER10" s="289"/>
      <c r="ES10" s="77">
        <v>21</v>
      </c>
      <c r="ET10" s="77">
        <v>24</v>
      </c>
      <c r="EU10" s="77">
        <v>23</v>
      </c>
      <c r="EV10" s="77">
        <v>13</v>
      </c>
      <c r="EW10" s="77">
        <v>9</v>
      </c>
      <c r="EX10" s="78">
        <v>90</v>
      </c>
      <c r="EY10" s="79">
        <v>167</v>
      </c>
      <c r="EZ10" s="76">
        <v>26</v>
      </c>
      <c r="FA10" s="77">
        <v>34</v>
      </c>
      <c r="FB10" s="78">
        <v>60</v>
      </c>
      <c r="FC10" s="289"/>
      <c r="FD10" s="77">
        <v>46</v>
      </c>
      <c r="FE10" s="77">
        <v>51</v>
      </c>
      <c r="FF10" s="77">
        <v>22</v>
      </c>
      <c r="FG10" s="77">
        <v>34</v>
      </c>
      <c r="FH10" s="77">
        <v>24</v>
      </c>
      <c r="FI10" s="78">
        <v>177</v>
      </c>
      <c r="FJ10" s="79">
        <v>237</v>
      </c>
      <c r="FK10" s="76">
        <v>7</v>
      </c>
      <c r="FL10" s="77">
        <v>23</v>
      </c>
      <c r="FM10" s="78">
        <v>30</v>
      </c>
      <c r="FN10" s="289"/>
      <c r="FO10" s="77">
        <v>29</v>
      </c>
      <c r="FP10" s="77">
        <v>43</v>
      </c>
      <c r="FQ10" s="77">
        <v>42</v>
      </c>
      <c r="FR10" s="77">
        <v>30</v>
      </c>
      <c r="FS10" s="77">
        <v>19</v>
      </c>
      <c r="FT10" s="78">
        <v>163</v>
      </c>
      <c r="FU10" s="79">
        <v>193</v>
      </c>
      <c r="FV10" s="76">
        <v>0</v>
      </c>
      <c r="FW10" s="77">
        <v>0</v>
      </c>
      <c r="FX10" s="78">
        <v>0</v>
      </c>
      <c r="FY10" s="289"/>
      <c r="FZ10" s="77">
        <v>0</v>
      </c>
      <c r="GA10" s="77">
        <v>0</v>
      </c>
      <c r="GB10" s="77">
        <v>0</v>
      </c>
      <c r="GC10" s="77">
        <v>0</v>
      </c>
      <c r="GD10" s="77">
        <v>0</v>
      </c>
      <c r="GE10" s="78">
        <v>0</v>
      </c>
      <c r="GF10" s="79">
        <v>0</v>
      </c>
      <c r="GG10" s="76">
        <v>84</v>
      </c>
      <c r="GH10" s="77">
        <v>137</v>
      </c>
      <c r="GI10" s="78">
        <v>221</v>
      </c>
      <c r="GJ10" s="289"/>
      <c r="GK10" s="77">
        <v>110</v>
      </c>
      <c r="GL10" s="77">
        <v>151</v>
      </c>
      <c r="GM10" s="77">
        <v>98</v>
      </c>
      <c r="GN10" s="77">
        <v>85</v>
      </c>
      <c r="GO10" s="77">
        <v>59</v>
      </c>
      <c r="GP10" s="78">
        <v>503</v>
      </c>
      <c r="GQ10" s="79">
        <v>724</v>
      </c>
      <c r="GR10" s="136">
        <v>441</v>
      </c>
      <c r="GS10" s="92">
        <v>572</v>
      </c>
      <c r="GT10" s="93">
        <v>1013</v>
      </c>
      <c r="GU10" s="286"/>
      <c r="GV10" s="92">
        <v>565</v>
      </c>
      <c r="GW10" s="92">
        <v>815</v>
      </c>
      <c r="GX10" s="92">
        <v>520</v>
      </c>
      <c r="GY10" s="92">
        <v>396</v>
      </c>
      <c r="GZ10" s="92">
        <v>302</v>
      </c>
      <c r="HA10" s="94">
        <v>2598</v>
      </c>
      <c r="HB10" s="95">
        <v>3611</v>
      </c>
      <c r="HC10" s="76">
        <v>15</v>
      </c>
      <c r="HD10" s="77">
        <v>23</v>
      </c>
      <c r="HE10" s="78">
        <v>38</v>
      </c>
      <c r="HF10" s="289"/>
      <c r="HG10" s="77">
        <v>18</v>
      </c>
      <c r="HH10" s="77">
        <v>26</v>
      </c>
      <c r="HI10" s="77">
        <v>25</v>
      </c>
      <c r="HJ10" s="77">
        <v>16</v>
      </c>
      <c r="HK10" s="77">
        <v>30</v>
      </c>
      <c r="HL10" s="78">
        <v>115</v>
      </c>
      <c r="HM10" s="79">
        <v>153</v>
      </c>
      <c r="HN10" s="76">
        <v>48</v>
      </c>
      <c r="HO10" s="77">
        <v>46</v>
      </c>
      <c r="HP10" s="78">
        <v>94</v>
      </c>
      <c r="HQ10" s="289"/>
      <c r="HR10" s="77">
        <v>35</v>
      </c>
      <c r="HS10" s="77">
        <v>49</v>
      </c>
      <c r="HT10" s="77">
        <v>29</v>
      </c>
      <c r="HU10" s="77">
        <v>31</v>
      </c>
      <c r="HV10" s="77">
        <v>25</v>
      </c>
      <c r="HW10" s="78">
        <v>169</v>
      </c>
      <c r="HX10" s="79">
        <v>263</v>
      </c>
      <c r="HY10" s="76">
        <v>72</v>
      </c>
      <c r="HZ10" s="77">
        <v>86</v>
      </c>
      <c r="IA10" s="78">
        <v>158</v>
      </c>
      <c r="IB10" s="289"/>
      <c r="IC10" s="77">
        <v>80</v>
      </c>
      <c r="ID10" s="77">
        <v>114</v>
      </c>
      <c r="IE10" s="77">
        <v>73</v>
      </c>
      <c r="IF10" s="77">
        <v>42</v>
      </c>
      <c r="IG10" s="77">
        <v>37</v>
      </c>
      <c r="IH10" s="78">
        <v>346</v>
      </c>
      <c r="II10" s="79">
        <v>504</v>
      </c>
      <c r="IJ10" s="76">
        <v>125</v>
      </c>
      <c r="IK10" s="77">
        <v>165</v>
      </c>
      <c r="IL10" s="78">
        <v>290</v>
      </c>
      <c r="IM10" s="289"/>
      <c r="IN10" s="77">
        <v>150</v>
      </c>
      <c r="IO10" s="77">
        <v>181</v>
      </c>
      <c r="IP10" s="77">
        <v>128</v>
      </c>
      <c r="IQ10" s="77">
        <v>82</v>
      </c>
      <c r="IR10" s="77">
        <v>60</v>
      </c>
      <c r="IS10" s="78">
        <v>601</v>
      </c>
      <c r="IT10" s="79">
        <v>891</v>
      </c>
      <c r="IU10" s="76">
        <v>129</v>
      </c>
      <c r="IV10" s="77">
        <v>168</v>
      </c>
      <c r="IW10" s="78">
        <v>297</v>
      </c>
      <c r="IX10" s="289"/>
      <c r="IY10" s="77">
        <v>178</v>
      </c>
      <c r="IZ10" s="77">
        <v>264</v>
      </c>
      <c r="JA10" s="77">
        <v>141</v>
      </c>
      <c r="JB10" s="77">
        <v>135</v>
      </c>
      <c r="JC10" s="77">
        <v>88</v>
      </c>
      <c r="JD10" s="78">
        <v>806</v>
      </c>
      <c r="JE10" s="79">
        <v>1103</v>
      </c>
      <c r="JF10" s="76">
        <v>52</v>
      </c>
      <c r="JG10" s="77">
        <v>84</v>
      </c>
      <c r="JH10" s="78">
        <v>136</v>
      </c>
      <c r="JI10" s="289"/>
      <c r="JJ10" s="77">
        <v>104</v>
      </c>
      <c r="JK10" s="77">
        <v>181</v>
      </c>
      <c r="JL10" s="77">
        <v>124</v>
      </c>
      <c r="JM10" s="77">
        <v>90</v>
      </c>
      <c r="JN10" s="77">
        <v>62</v>
      </c>
      <c r="JO10" s="78">
        <v>561</v>
      </c>
      <c r="JP10" s="79">
        <v>697</v>
      </c>
      <c r="JQ10" s="76">
        <v>0</v>
      </c>
      <c r="JR10" s="77">
        <v>0</v>
      </c>
      <c r="JS10" s="78">
        <v>0</v>
      </c>
      <c r="JT10" s="289"/>
      <c r="JU10" s="77">
        <v>0</v>
      </c>
      <c r="JV10" s="77">
        <v>0</v>
      </c>
      <c r="JW10" s="77">
        <v>0</v>
      </c>
      <c r="JX10" s="77">
        <v>0</v>
      </c>
      <c r="JY10" s="77">
        <v>0</v>
      </c>
      <c r="JZ10" s="78">
        <v>0</v>
      </c>
      <c r="KA10" s="79">
        <v>0</v>
      </c>
      <c r="KB10" s="76">
        <v>441</v>
      </c>
      <c r="KC10" s="77">
        <v>572</v>
      </c>
      <c r="KD10" s="78">
        <v>1013</v>
      </c>
      <c r="KE10" s="289"/>
      <c r="KF10" s="77">
        <v>565</v>
      </c>
      <c r="KG10" s="77">
        <v>815</v>
      </c>
      <c r="KH10" s="77">
        <v>520</v>
      </c>
      <c r="KI10" s="77">
        <v>396</v>
      </c>
      <c r="KJ10" s="77">
        <v>302</v>
      </c>
      <c r="KK10" s="78">
        <v>2598</v>
      </c>
      <c r="KL10" s="79">
        <v>3611</v>
      </c>
    </row>
    <row r="11" spans="1:298" ht="19.5" customHeight="1">
      <c r="A11" s="139" t="s">
        <v>8</v>
      </c>
      <c r="B11" s="376">
        <v>281</v>
      </c>
      <c r="C11" s="92">
        <v>233</v>
      </c>
      <c r="D11" s="93">
        <v>514</v>
      </c>
      <c r="E11" s="286"/>
      <c r="F11" s="92">
        <v>702</v>
      </c>
      <c r="G11" s="92">
        <v>416</v>
      </c>
      <c r="H11" s="92">
        <v>321</v>
      </c>
      <c r="I11" s="92">
        <v>234</v>
      </c>
      <c r="J11" s="92">
        <v>152</v>
      </c>
      <c r="K11" s="94">
        <v>1825</v>
      </c>
      <c r="L11" s="95">
        <v>2339</v>
      </c>
      <c r="M11" s="76">
        <v>3</v>
      </c>
      <c r="N11" s="77">
        <v>7</v>
      </c>
      <c r="O11" s="78">
        <v>10</v>
      </c>
      <c r="P11" s="289"/>
      <c r="Q11" s="77">
        <v>13</v>
      </c>
      <c r="R11" s="77">
        <v>15</v>
      </c>
      <c r="S11" s="77">
        <v>18</v>
      </c>
      <c r="T11" s="77">
        <v>3</v>
      </c>
      <c r="U11" s="77">
        <v>8</v>
      </c>
      <c r="V11" s="78">
        <v>57</v>
      </c>
      <c r="W11" s="79">
        <v>67</v>
      </c>
      <c r="X11" s="76">
        <v>18</v>
      </c>
      <c r="Y11" s="77">
        <v>13</v>
      </c>
      <c r="Z11" s="78">
        <v>31</v>
      </c>
      <c r="AA11" s="289"/>
      <c r="AB11" s="77">
        <v>46</v>
      </c>
      <c r="AC11" s="77">
        <v>25</v>
      </c>
      <c r="AD11" s="77">
        <v>22</v>
      </c>
      <c r="AE11" s="77">
        <v>19</v>
      </c>
      <c r="AF11" s="77">
        <v>14</v>
      </c>
      <c r="AG11" s="78">
        <v>126</v>
      </c>
      <c r="AH11" s="79">
        <v>157</v>
      </c>
      <c r="AI11" s="76">
        <v>32</v>
      </c>
      <c r="AJ11" s="77">
        <v>27</v>
      </c>
      <c r="AK11" s="78">
        <v>59</v>
      </c>
      <c r="AL11" s="289"/>
      <c r="AM11" s="77">
        <v>83</v>
      </c>
      <c r="AN11" s="77">
        <v>47</v>
      </c>
      <c r="AO11" s="77">
        <v>37</v>
      </c>
      <c r="AP11" s="77">
        <v>14</v>
      </c>
      <c r="AQ11" s="77">
        <v>24</v>
      </c>
      <c r="AR11" s="78">
        <v>205</v>
      </c>
      <c r="AS11" s="79">
        <v>264</v>
      </c>
      <c r="AT11" s="76">
        <v>84</v>
      </c>
      <c r="AU11" s="77">
        <v>71</v>
      </c>
      <c r="AV11" s="78">
        <v>155</v>
      </c>
      <c r="AW11" s="289"/>
      <c r="AX11" s="77">
        <v>196</v>
      </c>
      <c r="AY11" s="77">
        <v>114</v>
      </c>
      <c r="AZ11" s="77">
        <v>86</v>
      </c>
      <c r="BA11" s="77">
        <v>62</v>
      </c>
      <c r="BB11" s="77">
        <v>38</v>
      </c>
      <c r="BC11" s="78">
        <v>496</v>
      </c>
      <c r="BD11" s="79">
        <v>651</v>
      </c>
      <c r="BE11" s="76">
        <v>107</v>
      </c>
      <c r="BF11" s="77">
        <v>77</v>
      </c>
      <c r="BG11" s="78">
        <v>184</v>
      </c>
      <c r="BH11" s="289"/>
      <c r="BI11" s="77">
        <v>223</v>
      </c>
      <c r="BJ11" s="77">
        <v>122</v>
      </c>
      <c r="BK11" s="77">
        <v>88</v>
      </c>
      <c r="BL11" s="77">
        <v>83</v>
      </c>
      <c r="BM11" s="77">
        <v>49</v>
      </c>
      <c r="BN11" s="78">
        <v>565</v>
      </c>
      <c r="BO11" s="79">
        <v>749</v>
      </c>
      <c r="BP11" s="76">
        <v>37</v>
      </c>
      <c r="BQ11" s="77">
        <v>38</v>
      </c>
      <c r="BR11" s="78">
        <v>75</v>
      </c>
      <c r="BS11" s="289"/>
      <c r="BT11" s="77">
        <v>141</v>
      </c>
      <c r="BU11" s="77">
        <v>93</v>
      </c>
      <c r="BV11" s="77">
        <v>70</v>
      </c>
      <c r="BW11" s="77">
        <v>53</v>
      </c>
      <c r="BX11" s="77">
        <v>19</v>
      </c>
      <c r="BY11" s="78">
        <v>376</v>
      </c>
      <c r="BZ11" s="79">
        <v>451</v>
      </c>
      <c r="CA11" s="76">
        <v>0</v>
      </c>
      <c r="CB11" s="77">
        <v>0</v>
      </c>
      <c r="CC11" s="78">
        <v>0</v>
      </c>
      <c r="CD11" s="289"/>
      <c r="CE11" s="77">
        <v>0</v>
      </c>
      <c r="CF11" s="77">
        <v>0</v>
      </c>
      <c r="CG11" s="77">
        <v>0</v>
      </c>
      <c r="CH11" s="77">
        <v>0</v>
      </c>
      <c r="CI11" s="77">
        <v>0</v>
      </c>
      <c r="CJ11" s="78">
        <v>0</v>
      </c>
      <c r="CK11" s="79">
        <v>0</v>
      </c>
      <c r="CL11" s="76">
        <v>281</v>
      </c>
      <c r="CM11" s="77">
        <v>233</v>
      </c>
      <c r="CN11" s="78">
        <v>514</v>
      </c>
      <c r="CO11" s="289"/>
      <c r="CP11" s="77">
        <v>702</v>
      </c>
      <c r="CQ11" s="77">
        <v>416</v>
      </c>
      <c r="CR11" s="77">
        <v>321</v>
      </c>
      <c r="CS11" s="77">
        <v>234</v>
      </c>
      <c r="CT11" s="77">
        <v>152</v>
      </c>
      <c r="CU11" s="78">
        <v>1825</v>
      </c>
      <c r="CV11" s="79">
        <v>2339</v>
      </c>
      <c r="CW11" s="136">
        <v>50</v>
      </c>
      <c r="CX11" s="92">
        <v>58</v>
      </c>
      <c r="CY11" s="93">
        <v>108</v>
      </c>
      <c r="CZ11" s="286"/>
      <c r="DA11" s="92">
        <v>119</v>
      </c>
      <c r="DB11" s="92">
        <v>66</v>
      </c>
      <c r="DC11" s="92">
        <v>60</v>
      </c>
      <c r="DD11" s="92">
        <v>60</v>
      </c>
      <c r="DE11" s="92">
        <v>34</v>
      </c>
      <c r="DF11" s="94">
        <v>339</v>
      </c>
      <c r="DG11" s="95">
        <v>447</v>
      </c>
      <c r="DH11" s="76">
        <v>1</v>
      </c>
      <c r="DI11" s="77">
        <v>2</v>
      </c>
      <c r="DJ11" s="78">
        <v>3</v>
      </c>
      <c r="DK11" s="289"/>
      <c r="DL11" s="77">
        <v>7</v>
      </c>
      <c r="DM11" s="77">
        <v>1</v>
      </c>
      <c r="DN11" s="77">
        <v>0</v>
      </c>
      <c r="DO11" s="77">
        <v>0</v>
      </c>
      <c r="DP11" s="77">
        <v>3</v>
      </c>
      <c r="DQ11" s="78">
        <v>11</v>
      </c>
      <c r="DR11" s="79">
        <v>14</v>
      </c>
      <c r="DS11" s="76">
        <v>3</v>
      </c>
      <c r="DT11" s="77">
        <v>6</v>
      </c>
      <c r="DU11" s="78">
        <v>9</v>
      </c>
      <c r="DV11" s="289"/>
      <c r="DW11" s="77">
        <v>7</v>
      </c>
      <c r="DX11" s="77">
        <v>4</v>
      </c>
      <c r="DY11" s="77">
        <v>3</v>
      </c>
      <c r="DZ11" s="77">
        <v>0</v>
      </c>
      <c r="EA11" s="77">
        <v>0</v>
      </c>
      <c r="EB11" s="78">
        <v>14</v>
      </c>
      <c r="EC11" s="79">
        <v>23</v>
      </c>
      <c r="ED11" s="76">
        <v>7</v>
      </c>
      <c r="EE11" s="77">
        <v>5</v>
      </c>
      <c r="EF11" s="78">
        <v>12</v>
      </c>
      <c r="EG11" s="289"/>
      <c r="EH11" s="77">
        <v>9</v>
      </c>
      <c r="EI11" s="77">
        <v>6</v>
      </c>
      <c r="EJ11" s="77">
        <v>5</v>
      </c>
      <c r="EK11" s="77">
        <v>4</v>
      </c>
      <c r="EL11" s="77">
        <v>2</v>
      </c>
      <c r="EM11" s="78">
        <v>26</v>
      </c>
      <c r="EN11" s="79">
        <v>38</v>
      </c>
      <c r="EO11" s="76">
        <v>18</v>
      </c>
      <c r="EP11" s="77">
        <v>15</v>
      </c>
      <c r="EQ11" s="78">
        <v>33</v>
      </c>
      <c r="ER11" s="289"/>
      <c r="ES11" s="77">
        <v>23</v>
      </c>
      <c r="ET11" s="77">
        <v>13</v>
      </c>
      <c r="EU11" s="77">
        <v>14</v>
      </c>
      <c r="EV11" s="77">
        <v>7</v>
      </c>
      <c r="EW11" s="77">
        <v>3</v>
      </c>
      <c r="EX11" s="78">
        <v>60</v>
      </c>
      <c r="EY11" s="79">
        <v>93</v>
      </c>
      <c r="EZ11" s="76">
        <v>14</v>
      </c>
      <c r="FA11" s="77">
        <v>12</v>
      </c>
      <c r="FB11" s="78">
        <v>26</v>
      </c>
      <c r="FC11" s="289"/>
      <c r="FD11" s="77">
        <v>40</v>
      </c>
      <c r="FE11" s="77">
        <v>21</v>
      </c>
      <c r="FF11" s="77">
        <v>19</v>
      </c>
      <c r="FG11" s="77">
        <v>25</v>
      </c>
      <c r="FH11" s="77">
        <v>16</v>
      </c>
      <c r="FI11" s="78">
        <v>121</v>
      </c>
      <c r="FJ11" s="79">
        <v>147</v>
      </c>
      <c r="FK11" s="76">
        <v>7</v>
      </c>
      <c r="FL11" s="77">
        <v>18</v>
      </c>
      <c r="FM11" s="78">
        <v>25</v>
      </c>
      <c r="FN11" s="289"/>
      <c r="FO11" s="77">
        <v>33</v>
      </c>
      <c r="FP11" s="77">
        <v>21</v>
      </c>
      <c r="FQ11" s="77">
        <v>19</v>
      </c>
      <c r="FR11" s="77">
        <v>24</v>
      </c>
      <c r="FS11" s="77">
        <v>10</v>
      </c>
      <c r="FT11" s="78">
        <v>107</v>
      </c>
      <c r="FU11" s="79">
        <v>132</v>
      </c>
      <c r="FV11" s="76">
        <v>0</v>
      </c>
      <c r="FW11" s="77">
        <v>0</v>
      </c>
      <c r="FX11" s="78">
        <v>0</v>
      </c>
      <c r="FY11" s="289"/>
      <c r="FZ11" s="77">
        <v>0</v>
      </c>
      <c r="GA11" s="77">
        <v>0</v>
      </c>
      <c r="GB11" s="77">
        <v>0</v>
      </c>
      <c r="GC11" s="77">
        <v>0</v>
      </c>
      <c r="GD11" s="77">
        <v>0</v>
      </c>
      <c r="GE11" s="78">
        <v>0</v>
      </c>
      <c r="GF11" s="79">
        <v>0</v>
      </c>
      <c r="GG11" s="76">
        <v>50</v>
      </c>
      <c r="GH11" s="77">
        <v>58</v>
      </c>
      <c r="GI11" s="78">
        <v>108</v>
      </c>
      <c r="GJ11" s="289"/>
      <c r="GK11" s="77">
        <v>119</v>
      </c>
      <c r="GL11" s="77">
        <v>66</v>
      </c>
      <c r="GM11" s="77">
        <v>60</v>
      </c>
      <c r="GN11" s="77">
        <v>60</v>
      </c>
      <c r="GO11" s="77">
        <v>34</v>
      </c>
      <c r="GP11" s="78">
        <v>339</v>
      </c>
      <c r="GQ11" s="79">
        <v>447</v>
      </c>
      <c r="GR11" s="136">
        <v>331</v>
      </c>
      <c r="GS11" s="92">
        <v>291</v>
      </c>
      <c r="GT11" s="93">
        <v>622</v>
      </c>
      <c r="GU11" s="286"/>
      <c r="GV11" s="92">
        <v>821</v>
      </c>
      <c r="GW11" s="92">
        <v>482</v>
      </c>
      <c r="GX11" s="92">
        <v>381</v>
      </c>
      <c r="GY11" s="92">
        <v>294</v>
      </c>
      <c r="GZ11" s="92">
        <v>186</v>
      </c>
      <c r="HA11" s="94">
        <v>2164</v>
      </c>
      <c r="HB11" s="95">
        <v>2786</v>
      </c>
      <c r="HC11" s="76">
        <v>4</v>
      </c>
      <c r="HD11" s="77">
        <v>9</v>
      </c>
      <c r="HE11" s="78">
        <v>13</v>
      </c>
      <c r="HF11" s="289"/>
      <c r="HG11" s="77">
        <v>20</v>
      </c>
      <c r="HH11" s="77">
        <v>16</v>
      </c>
      <c r="HI11" s="77">
        <v>18</v>
      </c>
      <c r="HJ11" s="77">
        <v>3</v>
      </c>
      <c r="HK11" s="77">
        <v>11</v>
      </c>
      <c r="HL11" s="78">
        <v>68</v>
      </c>
      <c r="HM11" s="79">
        <v>81</v>
      </c>
      <c r="HN11" s="76">
        <v>21</v>
      </c>
      <c r="HO11" s="77">
        <v>19</v>
      </c>
      <c r="HP11" s="78">
        <v>40</v>
      </c>
      <c r="HQ11" s="289"/>
      <c r="HR11" s="77">
        <v>53</v>
      </c>
      <c r="HS11" s="77">
        <v>29</v>
      </c>
      <c r="HT11" s="77">
        <v>25</v>
      </c>
      <c r="HU11" s="77">
        <v>19</v>
      </c>
      <c r="HV11" s="77">
        <v>14</v>
      </c>
      <c r="HW11" s="78">
        <v>140</v>
      </c>
      <c r="HX11" s="79">
        <v>180</v>
      </c>
      <c r="HY11" s="76">
        <v>39</v>
      </c>
      <c r="HZ11" s="77">
        <v>32</v>
      </c>
      <c r="IA11" s="78">
        <v>71</v>
      </c>
      <c r="IB11" s="289"/>
      <c r="IC11" s="77">
        <v>92</v>
      </c>
      <c r="ID11" s="77">
        <v>53</v>
      </c>
      <c r="IE11" s="77">
        <v>42</v>
      </c>
      <c r="IF11" s="77">
        <v>18</v>
      </c>
      <c r="IG11" s="77">
        <v>26</v>
      </c>
      <c r="IH11" s="78">
        <v>231</v>
      </c>
      <c r="II11" s="79">
        <v>302</v>
      </c>
      <c r="IJ11" s="76">
        <v>102</v>
      </c>
      <c r="IK11" s="77">
        <v>86</v>
      </c>
      <c r="IL11" s="78">
        <v>188</v>
      </c>
      <c r="IM11" s="289"/>
      <c r="IN11" s="77">
        <v>219</v>
      </c>
      <c r="IO11" s="77">
        <v>127</v>
      </c>
      <c r="IP11" s="77">
        <v>100</v>
      </c>
      <c r="IQ11" s="77">
        <v>69</v>
      </c>
      <c r="IR11" s="77">
        <v>41</v>
      </c>
      <c r="IS11" s="78">
        <v>556</v>
      </c>
      <c r="IT11" s="79">
        <v>744</v>
      </c>
      <c r="IU11" s="76">
        <v>121</v>
      </c>
      <c r="IV11" s="77">
        <v>89</v>
      </c>
      <c r="IW11" s="78">
        <v>210</v>
      </c>
      <c r="IX11" s="289"/>
      <c r="IY11" s="77">
        <v>263</v>
      </c>
      <c r="IZ11" s="77">
        <v>143</v>
      </c>
      <c r="JA11" s="77">
        <v>107</v>
      </c>
      <c r="JB11" s="77">
        <v>108</v>
      </c>
      <c r="JC11" s="77">
        <v>65</v>
      </c>
      <c r="JD11" s="78">
        <v>686</v>
      </c>
      <c r="JE11" s="79">
        <v>896</v>
      </c>
      <c r="JF11" s="76">
        <v>44</v>
      </c>
      <c r="JG11" s="77">
        <v>56</v>
      </c>
      <c r="JH11" s="78">
        <v>100</v>
      </c>
      <c r="JI11" s="289"/>
      <c r="JJ11" s="77">
        <v>174</v>
      </c>
      <c r="JK11" s="77">
        <v>114</v>
      </c>
      <c r="JL11" s="77">
        <v>89</v>
      </c>
      <c r="JM11" s="77">
        <v>77</v>
      </c>
      <c r="JN11" s="77">
        <v>29</v>
      </c>
      <c r="JO11" s="78">
        <v>483</v>
      </c>
      <c r="JP11" s="79">
        <v>583</v>
      </c>
      <c r="JQ11" s="76">
        <v>0</v>
      </c>
      <c r="JR11" s="77">
        <v>0</v>
      </c>
      <c r="JS11" s="78">
        <v>0</v>
      </c>
      <c r="JT11" s="289"/>
      <c r="JU11" s="77">
        <v>0</v>
      </c>
      <c r="JV11" s="77">
        <v>0</v>
      </c>
      <c r="JW11" s="77">
        <v>0</v>
      </c>
      <c r="JX11" s="77">
        <v>0</v>
      </c>
      <c r="JY11" s="77">
        <v>0</v>
      </c>
      <c r="JZ11" s="78">
        <v>0</v>
      </c>
      <c r="KA11" s="79">
        <v>0</v>
      </c>
      <c r="KB11" s="76">
        <v>331</v>
      </c>
      <c r="KC11" s="77">
        <v>291</v>
      </c>
      <c r="KD11" s="78">
        <v>622</v>
      </c>
      <c r="KE11" s="289"/>
      <c r="KF11" s="77">
        <v>821</v>
      </c>
      <c r="KG11" s="77">
        <v>482</v>
      </c>
      <c r="KH11" s="77">
        <v>381</v>
      </c>
      <c r="KI11" s="77">
        <v>294</v>
      </c>
      <c r="KJ11" s="77">
        <v>186</v>
      </c>
      <c r="KK11" s="78">
        <v>2164</v>
      </c>
      <c r="KL11" s="79">
        <v>2786</v>
      </c>
    </row>
    <row r="12" spans="1:298" ht="19.5" customHeight="1">
      <c r="A12" s="139" t="s">
        <v>9</v>
      </c>
      <c r="B12" s="376">
        <v>132</v>
      </c>
      <c r="C12" s="92">
        <v>107</v>
      </c>
      <c r="D12" s="93">
        <v>239</v>
      </c>
      <c r="E12" s="286"/>
      <c r="F12" s="92">
        <v>206</v>
      </c>
      <c r="G12" s="92">
        <v>205</v>
      </c>
      <c r="H12" s="92">
        <v>141</v>
      </c>
      <c r="I12" s="92">
        <v>116</v>
      </c>
      <c r="J12" s="92">
        <v>92</v>
      </c>
      <c r="K12" s="94">
        <v>760</v>
      </c>
      <c r="L12" s="95">
        <v>999</v>
      </c>
      <c r="M12" s="76">
        <v>5</v>
      </c>
      <c r="N12" s="77">
        <v>1</v>
      </c>
      <c r="O12" s="78">
        <v>6</v>
      </c>
      <c r="P12" s="289"/>
      <c r="Q12" s="77">
        <v>3</v>
      </c>
      <c r="R12" s="77">
        <v>7</v>
      </c>
      <c r="S12" s="77">
        <v>6</v>
      </c>
      <c r="T12" s="77">
        <v>3</v>
      </c>
      <c r="U12" s="77">
        <v>5</v>
      </c>
      <c r="V12" s="78">
        <v>24</v>
      </c>
      <c r="W12" s="79">
        <v>30</v>
      </c>
      <c r="X12" s="76">
        <v>8</v>
      </c>
      <c r="Y12" s="77">
        <v>5</v>
      </c>
      <c r="Z12" s="78">
        <v>13</v>
      </c>
      <c r="AA12" s="289"/>
      <c r="AB12" s="77">
        <v>15</v>
      </c>
      <c r="AC12" s="77">
        <v>17</v>
      </c>
      <c r="AD12" s="77">
        <v>12</v>
      </c>
      <c r="AE12" s="77">
        <v>5</v>
      </c>
      <c r="AF12" s="77">
        <v>10</v>
      </c>
      <c r="AG12" s="78">
        <v>59</v>
      </c>
      <c r="AH12" s="79">
        <v>72</v>
      </c>
      <c r="AI12" s="76">
        <v>14</v>
      </c>
      <c r="AJ12" s="77">
        <v>15</v>
      </c>
      <c r="AK12" s="78">
        <v>29</v>
      </c>
      <c r="AL12" s="289"/>
      <c r="AM12" s="77">
        <v>26</v>
      </c>
      <c r="AN12" s="77">
        <v>20</v>
      </c>
      <c r="AO12" s="77">
        <v>15</v>
      </c>
      <c r="AP12" s="77">
        <v>17</v>
      </c>
      <c r="AQ12" s="77">
        <v>13</v>
      </c>
      <c r="AR12" s="78">
        <v>91</v>
      </c>
      <c r="AS12" s="79">
        <v>120</v>
      </c>
      <c r="AT12" s="76">
        <v>25</v>
      </c>
      <c r="AU12" s="77">
        <v>27</v>
      </c>
      <c r="AV12" s="78">
        <v>52</v>
      </c>
      <c r="AW12" s="289"/>
      <c r="AX12" s="77">
        <v>45</v>
      </c>
      <c r="AY12" s="77">
        <v>48</v>
      </c>
      <c r="AZ12" s="77">
        <v>35</v>
      </c>
      <c r="BA12" s="77">
        <v>17</v>
      </c>
      <c r="BB12" s="77">
        <v>21</v>
      </c>
      <c r="BC12" s="78">
        <v>166</v>
      </c>
      <c r="BD12" s="79">
        <v>218</v>
      </c>
      <c r="BE12" s="76">
        <v>47</v>
      </c>
      <c r="BF12" s="77">
        <v>36</v>
      </c>
      <c r="BG12" s="78">
        <v>83</v>
      </c>
      <c r="BH12" s="289"/>
      <c r="BI12" s="77">
        <v>73</v>
      </c>
      <c r="BJ12" s="77">
        <v>69</v>
      </c>
      <c r="BK12" s="77">
        <v>43</v>
      </c>
      <c r="BL12" s="77">
        <v>40</v>
      </c>
      <c r="BM12" s="77">
        <v>21</v>
      </c>
      <c r="BN12" s="78">
        <v>246</v>
      </c>
      <c r="BO12" s="79">
        <v>329</v>
      </c>
      <c r="BP12" s="76">
        <v>33</v>
      </c>
      <c r="BQ12" s="77">
        <v>23</v>
      </c>
      <c r="BR12" s="78">
        <v>56</v>
      </c>
      <c r="BS12" s="289"/>
      <c r="BT12" s="77">
        <v>44</v>
      </c>
      <c r="BU12" s="77">
        <v>44</v>
      </c>
      <c r="BV12" s="77">
        <v>30</v>
      </c>
      <c r="BW12" s="77">
        <v>34</v>
      </c>
      <c r="BX12" s="77">
        <v>22</v>
      </c>
      <c r="BY12" s="78">
        <v>174</v>
      </c>
      <c r="BZ12" s="79">
        <v>230</v>
      </c>
      <c r="CA12" s="76">
        <v>0</v>
      </c>
      <c r="CB12" s="77">
        <v>0</v>
      </c>
      <c r="CC12" s="78">
        <v>0</v>
      </c>
      <c r="CD12" s="289"/>
      <c r="CE12" s="77">
        <v>0</v>
      </c>
      <c r="CF12" s="77">
        <v>0</v>
      </c>
      <c r="CG12" s="77">
        <v>0</v>
      </c>
      <c r="CH12" s="77">
        <v>0</v>
      </c>
      <c r="CI12" s="77">
        <v>0</v>
      </c>
      <c r="CJ12" s="78">
        <v>0</v>
      </c>
      <c r="CK12" s="79">
        <v>0</v>
      </c>
      <c r="CL12" s="76">
        <v>132</v>
      </c>
      <c r="CM12" s="77">
        <v>107</v>
      </c>
      <c r="CN12" s="78">
        <v>239</v>
      </c>
      <c r="CO12" s="289"/>
      <c r="CP12" s="77">
        <v>206</v>
      </c>
      <c r="CQ12" s="77">
        <v>205</v>
      </c>
      <c r="CR12" s="77">
        <v>141</v>
      </c>
      <c r="CS12" s="77">
        <v>116</v>
      </c>
      <c r="CT12" s="77">
        <v>92</v>
      </c>
      <c r="CU12" s="78">
        <v>760</v>
      </c>
      <c r="CV12" s="79">
        <v>999</v>
      </c>
      <c r="CW12" s="136">
        <v>33</v>
      </c>
      <c r="CX12" s="92">
        <v>35</v>
      </c>
      <c r="CY12" s="93">
        <v>68</v>
      </c>
      <c r="CZ12" s="286"/>
      <c r="DA12" s="92">
        <v>53</v>
      </c>
      <c r="DB12" s="92">
        <v>49</v>
      </c>
      <c r="DC12" s="92">
        <v>29</v>
      </c>
      <c r="DD12" s="92">
        <v>42</v>
      </c>
      <c r="DE12" s="92">
        <v>24</v>
      </c>
      <c r="DF12" s="94">
        <v>197</v>
      </c>
      <c r="DG12" s="95">
        <v>265</v>
      </c>
      <c r="DH12" s="76">
        <v>0</v>
      </c>
      <c r="DI12" s="77">
        <v>3</v>
      </c>
      <c r="DJ12" s="78">
        <v>3</v>
      </c>
      <c r="DK12" s="289"/>
      <c r="DL12" s="77">
        <v>1</v>
      </c>
      <c r="DM12" s="77">
        <v>0</v>
      </c>
      <c r="DN12" s="77">
        <v>1</v>
      </c>
      <c r="DO12" s="77">
        <v>0</v>
      </c>
      <c r="DP12" s="77">
        <v>2</v>
      </c>
      <c r="DQ12" s="78">
        <v>4</v>
      </c>
      <c r="DR12" s="79">
        <v>7</v>
      </c>
      <c r="DS12" s="76">
        <v>2</v>
      </c>
      <c r="DT12" s="77">
        <v>1</v>
      </c>
      <c r="DU12" s="78">
        <v>3</v>
      </c>
      <c r="DV12" s="289"/>
      <c r="DW12" s="77">
        <v>1</v>
      </c>
      <c r="DX12" s="77">
        <v>4</v>
      </c>
      <c r="DY12" s="77">
        <v>1</v>
      </c>
      <c r="DZ12" s="77">
        <v>2</v>
      </c>
      <c r="EA12" s="77">
        <v>1</v>
      </c>
      <c r="EB12" s="78">
        <v>9</v>
      </c>
      <c r="EC12" s="79">
        <v>12</v>
      </c>
      <c r="ED12" s="76">
        <v>7</v>
      </c>
      <c r="EE12" s="77">
        <v>3</v>
      </c>
      <c r="EF12" s="78">
        <v>10</v>
      </c>
      <c r="EG12" s="289"/>
      <c r="EH12" s="77">
        <v>8</v>
      </c>
      <c r="EI12" s="77">
        <v>6</v>
      </c>
      <c r="EJ12" s="77">
        <v>2</v>
      </c>
      <c r="EK12" s="77">
        <v>4</v>
      </c>
      <c r="EL12" s="77">
        <v>1</v>
      </c>
      <c r="EM12" s="78">
        <v>21</v>
      </c>
      <c r="EN12" s="79">
        <v>31</v>
      </c>
      <c r="EO12" s="76">
        <v>7</v>
      </c>
      <c r="EP12" s="77">
        <v>9</v>
      </c>
      <c r="EQ12" s="78">
        <v>16</v>
      </c>
      <c r="ER12" s="289"/>
      <c r="ES12" s="77">
        <v>17</v>
      </c>
      <c r="ET12" s="77">
        <v>6</v>
      </c>
      <c r="EU12" s="77">
        <v>7</v>
      </c>
      <c r="EV12" s="77">
        <v>6</v>
      </c>
      <c r="EW12" s="77">
        <v>4</v>
      </c>
      <c r="EX12" s="78">
        <v>40</v>
      </c>
      <c r="EY12" s="79">
        <v>56</v>
      </c>
      <c r="EZ12" s="76">
        <v>11</v>
      </c>
      <c r="FA12" s="77">
        <v>8</v>
      </c>
      <c r="FB12" s="78">
        <v>19</v>
      </c>
      <c r="FC12" s="289"/>
      <c r="FD12" s="77">
        <v>13</v>
      </c>
      <c r="FE12" s="77">
        <v>18</v>
      </c>
      <c r="FF12" s="77">
        <v>9</v>
      </c>
      <c r="FG12" s="77">
        <v>8</v>
      </c>
      <c r="FH12" s="77">
        <v>10</v>
      </c>
      <c r="FI12" s="78">
        <v>58</v>
      </c>
      <c r="FJ12" s="79">
        <v>77</v>
      </c>
      <c r="FK12" s="76">
        <v>6</v>
      </c>
      <c r="FL12" s="77">
        <v>11</v>
      </c>
      <c r="FM12" s="78">
        <v>17</v>
      </c>
      <c r="FN12" s="289"/>
      <c r="FO12" s="77">
        <v>13</v>
      </c>
      <c r="FP12" s="77">
        <v>15</v>
      </c>
      <c r="FQ12" s="77">
        <v>9</v>
      </c>
      <c r="FR12" s="77">
        <v>22</v>
      </c>
      <c r="FS12" s="77">
        <v>6</v>
      </c>
      <c r="FT12" s="78">
        <v>65</v>
      </c>
      <c r="FU12" s="79">
        <v>82</v>
      </c>
      <c r="FV12" s="76">
        <v>0</v>
      </c>
      <c r="FW12" s="77">
        <v>0</v>
      </c>
      <c r="FX12" s="78">
        <v>0</v>
      </c>
      <c r="FY12" s="289"/>
      <c r="FZ12" s="77">
        <v>0</v>
      </c>
      <c r="GA12" s="77">
        <v>0</v>
      </c>
      <c r="GB12" s="77">
        <v>0</v>
      </c>
      <c r="GC12" s="77">
        <v>0</v>
      </c>
      <c r="GD12" s="77">
        <v>0</v>
      </c>
      <c r="GE12" s="78">
        <v>0</v>
      </c>
      <c r="GF12" s="79">
        <v>0</v>
      </c>
      <c r="GG12" s="76">
        <v>33</v>
      </c>
      <c r="GH12" s="77">
        <v>35</v>
      </c>
      <c r="GI12" s="78">
        <v>68</v>
      </c>
      <c r="GJ12" s="289"/>
      <c r="GK12" s="77">
        <v>53</v>
      </c>
      <c r="GL12" s="77">
        <v>49</v>
      </c>
      <c r="GM12" s="77">
        <v>29</v>
      </c>
      <c r="GN12" s="77">
        <v>42</v>
      </c>
      <c r="GO12" s="77">
        <v>24</v>
      </c>
      <c r="GP12" s="78">
        <v>197</v>
      </c>
      <c r="GQ12" s="79">
        <v>265</v>
      </c>
      <c r="GR12" s="136">
        <v>165</v>
      </c>
      <c r="GS12" s="92">
        <v>142</v>
      </c>
      <c r="GT12" s="93">
        <v>307</v>
      </c>
      <c r="GU12" s="286"/>
      <c r="GV12" s="92">
        <v>259</v>
      </c>
      <c r="GW12" s="92">
        <v>254</v>
      </c>
      <c r="GX12" s="92">
        <v>170</v>
      </c>
      <c r="GY12" s="92">
        <v>158</v>
      </c>
      <c r="GZ12" s="92">
        <v>116</v>
      </c>
      <c r="HA12" s="94">
        <v>957</v>
      </c>
      <c r="HB12" s="95">
        <v>1264</v>
      </c>
      <c r="HC12" s="76">
        <v>5</v>
      </c>
      <c r="HD12" s="77">
        <v>4</v>
      </c>
      <c r="HE12" s="78">
        <v>9</v>
      </c>
      <c r="HF12" s="289"/>
      <c r="HG12" s="77">
        <v>4</v>
      </c>
      <c r="HH12" s="77">
        <v>7</v>
      </c>
      <c r="HI12" s="77">
        <v>7</v>
      </c>
      <c r="HJ12" s="77">
        <v>3</v>
      </c>
      <c r="HK12" s="77">
        <v>7</v>
      </c>
      <c r="HL12" s="78">
        <v>28</v>
      </c>
      <c r="HM12" s="79">
        <v>37</v>
      </c>
      <c r="HN12" s="76">
        <v>10</v>
      </c>
      <c r="HO12" s="77">
        <v>6</v>
      </c>
      <c r="HP12" s="78">
        <v>16</v>
      </c>
      <c r="HQ12" s="289"/>
      <c r="HR12" s="77">
        <v>16</v>
      </c>
      <c r="HS12" s="77">
        <v>21</v>
      </c>
      <c r="HT12" s="77">
        <v>13</v>
      </c>
      <c r="HU12" s="77">
        <v>7</v>
      </c>
      <c r="HV12" s="77">
        <v>11</v>
      </c>
      <c r="HW12" s="78">
        <v>68</v>
      </c>
      <c r="HX12" s="79">
        <v>84</v>
      </c>
      <c r="HY12" s="76">
        <v>21</v>
      </c>
      <c r="HZ12" s="77">
        <v>18</v>
      </c>
      <c r="IA12" s="78">
        <v>39</v>
      </c>
      <c r="IB12" s="289"/>
      <c r="IC12" s="77">
        <v>34</v>
      </c>
      <c r="ID12" s="77">
        <v>26</v>
      </c>
      <c r="IE12" s="77">
        <v>17</v>
      </c>
      <c r="IF12" s="77">
        <v>21</v>
      </c>
      <c r="IG12" s="77">
        <v>14</v>
      </c>
      <c r="IH12" s="78">
        <v>112</v>
      </c>
      <c r="II12" s="79">
        <v>151</v>
      </c>
      <c r="IJ12" s="76">
        <v>32</v>
      </c>
      <c r="IK12" s="77">
        <v>36</v>
      </c>
      <c r="IL12" s="78">
        <v>68</v>
      </c>
      <c r="IM12" s="289"/>
      <c r="IN12" s="77">
        <v>62</v>
      </c>
      <c r="IO12" s="77">
        <v>54</v>
      </c>
      <c r="IP12" s="77">
        <v>42</v>
      </c>
      <c r="IQ12" s="77">
        <v>23</v>
      </c>
      <c r="IR12" s="77">
        <v>25</v>
      </c>
      <c r="IS12" s="78">
        <v>206</v>
      </c>
      <c r="IT12" s="79">
        <v>274</v>
      </c>
      <c r="IU12" s="76">
        <v>58</v>
      </c>
      <c r="IV12" s="77">
        <v>44</v>
      </c>
      <c r="IW12" s="78">
        <v>102</v>
      </c>
      <c r="IX12" s="289"/>
      <c r="IY12" s="77">
        <v>86</v>
      </c>
      <c r="IZ12" s="77">
        <v>87</v>
      </c>
      <c r="JA12" s="77">
        <v>52</v>
      </c>
      <c r="JB12" s="77">
        <v>48</v>
      </c>
      <c r="JC12" s="77">
        <v>31</v>
      </c>
      <c r="JD12" s="78">
        <v>304</v>
      </c>
      <c r="JE12" s="79">
        <v>406</v>
      </c>
      <c r="JF12" s="76">
        <v>39</v>
      </c>
      <c r="JG12" s="77">
        <v>34</v>
      </c>
      <c r="JH12" s="78">
        <v>73</v>
      </c>
      <c r="JI12" s="289"/>
      <c r="JJ12" s="77">
        <v>57</v>
      </c>
      <c r="JK12" s="77">
        <v>59</v>
      </c>
      <c r="JL12" s="77">
        <v>39</v>
      </c>
      <c r="JM12" s="77">
        <v>56</v>
      </c>
      <c r="JN12" s="77">
        <v>28</v>
      </c>
      <c r="JO12" s="78">
        <v>239</v>
      </c>
      <c r="JP12" s="79">
        <v>312</v>
      </c>
      <c r="JQ12" s="76">
        <v>0</v>
      </c>
      <c r="JR12" s="77">
        <v>0</v>
      </c>
      <c r="JS12" s="78">
        <v>0</v>
      </c>
      <c r="JT12" s="289"/>
      <c r="JU12" s="77">
        <v>0</v>
      </c>
      <c r="JV12" s="77">
        <v>0</v>
      </c>
      <c r="JW12" s="77">
        <v>0</v>
      </c>
      <c r="JX12" s="77">
        <v>0</v>
      </c>
      <c r="JY12" s="77">
        <v>0</v>
      </c>
      <c r="JZ12" s="78">
        <v>0</v>
      </c>
      <c r="KA12" s="79">
        <v>0</v>
      </c>
      <c r="KB12" s="76">
        <v>165</v>
      </c>
      <c r="KC12" s="77">
        <v>142</v>
      </c>
      <c r="KD12" s="78">
        <v>307</v>
      </c>
      <c r="KE12" s="289"/>
      <c r="KF12" s="77">
        <v>259</v>
      </c>
      <c r="KG12" s="77">
        <v>254</v>
      </c>
      <c r="KH12" s="77">
        <v>170</v>
      </c>
      <c r="KI12" s="77">
        <v>158</v>
      </c>
      <c r="KJ12" s="77">
        <v>116</v>
      </c>
      <c r="KK12" s="78">
        <v>957</v>
      </c>
      <c r="KL12" s="79">
        <v>1264</v>
      </c>
    </row>
    <row r="13" spans="1:298" ht="19.5" customHeight="1">
      <c r="A13" s="139" t="s">
        <v>10</v>
      </c>
      <c r="B13" s="376">
        <v>296</v>
      </c>
      <c r="C13" s="92">
        <v>215</v>
      </c>
      <c r="D13" s="93">
        <v>511</v>
      </c>
      <c r="E13" s="286"/>
      <c r="F13" s="92">
        <v>360</v>
      </c>
      <c r="G13" s="92">
        <v>360</v>
      </c>
      <c r="H13" s="92">
        <v>235</v>
      </c>
      <c r="I13" s="92">
        <v>159</v>
      </c>
      <c r="J13" s="92">
        <v>116</v>
      </c>
      <c r="K13" s="94">
        <v>1230</v>
      </c>
      <c r="L13" s="95">
        <v>1741</v>
      </c>
      <c r="M13" s="76">
        <v>7</v>
      </c>
      <c r="N13" s="77">
        <v>3</v>
      </c>
      <c r="O13" s="78">
        <v>10</v>
      </c>
      <c r="P13" s="289"/>
      <c r="Q13" s="77">
        <v>12</v>
      </c>
      <c r="R13" s="77">
        <v>13</v>
      </c>
      <c r="S13" s="77">
        <v>7</v>
      </c>
      <c r="T13" s="77">
        <v>3</v>
      </c>
      <c r="U13" s="77">
        <v>7</v>
      </c>
      <c r="V13" s="78">
        <v>42</v>
      </c>
      <c r="W13" s="79">
        <v>52</v>
      </c>
      <c r="X13" s="76">
        <v>4</v>
      </c>
      <c r="Y13" s="77">
        <v>11</v>
      </c>
      <c r="Z13" s="78">
        <v>15</v>
      </c>
      <c r="AA13" s="289"/>
      <c r="AB13" s="77">
        <v>14</v>
      </c>
      <c r="AC13" s="77">
        <v>11</v>
      </c>
      <c r="AD13" s="77">
        <v>14</v>
      </c>
      <c r="AE13" s="77">
        <v>12</v>
      </c>
      <c r="AF13" s="77">
        <v>5</v>
      </c>
      <c r="AG13" s="78">
        <v>56</v>
      </c>
      <c r="AH13" s="79">
        <v>71</v>
      </c>
      <c r="AI13" s="76">
        <v>33</v>
      </c>
      <c r="AJ13" s="77">
        <v>33</v>
      </c>
      <c r="AK13" s="78">
        <v>66</v>
      </c>
      <c r="AL13" s="289"/>
      <c r="AM13" s="77">
        <v>35</v>
      </c>
      <c r="AN13" s="77">
        <v>45</v>
      </c>
      <c r="AO13" s="77">
        <v>28</v>
      </c>
      <c r="AP13" s="77">
        <v>19</v>
      </c>
      <c r="AQ13" s="77">
        <v>16</v>
      </c>
      <c r="AR13" s="78">
        <v>143</v>
      </c>
      <c r="AS13" s="79">
        <v>209</v>
      </c>
      <c r="AT13" s="76">
        <v>83</v>
      </c>
      <c r="AU13" s="77">
        <v>63</v>
      </c>
      <c r="AV13" s="78">
        <v>146</v>
      </c>
      <c r="AW13" s="289"/>
      <c r="AX13" s="77">
        <v>93</v>
      </c>
      <c r="AY13" s="77">
        <v>88</v>
      </c>
      <c r="AZ13" s="77">
        <v>50</v>
      </c>
      <c r="BA13" s="77">
        <v>35</v>
      </c>
      <c r="BB13" s="77">
        <v>29</v>
      </c>
      <c r="BC13" s="78">
        <v>295</v>
      </c>
      <c r="BD13" s="79">
        <v>441</v>
      </c>
      <c r="BE13" s="76">
        <v>110</v>
      </c>
      <c r="BF13" s="77">
        <v>68</v>
      </c>
      <c r="BG13" s="78">
        <v>178</v>
      </c>
      <c r="BH13" s="289"/>
      <c r="BI13" s="77">
        <v>130</v>
      </c>
      <c r="BJ13" s="77">
        <v>110</v>
      </c>
      <c r="BK13" s="77">
        <v>77</v>
      </c>
      <c r="BL13" s="77">
        <v>49</v>
      </c>
      <c r="BM13" s="77">
        <v>29</v>
      </c>
      <c r="BN13" s="78">
        <v>395</v>
      </c>
      <c r="BO13" s="79">
        <v>573</v>
      </c>
      <c r="BP13" s="76">
        <v>59</v>
      </c>
      <c r="BQ13" s="77">
        <v>37</v>
      </c>
      <c r="BR13" s="78">
        <v>96</v>
      </c>
      <c r="BS13" s="289"/>
      <c r="BT13" s="77">
        <v>76</v>
      </c>
      <c r="BU13" s="77">
        <v>93</v>
      </c>
      <c r="BV13" s="77">
        <v>59</v>
      </c>
      <c r="BW13" s="77">
        <v>41</v>
      </c>
      <c r="BX13" s="77">
        <v>30</v>
      </c>
      <c r="BY13" s="78">
        <v>299</v>
      </c>
      <c r="BZ13" s="79">
        <v>395</v>
      </c>
      <c r="CA13" s="76">
        <v>0</v>
      </c>
      <c r="CB13" s="77">
        <v>0</v>
      </c>
      <c r="CC13" s="78">
        <v>0</v>
      </c>
      <c r="CD13" s="289"/>
      <c r="CE13" s="77">
        <v>0</v>
      </c>
      <c r="CF13" s="77">
        <v>0</v>
      </c>
      <c r="CG13" s="77">
        <v>0</v>
      </c>
      <c r="CH13" s="77">
        <v>0</v>
      </c>
      <c r="CI13" s="77">
        <v>0</v>
      </c>
      <c r="CJ13" s="78">
        <v>0</v>
      </c>
      <c r="CK13" s="79">
        <v>0</v>
      </c>
      <c r="CL13" s="76">
        <v>296</v>
      </c>
      <c r="CM13" s="77">
        <v>215</v>
      </c>
      <c r="CN13" s="78">
        <v>511</v>
      </c>
      <c r="CO13" s="289"/>
      <c r="CP13" s="77">
        <v>360</v>
      </c>
      <c r="CQ13" s="77">
        <v>360</v>
      </c>
      <c r="CR13" s="77">
        <v>235</v>
      </c>
      <c r="CS13" s="77">
        <v>159</v>
      </c>
      <c r="CT13" s="77">
        <v>116</v>
      </c>
      <c r="CU13" s="78">
        <v>1230</v>
      </c>
      <c r="CV13" s="79">
        <v>1741</v>
      </c>
      <c r="CW13" s="136">
        <v>64</v>
      </c>
      <c r="CX13" s="92">
        <v>71</v>
      </c>
      <c r="CY13" s="93">
        <v>135</v>
      </c>
      <c r="CZ13" s="286"/>
      <c r="DA13" s="92">
        <v>79</v>
      </c>
      <c r="DB13" s="92">
        <v>78</v>
      </c>
      <c r="DC13" s="92">
        <v>51</v>
      </c>
      <c r="DD13" s="92">
        <v>57</v>
      </c>
      <c r="DE13" s="92">
        <v>47</v>
      </c>
      <c r="DF13" s="94">
        <v>312</v>
      </c>
      <c r="DG13" s="95">
        <v>447</v>
      </c>
      <c r="DH13" s="76">
        <v>2</v>
      </c>
      <c r="DI13" s="77">
        <v>2</v>
      </c>
      <c r="DJ13" s="78">
        <v>4</v>
      </c>
      <c r="DK13" s="289"/>
      <c r="DL13" s="77">
        <v>3</v>
      </c>
      <c r="DM13" s="77">
        <v>0</v>
      </c>
      <c r="DN13" s="77">
        <v>2</v>
      </c>
      <c r="DO13" s="77">
        <v>1</v>
      </c>
      <c r="DP13" s="77">
        <v>1</v>
      </c>
      <c r="DQ13" s="78">
        <v>7</v>
      </c>
      <c r="DR13" s="79">
        <v>11</v>
      </c>
      <c r="DS13" s="76">
        <v>7</v>
      </c>
      <c r="DT13" s="77">
        <v>6</v>
      </c>
      <c r="DU13" s="78">
        <v>13</v>
      </c>
      <c r="DV13" s="289"/>
      <c r="DW13" s="77">
        <v>5</v>
      </c>
      <c r="DX13" s="77">
        <v>2</v>
      </c>
      <c r="DY13" s="77">
        <v>2</v>
      </c>
      <c r="DZ13" s="77">
        <v>3</v>
      </c>
      <c r="EA13" s="77">
        <v>1</v>
      </c>
      <c r="EB13" s="78">
        <v>13</v>
      </c>
      <c r="EC13" s="79">
        <v>26</v>
      </c>
      <c r="ED13" s="76">
        <v>11</v>
      </c>
      <c r="EE13" s="77">
        <v>9</v>
      </c>
      <c r="EF13" s="78">
        <v>20</v>
      </c>
      <c r="EG13" s="289"/>
      <c r="EH13" s="77">
        <v>7</v>
      </c>
      <c r="EI13" s="77">
        <v>8</v>
      </c>
      <c r="EJ13" s="77">
        <v>3</v>
      </c>
      <c r="EK13" s="77">
        <v>2</v>
      </c>
      <c r="EL13" s="77">
        <v>5</v>
      </c>
      <c r="EM13" s="78">
        <v>25</v>
      </c>
      <c r="EN13" s="79">
        <v>45</v>
      </c>
      <c r="EO13" s="76">
        <v>20</v>
      </c>
      <c r="EP13" s="77">
        <v>25</v>
      </c>
      <c r="EQ13" s="78">
        <v>45</v>
      </c>
      <c r="ER13" s="289"/>
      <c r="ES13" s="77">
        <v>23</v>
      </c>
      <c r="ET13" s="77">
        <v>14</v>
      </c>
      <c r="EU13" s="77">
        <v>10</v>
      </c>
      <c r="EV13" s="77">
        <v>9</v>
      </c>
      <c r="EW13" s="77">
        <v>6</v>
      </c>
      <c r="EX13" s="78">
        <v>62</v>
      </c>
      <c r="EY13" s="79">
        <v>107</v>
      </c>
      <c r="EZ13" s="76">
        <v>18</v>
      </c>
      <c r="FA13" s="77">
        <v>20</v>
      </c>
      <c r="FB13" s="78">
        <v>38</v>
      </c>
      <c r="FC13" s="289"/>
      <c r="FD13" s="77">
        <v>22</v>
      </c>
      <c r="FE13" s="77">
        <v>26</v>
      </c>
      <c r="FF13" s="77">
        <v>19</v>
      </c>
      <c r="FG13" s="77">
        <v>17</v>
      </c>
      <c r="FH13" s="77">
        <v>13</v>
      </c>
      <c r="FI13" s="78">
        <v>97</v>
      </c>
      <c r="FJ13" s="79">
        <v>135</v>
      </c>
      <c r="FK13" s="76">
        <v>6</v>
      </c>
      <c r="FL13" s="77">
        <v>9</v>
      </c>
      <c r="FM13" s="78">
        <v>15</v>
      </c>
      <c r="FN13" s="289"/>
      <c r="FO13" s="77">
        <v>19</v>
      </c>
      <c r="FP13" s="77">
        <v>28</v>
      </c>
      <c r="FQ13" s="77">
        <v>15</v>
      </c>
      <c r="FR13" s="77">
        <v>25</v>
      </c>
      <c r="FS13" s="77">
        <v>21</v>
      </c>
      <c r="FT13" s="78">
        <v>108</v>
      </c>
      <c r="FU13" s="79">
        <v>123</v>
      </c>
      <c r="FV13" s="76">
        <v>0</v>
      </c>
      <c r="FW13" s="77">
        <v>0</v>
      </c>
      <c r="FX13" s="78">
        <v>0</v>
      </c>
      <c r="FY13" s="289"/>
      <c r="FZ13" s="77">
        <v>0</v>
      </c>
      <c r="GA13" s="77">
        <v>0</v>
      </c>
      <c r="GB13" s="77">
        <v>0</v>
      </c>
      <c r="GC13" s="77">
        <v>0</v>
      </c>
      <c r="GD13" s="77">
        <v>0</v>
      </c>
      <c r="GE13" s="78">
        <v>0</v>
      </c>
      <c r="GF13" s="79">
        <v>0</v>
      </c>
      <c r="GG13" s="76">
        <v>64</v>
      </c>
      <c r="GH13" s="77">
        <v>71</v>
      </c>
      <c r="GI13" s="78">
        <v>135</v>
      </c>
      <c r="GJ13" s="289"/>
      <c r="GK13" s="77">
        <v>79</v>
      </c>
      <c r="GL13" s="77">
        <v>78</v>
      </c>
      <c r="GM13" s="77">
        <v>51</v>
      </c>
      <c r="GN13" s="77">
        <v>57</v>
      </c>
      <c r="GO13" s="77">
        <v>47</v>
      </c>
      <c r="GP13" s="78">
        <v>312</v>
      </c>
      <c r="GQ13" s="79">
        <v>447</v>
      </c>
      <c r="GR13" s="136">
        <v>360</v>
      </c>
      <c r="GS13" s="92">
        <v>286</v>
      </c>
      <c r="GT13" s="93">
        <v>646</v>
      </c>
      <c r="GU13" s="286"/>
      <c r="GV13" s="92">
        <v>439</v>
      </c>
      <c r="GW13" s="92">
        <v>438</v>
      </c>
      <c r="GX13" s="92">
        <v>286</v>
      </c>
      <c r="GY13" s="92">
        <v>216</v>
      </c>
      <c r="GZ13" s="92">
        <v>163</v>
      </c>
      <c r="HA13" s="94">
        <v>1542</v>
      </c>
      <c r="HB13" s="95">
        <v>2188</v>
      </c>
      <c r="HC13" s="76">
        <v>9</v>
      </c>
      <c r="HD13" s="77">
        <v>5</v>
      </c>
      <c r="HE13" s="78">
        <v>14</v>
      </c>
      <c r="HF13" s="289"/>
      <c r="HG13" s="77">
        <v>15</v>
      </c>
      <c r="HH13" s="77">
        <v>13</v>
      </c>
      <c r="HI13" s="77">
        <v>9</v>
      </c>
      <c r="HJ13" s="77">
        <v>4</v>
      </c>
      <c r="HK13" s="77">
        <v>8</v>
      </c>
      <c r="HL13" s="78">
        <v>49</v>
      </c>
      <c r="HM13" s="79">
        <v>63</v>
      </c>
      <c r="HN13" s="76">
        <v>11</v>
      </c>
      <c r="HO13" s="77">
        <v>17</v>
      </c>
      <c r="HP13" s="78">
        <v>28</v>
      </c>
      <c r="HQ13" s="289"/>
      <c r="HR13" s="77">
        <v>19</v>
      </c>
      <c r="HS13" s="77">
        <v>13</v>
      </c>
      <c r="HT13" s="77">
        <v>16</v>
      </c>
      <c r="HU13" s="77">
        <v>15</v>
      </c>
      <c r="HV13" s="77">
        <v>6</v>
      </c>
      <c r="HW13" s="78">
        <v>69</v>
      </c>
      <c r="HX13" s="79">
        <v>97</v>
      </c>
      <c r="HY13" s="76">
        <v>44</v>
      </c>
      <c r="HZ13" s="77">
        <v>42</v>
      </c>
      <c r="IA13" s="78">
        <v>86</v>
      </c>
      <c r="IB13" s="289"/>
      <c r="IC13" s="77">
        <v>42</v>
      </c>
      <c r="ID13" s="77">
        <v>53</v>
      </c>
      <c r="IE13" s="77">
        <v>31</v>
      </c>
      <c r="IF13" s="77">
        <v>21</v>
      </c>
      <c r="IG13" s="77">
        <v>21</v>
      </c>
      <c r="IH13" s="78">
        <v>168</v>
      </c>
      <c r="II13" s="79">
        <v>254</v>
      </c>
      <c r="IJ13" s="76">
        <v>103</v>
      </c>
      <c r="IK13" s="77">
        <v>88</v>
      </c>
      <c r="IL13" s="78">
        <v>191</v>
      </c>
      <c r="IM13" s="289"/>
      <c r="IN13" s="77">
        <v>116</v>
      </c>
      <c r="IO13" s="77">
        <v>102</v>
      </c>
      <c r="IP13" s="77">
        <v>60</v>
      </c>
      <c r="IQ13" s="77">
        <v>44</v>
      </c>
      <c r="IR13" s="77">
        <v>35</v>
      </c>
      <c r="IS13" s="78">
        <v>357</v>
      </c>
      <c r="IT13" s="79">
        <v>548</v>
      </c>
      <c r="IU13" s="76">
        <v>128</v>
      </c>
      <c r="IV13" s="77">
        <v>88</v>
      </c>
      <c r="IW13" s="78">
        <v>216</v>
      </c>
      <c r="IX13" s="289"/>
      <c r="IY13" s="77">
        <v>152</v>
      </c>
      <c r="IZ13" s="77">
        <v>136</v>
      </c>
      <c r="JA13" s="77">
        <v>96</v>
      </c>
      <c r="JB13" s="77">
        <v>66</v>
      </c>
      <c r="JC13" s="77">
        <v>42</v>
      </c>
      <c r="JD13" s="78">
        <v>492</v>
      </c>
      <c r="JE13" s="79">
        <v>708</v>
      </c>
      <c r="JF13" s="76">
        <v>65</v>
      </c>
      <c r="JG13" s="77">
        <v>46</v>
      </c>
      <c r="JH13" s="78">
        <v>111</v>
      </c>
      <c r="JI13" s="289"/>
      <c r="JJ13" s="77">
        <v>95</v>
      </c>
      <c r="JK13" s="77">
        <v>121</v>
      </c>
      <c r="JL13" s="77">
        <v>74</v>
      </c>
      <c r="JM13" s="77">
        <v>66</v>
      </c>
      <c r="JN13" s="77">
        <v>51</v>
      </c>
      <c r="JO13" s="78">
        <v>407</v>
      </c>
      <c r="JP13" s="79">
        <v>518</v>
      </c>
      <c r="JQ13" s="76">
        <v>0</v>
      </c>
      <c r="JR13" s="77">
        <v>0</v>
      </c>
      <c r="JS13" s="78">
        <v>0</v>
      </c>
      <c r="JT13" s="289"/>
      <c r="JU13" s="77">
        <v>0</v>
      </c>
      <c r="JV13" s="77">
        <v>0</v>
      </c>
      <c r="JW13" s="77">
        <v>0</v>
      </c>
      <c r="JX13" s="77">
        <v>0</v>
      </c>
      <c r="JY13" s="77">
        <v>0</v>
      </c>
      <c r="JZ13" s="78">
        <v>0</v>
      </c>
      <c r="KA13" s="79">
        <v>0</v>
      </c>
      <c r="KB13" s="76">
        <v>360</v>
      </c>
      <c r="KC13" s="77">
        <v>286</v>
      </c>
      <c r="KD13" s="78">
        <v>646</v>
      </c>
      <c r="KE13" s="289"/>
      <c r="KF13" s="77">
        <v>439</v>
      </c>
      <c r="KG13" s="77">
        <v>438</v>
      </c>
      <c r="KH13" s="77">
        <v>286</v>
      </c>
      <c r="KI13" s="77">
        <v>216</v>
      </c>
      <c r="KJ13" s="77">
        <v>163</v>
      </c>
      <c r="KK13" s="78">
        <v>1542</v>
      </c>
      <c r="KL13" s="79">
        <v>2188</v>
      </c>
    </row>
    <row r="14" spans="1:298" ht="19.5" customHeight="1">
      <c r="A14" s="139" t="s">
        <v>11</v>
      </c>
      <c r="B14" s="376">
        <v>535</v>
      </c>
      <c r="C14" s="92">
        <v>373</v>
      </c>
      <c r="D14" s="93">
        <v>908</v>
      </c>
      <c r="E14" s="286"/>
      <c r="F14" s="92">
        <v>600</v>
      </c>
      <c r="G14" s="92">
        <v>287</v>
      </c>
      <c r="H14" s="92">
        <v>235</v>
      </c>
      <c r="I14" s="92">
        <v>147</v>
      </c>
      <c r="J14" s="92">
        <v>139</v>
      </c>
      <c r="K14" s="94">
        <v>1408</v>
      </c>
      <c r="L14" s="95">
        <v>2316</v>
      </c>
      <c r="M14" s="76">
        <v>18</v>
      </c>
      <c r="N14" s="77">
        <v>12</v>
      </c>
      <c r="O14" s="78">
        <v>30</v>
      </c>
      <c r="P14" s="289"/>
      <c r="Q14" s="77">
        <v>21</v>
      </c>
      <c r="R14" s="77">
        <v>15</v>
      </c>
      <c r="S14" s="77">
        <v>7</v>
      </c>
      <c r="T14" s="77">
        <v>6</v>
      </c>
      <c r="U14" s="77">
        <v>6</v>
      </c>
      <c r="V14" s="78">
        <v>55</v>
      </c>
      <c r="W14" s="79">
        <v>85</v>
      </c>
      <c r="X14" s="76">
        <v>35</v>
      </c>
      <c r="Y14" s="77">
        <v>26</v>
      </c>
      <c r="Z14" s="78">
        <v>61</v>
      </c>
      <c r="AA14" s="289"/>
      <c r="AB14" s="77">
        <v>35</v>
      </c>
      <c r="AC14" s="77">
        <v>26</v>
      </c>
      <c r="AD14" s="77">
        <v>12</v>
      </c>
      <c r="AE14" s="77">
        <v>13</v>
      </c>
      <c r="AF14" s="77">
        <v>16</v>
      </c>
      <c r="AG14" s="78">
        <v>102</v>
      </c>
      <c r="AH14" s="79">
        <v>163</v>
      </c>
      <c r="AI14" s="76">
        <v>73</v>
      </c>
      <c r="AJ14" s="77">
        <v>37</v>
      </c>
      <c r="AK14" s="78">
        <v>110</v>
      </c>
      <c r="AL14" s="289"/>
      <c r="AM14" s="77">
        <v>71</v>
      </c>
      <c r="AN14" s="77">
        <v>31</v>
      </c>
      <c r="AO14" s="77">
        <v>31</v>
      </c>
      <c r="AP14" s="77">
        <v>18</v>
      </c>
      <c r="AQ14" s="77">
        <v>19</v>
      </c>
      <c r="AR14" s="78">
        <v>170</v>
      </c>
      <c r="AS14" s="79">
        <v>280</v>
      </c>
      <c r="AT14" s="76">
        <v>142</v>
      </c>
      <c r="AU14" s="77">
        <v>88</v>
      </c>
      <c r="AV14" s="78">
        <v>230</v>
      </c>
      <c r="AW14" s="289"/>
      <c r="AX14" s="77">
        <v>140</v>
      </c>
      <c r="AY14" s="77">
        <v>65</v>
      </c>
      <c r="AZ14" s="77">
        <v>53</v>
      </c>
      <c r="BA14" s="77">
        <v>42</v>
      </c>
      <c r="BB14" s="77">
        <v>30</v>
      </c>
      <c r="BC14" s="78">
        <v>330</v>
      </c>
      <c r="BD14" s="79">
        <v>560</v>
      </c>
      <c r="BE14" s="76">
        <v>189</v>
      </c>
      <c r="BF14" s="77">
        <v>133</v>
      </c>
      <c r="BG14" s="78">
        <v>322</v>
      </c>
      <c r="BH14" s="289"/>
      <c r="BI14" s="77">
        <v>201</v>
      </c>
      <c r="BJ14" s="77">
        <v>86</v>
      </c>
      <c r="BK14" s="77">
        <v>76</v>
      </c>
      <c r="BL14" s="77">
        <v>36</v>
      </c>
      <c r="BM14" s="77">
        <v>38</v>
      </c>
      <c r="BN14" s="78">
        <v>437</v>
      </c>
      <c r="BO14" s="79">
        <v>759</v>
      </c>
      <c r="BP14" s="76">
        <v>78</v>
      </c>
      <c r="BQ14" s="77">
        <v>77</v>
      </c>
      <c r="BR14" s="78">
        <v>155</v>
      </c>
      <c r="BS14" s="289"/>
      <c r="BT14" s="77">
        <v>132</v>
      </c>
      <c r="BU14" s="77">
        <v>64</v>
      </c>
      <c r="BV14" s="77">
        <v>56</v>
      </c>
      <c r="BW14" s="77">
        <v>32</v>
      </c>
      <c r="BX14" s="77">
        <v>30</v>
      </c>
      <c r="BY14" s="78">
        <v>314</v>
      </c>
      <c r="BZ14" s="79">
        <v>469</v>
      </c>
      <c r="CA14" s="76">
        <v>0</v>
      </c>
      <c r="CB14" s="77">
        <v>0</v>
      </c>
      <c r="CC14" s="78">
        <v>0</v>
      </c>
      <c r="CD14" s="289"/>
      <c r="CE14" s="77">
        <v>0</v>
      </c>
      <c r="CF14" s="77">
        <v>0</v>
      </c>
      <c r="CG14" s="77">
        <v>0</v>
      </c>
      <c r="CH14" s="77">
        <v>0</v>
      </c>
      <c r="CI14" s="77">
        <v>0</v>
      </c>
      <c r="CJ14" s="78">
        <v>0</v>
      </c>
      <c r="CK14" s="79">
        <v>0</v>
      </c>
      <c r="CL14" s="76">
        <v>535</v>
      </c>
      <c r="CM14" s="77">
        <v>373</v>
      </c>
      <c r="CN14" s="78">
        <v>908</v>
      </c>
      <c r="CO14" s="289"/>
      <c r="CP14" s="77">
        <v>600</v>
      </c>
      <c r="CQ14" s="77">
        <v>287</v>
      </c>
      <c r="CR14" s="77">
        <v>235</v>
      </c>
      <c r="CS14" s="77">
        <v>147</v>
      </c>
      <c r="CT14" s="77">
        <v>139</v>
      </c>
      <c r="CU14" s="78">
        <v>1408</v>
      </c>
      <c r="CV14" s="79">
        <v>2316</v>
      </c>
      <c r="CW14" s="136">
        <v>156</v>
      </c>
      <c r="CX14" s="92">
        <v>96</v>
      </c>
      <c r="CY14" s="93">
        <v>252</v>
      </c>
      <c r="CZ14" s="286"/>
      <c r="DA14" s="92">
        <v>160</v>
      </c>
      <c r="DB14" s="92">
        <v>59</v>
      </c>
      <c r="DC14" s="92">
        <v>74</v>
      </c>
      <c r="DD14" s="92">
        <v>55</v>
      </c>
      <c r="DE14" s="92">
        <v>45</v>
      </c>
      <c r="DF14" s="94">
        <v>393</v>
      </c>
      <c r="DG14" s="95">
        <v>645</v>
      </c>
      <c r="DH14" s="76">
        <v>4</v>
      </c>
      <c r="DI14" s="77">
        <v>3</v>
      </c>
      <c r="DJ14" s="78">
        <v>7</v>
      </c>
      <c r="DK14" s="289"/>
      <c r="DL14" s="77">
        <v>1</v>
      </c>
      <c r="DM14" s="77">
        <v>0</v>
      </c>
      <c r="DN14" s="77">
        <v>0</v>
      </c>
      <c r="DO14" s="77">
        <v>2</v>
      </c>
      <c r="DP14" s="77">
        <v>1</v>
      </c>
      <c r="DQ14" s="78">
        <v>4</v>
      </c>
      <c r="DR14" s="79">
        <v>11</v>
      </c>
      <c r="DS14" s="76">
        <v>6</v>
      </c>
      <c r="DT14" s="77">
        <v>5</v>
      </c>
      <c r="DU14" s="78">
        <v>11</v>
      </c>
      <c r="DV14" s="289"/>
      <c r="DW14" s="77">
        <v>8</v>
      </c>
      <c r="DX14" s="77">
        <v>2</v>
      </c>
      <c r="DY14" s="77">
        <v>4</v>
      </c>
      <c r="DZ14" s="77">
        <v>2</v>
      </c>
      <c r="EA14" s="77">
        <v>2</v>
      </c>
      <c r="EB14" s="78">
        <v>18</v>
      </c>
      <c r="EC14" s="79">
        <v>29</v>
      </c>
      <c r="ED14" s="76">
        <v>29</v>
      </c>
      <c r="EE14" s="77">
        <v>12</v>
      </c>
      <c r="EF14" s="78">
        <v>41</v>
      </c>
      <c r="EG14" s="289"/>
      <c r="EH14" s="77">
        <v>15</v>
      </c>
      <c r="EI14" s="77">
        <v>7</v>
      </c>
      <c r="EJ14" s="77">
        <v>1</v>
      </c>
      <c r="EK14" s="77">
        <v>5</v>
      </c>
      <c r="EL14" s="77">
        <v>3</v>
      </c>
      <c r="EM14" s="78">
        <v>31</v>
      </c>
      <c r="EN14" s="79">
        <v>72</v>
      </c>
      <c r="EO14" s="76">
        <v>49</v>
      </c>
      <c r="EP14" s="77">
        <v>28</v>
      </c>
      <c r="EQ14" s="78">
        <v>77</v>
      </c>
      <c r="ER14" s="289"/>
      <c r="ES14" s="77">
        <v>39</v>
      </c>
      <c r="ET14" s="77">
        <v>10</v>
      </c>
      <c r="EU14" s="77">
        <v>13</v>
      </c>
      <c r="EV14" s="77">
        <v>13</v>
      </c>
      <c r="EW14" s="77">
        <v>5</v>
      </c>
      <c r="EX14" s="78">
        <v>80</v>
      </c>
      <c r="EY14" s="79">
        <v>157</v>
      </c>
      <c r="EZ14" s="76">
        <v>48</v>
      </c>
      <c r="FA14" s="77">
        <v>25</v>
      </c>
      <c r="FB14" s="78">
        <v>73</v>
      </c>
      <c r="FC14" s="289"/>
      <c r="FD14" s="77">
        <v>49</v>
      </c>
      <c r="FE14" s="77">
        <v>21</v>
      </c>
      <c r="FF14" s="77">
        <v>22</v>
      </c>
      <c r="FG14" s="77">
        <v>10</v>
      </c>
      <c r="FH14" s="77">
        <v>11</v>
      </c>
      <c r="FI14" s="78">
        <v>113</v>
      </c>
      <c r="FJ14" s="79">
        <v>186</v>
      </c>
      <c r="FK14" s="76">
        <v>20</v>
      </c>
      <c r="FL14" s="77">
        <v>23</v>
      </c>
      <c r="FM14" s="78">
        <v>43</v>
      </c>
      <c r="FN14" s="289"/>
      <c r="FO14" s="77">
        <v>48</v>
      </c>
      <c r="FP14" s="77">
        <v>19</v>
      </c>
      <c r="FQ14" s="77">
        <v>34</v>
      </c>
      <c r="FR14" s="77">
        <v>23</v>
      </c>
      <c r="FS14" s="77">
        <v>23</v>
      </c>
      <c r="FT14" s="78">
        <v>147</v>
      </c>
      <c r="FU14" s="79">
        <v>190</v>
      </c>
      <c r="FV14" s="76">
        <v>0</v>
      </c>
      <c r="FW14" s="77">
        <v>0</v>
      </c>
      <c r="FX14" s="78">
        <v>0</v>
      </c>
      <c r="FY14" s="289"/>
      <c r="FZ14" s="77">
        <v>0</v>
      </c>
      <c r="GA14" s="77">
        <v>0</v>
      </c>
      <c r="GB14" s="77">
        <v>0</v>
      </c>
      <c r="GC14" s="77">
        <v>0</v>
      </c>
      <c r="GD14" s="77">
        <v>0</v>
      </c>
      <c r="GE14" s="78">
        <v>0</v>
      </c>
      <c r="GF14" s="79">
        <v>0</v>
      </c>
      <c r="GG14" s="76">
        <v>156</v>
      </c>
      <c r="GH14" s="77">
        <v>96</v>
      </c>
      <c r="GI14" s="78">
        <v>252</v>
      </c>
      <c r="GJ14" s="289"/>
      <c r="GK14" s="77">
        <v>160</v>
      </c>
      <c r="GL14" s="77">
        <v>59</v>
      </c>
      <c r="GM14" s="77">
        <v>74</v>
      </c>
      <c r="GN14" s="77">
        <v>55</v>
      </c>
      <c r="GO14" s="77">
        <v>45</v>
      </c>
      <c r="GP14" s="78">
        <v>393</v>
      </c>
      <c r="GQ14" s="79">
        <v>645</v>
      </c>
      <c r="GR14" s="136">
        <v>691</v>
      </c>
      <c r="GS14" s="92">
        <v>469</v>
      </c>
      <c r="GT14" s="93">
        <v>1160</v>
      </c>
      <c r="GU14" s="286"/>
      <c r="GV14" s="92">
        <v>760</v>
      </c>
      <c r="GW14" s="92">
        <v>346</v>
      </c>
      <c r="GX14" s="92">
        <v>309</v>
      </c>
      <c r="GY14" s="92">
        <v>202</v>
      </c>
      <c r="GZ14" s="92">
        <v>184</v>
      </c>
      <c r="HA14" s="94">
        <v>1801</v>
      </c>
      <c r="HB14" s="95">
        <v>2961</v>
      </c>
      <c r="HC14" s="76">
        <v>22</v>
      </c>
      <c r="HD14" s="77">
        <v>15</v>
      </c>
      <c r="HE14" s="78">
        <v>37</v>
      </c>
      <c r="HF14" s="289"/>
      <c r="HG14" s="77">
        <v>22</v>
      </c>
      <c r="HH14" s="77">
        <v>15</v>
      </c>
      <c r="HI14" s="77">
        <v>7</v>
      </c>
      <c r="HJ14" s="77">
        <v>8</v>
      </c>
      <c r="HK14" s="77">
        <v>7</v>
      </c>
      <c r="HL14" s="78">
        <v>59</v>
      </c>
      <c r="HM14" s="79">
        <v>96</v>
      </c>
      <c r="HN14" s="76">
        <v>41</v>
      </c>
      <c r="HO14" s="77">
        <v>31</v>
      </c>
      <c r="HP14" s="78">
        <v>72</v>
      </c>
      <c r="HQ14" s="289"/>
      <c r="HR14" s="77">
        <v>43</v>
      </c>
      <c r="HS14" s="77">
        <v>28</v>
      </c>
      <c r="HT14" s="77">
        <v>16</v>
      </c>
      <c r="HU14" s="77">
        <v>15</v>
      </c>
      <c r="HV14" s="77">
        <v>18</v>
      </c>
      <c r="HW14" s="78">
        <v>120</v>
      </c>
      <c r="HX14" s="79">
        <v>192</v>
      </c>
      <c r="HY14" s="76">
        <v>102</v>
      </c>
      <c r="HZ14" s="77">
        <v>49</v>
      </c>
      <c r="IA14" s="78">
        <v>151</v>
      </c>
      <c r="IB14" s="289"/>
      <c r="IC14" s="77">
        <v>86</v>
      </c>
      <c r="ID14" s="77">
        <v>38</v>
      </c>
      <c r="IE14" s="77">
        <v>32</v>
      </c>
      <c r="IF14" s="77">
        <v>23</v>
      </c>
      <c r="IG14" s="77">
        <v>22</v>
      </c>
      <c r="IH14" s="78">
        <v>201</v>
      </c>
      <c r="II14" s="79">
        <v>352</v>
      </c>
      <c r="IJ14" s="76">
        <v>191</v>
      </c>
      <c r="IK14" s="77">
        <v>116</v>
      </c>
      <c r="IL14" s="78">
        <v>307</v>
      </c>
      <c r="IM14" s="289"/>
      <c r="IN14" s="77">
        <v>179</v>
      </c>
      <c r="IO14" s="77">
        <v>75</v>
      </c>
      <c r="IP14" s="77">
        <v>66</v>
      </c>
      <c r="IQ14" s="77">
        <v>55</v>
      </c>
      <c r="IR14" s="77">
        <v>35</v>
      </c>
      <c r="IS14" s="78">
        <v>410</v>
      </c>
      <c r="IT14" s="79">
        <v>717</v>
      </c>
      <c r="IU14" s="76">
        <v>237</v>
      </c>
      <c r="IV14" s="77">
        <v>158</v>
      </c>
      <c r="IW14" s="78">
        <v>395</v>
      </c>
      <c r="IX14" s="289"/>
      <c r="IY14" s="77">
        <v>250</v>
      </c>
      <c r="IZ14" s="77">
        <v>107</v>
      </c>
      <c r="JA14" s="77">
        <v>98</v>
      </c>
      <c r="JB14" s="77">
        <v>46</v>
      </c>
      <c r="JC14" s="77">
        <v>49</v>
      </c>
      <c r="JD14" s="78">
        <v>550</v>
      </c>
      <c r="JE14" s="79">
        <v>945</v>
      </c>
      <c r="JF14" s="76">
        <v>98</v>
      </c>
      <c r="JG14" s="77">
        <v>100</v>
      </c>
      <c r="JH14" s="78">
        <v>198</v>
      </c>
      <c r="JI14" s="289"/>
      <c r="JJ14" s="77">
        <v>180</v>
      </c>
      <c r="JK14" s="77">
        <v>83</v>
      </c>
      <c r="JL14" s="77">
        <v>90</v>
      </c>
      <c r="JM14" s="77">
        <v>55</v>
      </c>
      <c r="JN14" s="77">
        <v>53</v>
      </c>
      <c r="JO14" s="78">
        <v>461</v>
      </c>
      <c r="JP14" s="79">
        <v>659</v>
      </c>
      <c r="JQ14" s="76">
        <v>0</v>
      </c>
      <c r="JR14" s="77">
        <v>0</v>
      </c>
      <c r="JS14" s="78">
        <v>0</v>
      </c>
      <c r="JT14" s="289"/>
      <c r="JU14" s="77">
        <v>0</v>
      </c>
      <c r="JV14" s="77">
        <v>0</v>
      </c>
      <c r="JW14" s="77">
        <v>0</v>
      </c>
      <c r="JX14" s="77">
        <v>0</v>
      </c>
      <c r="JY14" s="77">
        <v>0</v>
      </c>
      <c r="JZ14" s="78">
        <v>0</v>
      </c>
      <c r="KA14" s="79">
        <v>0</v>
      </c>
      <c r="KB14" s="76">
        <v>691</v>
      </c>
      <c r="KC14" s="77">
        <v>469</v>
      </c>
      <c r="KD14" s="78">
        <v>1160</v>
      </c>
      <c r="KE14" s="289"/>
      <c r="KF14" s="77">
        <v>760</v>
      </c>
      <c r="KG14" s="77">
        <v>346</v>
      </c>
      <c r="KH14" s="77">
        <v>309</v>
      </c>
      <c r="KI14" s="77">
        <v>202</v>
      </c>
      <c r="KJ14" s="77">
        <v>184</v>
      </c>
      <c r="KK14" s="78">
        <v>1801</v>
      </c>
      <c r="KL14" s="79">
        <v>2961</v>
      </c>
    </row>
    <row r="15" spans="1:298" ht="19.5" customHeight="1">
      <c r="A15" s="139" t="s">
        <v>12</v>
      </c>
      <c r="B15" s="376">
        <v>124</v>
      </c>
      <c r="C15" s="92">
        <v>55</v>
      </c>
      <c r="D15" s="93">
        <v>179</v>
      </c>
      <c r="E15" s="286"/>
      <c r="F15" s="92">
        <v>213</v>
      </c>
      <c r="G15" s="92">
        <v>117</v>
      </c>
      <c r="H15" s="92">
        <v>104</v>
      </c>
      <c r="I15" s="92">
        <v>77</v>
      </c>
      <c r="J15" s="92">
        <v>66</v>
      </c>
      <c r="K15" s="94">
        <v>577</v>
      </c>
      <c r="L15" s="95">
        <v>756</v>
      </c>
      <c r="M15" s="76">
        <v>4</v>
      </c>
      <c r="N15" s="77">
        <v>2</v>
      </c>
      <c r="O15" s="78">
        <v>6</v>
      </c>
      <c r="P15" s="289"/>
      <c r="Q15" s="77">
        <v>8</v>
      </c>
      <c r="R15" s="77">
        <v>5</v>
      </c>
      <c r="S15" s="77">
        <v>2</v>
      </c>
      <c r="T15" s="77">
        <v>1</v>
      </c>
      <c r="U15" s="77">
        <v>3</v>
      </c>
      <c r="V15" s="78">
        <v>19</v>
      </c>
      <c r="W15" s="79">
        <v>25</v>
      </c>
      <c r="X15" s="76">
        <v>12</v>
      </c>
      <c r="Y15" s="77">
        <v>4</v>
      </c>
      <c r="Z15" s="78">
        <v>16</v>
      </c>
      <c r="AA15" s="289"/>
      <c r="AB15" s="77">
        <v>12</v>
      </c>
      <c r="AC15" s="77">
        <v>9</v>
      </c>
      <c r="AD15" s="77">
        <v>9</v>
      </c>
      <c r="AE15" s="77">
        <v>9</v>
      </c>
      <c r="AF15" s="77">
        <v>3</v>
      </c>
      <c r="AG15" s="78">
        <v>42</v>
      </c>
      <c r="AH15" s="79">
        <v>58</v>
      </c>
      <c r="AI15" s="76">
        <v>16</v>
      </c>
      <c r="AJ15" s="77">
        <v>9</v>
      </c>
      <c r="AK15" s="78">
        <v>25</v>
      </c>
      <c r="AL15" s="289"/>
      <c r="AM15" s="77">
        <v>28</v>
      </c>
      <c r="AN15" s="77">
        <v>10</v>
      </c>
      <c r="AO15" s="77">
        <v>12</v>
      </c>
      <c r="AP15" s="77">
        <v>8</v>
      </c>
      <c r="AQ15" s="77">
        <v>6</v>
      </c>
      <c r="AR15" s="78">
        <v>64</v>
      </c>
      <c r="AS15" s="79">
        <v>89</v>
      </c>
      <c r="AT15" s="76">
        <v>28</v>
      </c>
      <c r="AU15" s="77">
        <v>12</v>
      </c>
      <c r="AV15" s="78">
        <v>40</v>
      </c>
      <c r="AW15" s="289"/>
      <c r="AX15" s="77">
        <v>41</v>
      </c>
      <c r="AY15" s="77">
        <v>34</v>
      </c>
      <c r="AZ15" s="77">
        <v>24</v>
      </c>
      <c r="BA15" s="77">
        <v>18</v>
      </c>
      <c r="BB15" s="77">
        <v>20</v>
      </c>
      <c r="BC15" s="78">
        <v>137</v>
      </c>
      <c r="BD15" s="79">
        <v>177</v>
      </c>
      <c r="BE15" s="76">
        <v>39</v>
      </c>
      <c r="BF15" s="77">
        <v>15</v>
      </c>
      <c r="BG15" s="78">
        <v>54</v>
      </c>
      <c r="BH15" s="289"/>
      <c r="BI15" s="77">
        <v>73</v>
      </c>
      <c r="BJ15" s="77">
        <v>30</v>
      </c>
      <c r="BK15" s="77">
        <v>33</v>
      </c>
      <c r="BL15" s="77">
        <v>24</v>
      </c>
      <c r="BM15" s="77">
        <v>17</v>
      </c>
      <c r="BN15" s="78">
        <v>177</v>
      </c>
      <c r="BO15" s="79">
        <v>231</v>
      </c>
      <c r="BP15" s="76">
        <v>25</v>
      </c>
      <c r="BQ15" s="77">
        <v>13</v>
      </c>
      <c r="BR15" s="78">
        <v>38</v>
      </c>
      <c r="BS15" s="289"/>
      <c r="BT15" s="77">
        <v>51</v>
      </c>
      <c r="BU15" s="77">
        <v>29</v>
      </c>
      <c r="BV15" s="77">
        <v>24</v>
      </c>
      <c r="BW15" s="77">
        <v>17</v>
      </c>
      <c r="BX15" s="77">
        <v>17</v>
      </c>
      <c r="BY15" s="78">
        <v>138</v>
      </c>
      <c r="BZ15" s="79">
        <v>176</v>
      </c>
      <c r="CA15" s="76">
        <v>0</v>
      </c>
      <c r="CB15" s="77">
        <v>0</v>
      </c>
      <c r="CC15" s="78">
        <v>0</v>
      </c>
      <c r="CD15" s="289"/>
      <c r="CE15" s="77">
        <v>0</v>
      </c>
      <c r="CF15" s="77">
        <v>0</v>
      </c>
      <c r="CG15" s="77">
        <v>0</v>
      </c>
      <c r="CH15" s="77">
        <v>0</v>
      </c>
      <c r="CI15" s="77">
        <v>0</v>
      </c>
      <c r="CJ15" s="78">
        <v>0</v>
      </c>
      <c r="CK15" s="79">
        <v>0</v>
      </c>
      <c r="CL15" s="76">
        <v>124</v>
      </c>
      <c r="CM15" s="77">
        <v>55</v>
      </c>
      <c r="CN15" s="78">
        <v>179</v>
      </c>
      <c r="CO15" s="289"/>
      <c r="CP15" s="77">
        <v>213</v>
      </c>
      <c r="CQ15" s="77">
        <v>117</v>
      </c>
      <c r="CR15" s="77">
        <v>104</v>
      </c>
      <c r="CS15" s="77">
        <v>77</v>
      </c>
      <c r="CT15" s="77">
        <v>66</v>
      </c>
      <c r="CU15" s="78">
        <v>577</v>
      </c>
      <c r="CV15" s="79">
        <v>756</v>
      </c>
      <c r="CW15" s="136">
        <v>46</v>
      </c>
      <c r="CX15" s="92">
        <v>35</v>
      </c>
      <c r="CY15" s="93">
        <v>81</v>
      </c>
      <c r="CZ15" s="286"/>
      <c r="DA15" s="92">
        <v>64</v>
      </c>
      <c r="DB15" s="92">
        <v>37</v>
      </c>
      <c r="DC15" s="92">
        <v>31</v>
      </c>
      <c r="DD15" s="92">
        <v>39</v>
      </c>
      <c r="DE15" s="92">
        <v>26</v>
      </c>
      <c r="DF15" s="94">
        <v>197</v>
      </c>
      <c r="DG15" s="95">
        <v>278</v>
      </c>
      <c r="DH15" s="76">
        <v>3</v>
      </c>
      <c r="DI15" s="77">
        <v>2</v>
      </c>
      <c r="DJ15" s="78">
        <v>5</v>
      </c>
      <c r="DK15" s="289"/>
      <c r="DL15" s="77">
        <v>0</v>
      </c>
      <c r="DM15" s="77">
        <v>0</v>
      </c>
      <c r="DN15" s="77">
        <v>0</v>
      </c>
      <c r="DO15" s="77">
        <v>0</v>
      </c>
      <c r="DP15" s="77">
        <v>0</v>
      </c>
      <c r="DQ15" s="78">
        <v>0</v>
      </c>
      <c r="DR15" s="79">
        <v>5</v>
      </c>
      <c r="DS15" s="76">
        <v>1</v>
      </c>
      <c r="DT15" s="77">
        <v>1</v>
      </c>
      <c r="DU15" s="78">
        <v>2</v>
      </c>
      <c r="DV15" s="289"/>
      <c r="DW15" s="77">
        <v>2</v>
      </c>
      <c r="DX15" s="77">
        <v>2</v>
      </c>
      <c r="DY15" s="77">
        <v>1</v>
      </c>
      <c r="DZ15" s="77">
        <v>0</v>
      </c>
      <c r="EA15" s="77">
        <v>0</v>
      </c>
      <c r="EB15" s="78">
        <v>5</v>
      </c>
      <c r="EC15" s="79">
        <v>7</v>
      </c>
      <c r="ED15" s="76">
        <v>5</v>
      </c>
      <c r="EE15" s="77">
        <v>1</v>
      </c>
      <c r="EF15" s="78">
        <v>6</v>
      </c>
      <c r="EG15" s="289"/>
      <c r="EH15" s="77">
        <v>5</v>
      </c>
      <c r="EI15" s="77">
        <v>1</v>
      </c>
      <c r="EJ15" s="77">
        <v>3</v>
      </c>
      <c r="EK15" s="77">
        <v>0</v>
      </c>
      <c r="EL15" s="77">
        <v>3</v>
      </c>
      <c r="EM15" s="78">
        <v>12</v>
      </c>
      <c r="EN15" s="79">
        <v>18</v>
      </c>
      <c r="EO15" s="76">
        <v>13</v>
      </c>
      <c r="EP15" s="77">
        <v>12</v>
      </c>
      <c r="EQ15" s="78">
        <v>25</v>
      </c>
      <c r="ER15" s="289"/>
      <c r="ES15" s="77">
        <v>14</v>
      </c>
      <c r="ET15" s="77">
        <v>9</v>
      </c>
      <c r="EU15" s="77">
        <v>5</v>
      </c>
      <c r="EV15" s="77">
        <v>6</v>
      </c>
      <c r="EW15" s="77">
        <v>4</v>
      </c>
      <c r="EX15" s="78">
        <v>38</v>
      </c>
      <c r="EY15" s="79">
        <v>63</v>
      </c>
      <c r="EZ15" s="76">
        <v>13</v>
      </c>
      <c r="FA15" s="77">
        <v>13</v>
      </c>
      <c r="FB15" s="78">
        <v>26</v>
      </c>
      <c r="FC15" s="289"/>
      <c r="FD15" s="77">
        <v>23</v>
      </c>
      <c r="FE15" s="77">
        <v>9</v>
      </c>
      <c r="FF15" s="77">
        <v>9</v>
      </c>
      <c r="FG15" s="77">
        <v>9</v>
      </c>
      <c r="FH15" s="77">
        <v>7</v>
      </c>
      <c r="FI15" s="78">
        <v>57</v>
      </c>
      <c r="FJ15" s="79">
        <v>83</v>
      </c>
      <c r="FK15" s="76">
        <v>11</v>
      </c>
      <c r="FL15" s="77">
        <v>6</v>
      </c>
      <c r="FM15" s="78">
        <v>17</v>
      </c>
      <c r="FN15" s="289"/>
      <c r="FO15" s="77">
        <v>20</v>
      </c>
      <c r="FP15" s="77">
        <v>16</v>
      </c>
      <c r="FQ15" s="77">
        <v>13</v>
      </c>
      <c r="FR15" s="77">
        <v>24</v>
      </c>
      <c r="FS15" s="77">
        <v>12</v>
      </c>
      <c r="FT15" s="78">
        <v>85</v>
      </c>
      <c r="FU15" s="79">
        <v>102</v>
      </c>
      <c r="FV15" s="76">
        <v>0</v>
      </c>
      <c r="FW15" s="77">
        <v>0</v>
      </c>
      <c r="FX15" s="78">
        <v>0</v>
      </c>
      <c r="FY15" s="289"/>
      <c r="FZ15" s="77">
        <v>0</v>
      </c>
      <c r="GA15" s="77">
        <v>0</v>
      </c>
      <c r="GB15" s="77">
        <v>0</v>
      </c>
      <c r="GC15" s="77">
        <v>0</v>
      </c>
      <c r="GD15" s="77">
        <v>0</v>
      </c>
      <c r="GE15" s="78">
        <v>0</v>
      </c>
      <c r="GF15" s="79">
        <v>0</v>
      </c>
      <c r="GG15" s="76">
        <v>46</v>
      </c>
      <c r="GH15" s="77">
        <v>35</v>
      </c>
      <c r="GI15" s="78">
        <v>81</v>
      </c>
      <c r="GJ15" s="289"/>
      <c r="GK15" s="77">
        <v>64</v>
      </c>
      <c r="GL15" s="77">
        <v>37</v>
      </c>
      <c r="GM15" s="77">
        <v>31</v>
      </c>
      <c r="GN15" s="77">
        <v>39</v>
      </c>
      <c r="GO15" s="77">
        <v>26</v>
      </c>
      <c r="GP15" s="78">
        <v>197</v>
      </c>
      <c r="GQ15" s="79">
        <v>278</v>
      </c>
      <c r="GR15" s="136">
        <v>170</v>
      </c>
      <c r="GS15" s="92">
        <v>90</v>
      </c>
      <c r="GT15" s="93">
        <v>260</v>
      </c>
      <c r="GU15" s="286"/>
      <c r="GV15" s="92">
        <v>277</v>
      </c>
      <c r="GW15" s="92">
        <v>154</v>
      </c>
      <c r="GX15" s="92">
        <v>135</v>
      </c>
      <c r="GY15" s="92">
        <v>116</v>
      </c>
      <c r="GZ15" s="92">
        <v>92</v>
      </c>
      <c r="HA15" s="94">
        <v>774</v>
      </c>
      <c r="HB15" s="95">
        <v>1034</v>
      </c>
      <c r="HC15" s="76">
        <v>7</v>
      </c>
      <c r="HD15" s="77">
        <v>4</v>
      </c>
      <c r="HE15" s="78">
        <v>11</v>
      </c>
      <c r="HF15" s="289"/>
      <c r="HG15" s="77">
        <v>8</v>
      </c>
      <c r="HH15" s="77">
        <v>5</v>
      </c>
      <c r="HI15" s="77">
        <v>2</v>
      </c>
      <c r="HJ15" s="77">
        <v>1</v>
      </c>
      <c r="HK15" s="77">
        <v>3</v>
      </c>
      <c r="HL15" s="78">
        <v>19</v>
      </c>
      <c r="HM15" s="79">
        <v>30</v>
      </c>
      <c r="HN15" s="76">
        <v>13</v>
      </c>
      <c r="HO15" s="77">
        <v>5</v>
      </c>
      <c r="HP15" s="78">
        <v>18</v>
      </c>
      <c r="HQ15" s="289"/>
      <c r="HR15" s="77">
        <v>14</v>
      </c>
      <c r="HS15" s="77">
        <v>11</v>
      </c>
      <c r="HT15" s="77">
        <v>10</v>
      </c>
      <c r="HU15" s="77">
        <v>9</v>
      </c>
      <c r="HV15" s="77">
        <v>3</v>
      </c>
      <c r="HW15" s="78">
        <v>47</v>
      </c>
      <c r="HX15" s="79">
        <v>65</v>
      </c>
      <c r="HY15" s="76">
        <v>21</v>
      </c>
      <c r="HZ15" s="77">
        <v>10</v>
      </c>
      <c r="IA15" s="78">
        <v>31</v>
      </c>
      <c r="IB15" s="289"/>
      <c r="IC15" s="77">
        <v>33</v>
      </c>
      <c r="ID15" s="77">
        <v>11</v>
      </c>
      <c r="IE15" s="77">
        <v>15</v>
      </c>
      <c r="IF15" s="77">
        <v>8</v>
      </c>
      <c r="IG15" s="77">
        <v>9</v>
      </c>
      <c r="IH15" s="78">
        <v>76</v>
      </c>
      <c r="II15" s="79">
        <v>107</v>
      </c>
      <c r="IJ15" s="76">
        <v>41</v>
      </c>
      <c r="IK15" s="77">
        <v>24</v>
      </c>
      <c r="IL15" s="78">
        <v>65</v>
      </c>
      <c r="IM15" s="289"/>
      <c r="IN15" s="77">
        <v>55</v>
      </c>
      <c r="IO15" s="77">
        <v>43</v>
      </c>
      <c r="IP15" s="77">
        <v>29</v>
      </c>
      <c r="IQ15" s="77">
        <v>24</v>
      </c>
      <c r="IR15" s="77">
        <v>24</v>
      </c>
      <c r="IS15" s="78">
        <v>175</v>
      </c>
      <c r="IT15" s="79">
        <v>240</v>
      </c>
      <c r="IU15" s="76">
        <v>52</v>
      </c>
      <c r="IV15" s="77">
        <v>28</v>
      </c>
      <c r="IW15" s="78">
        <v>80</v>
      </c>
      <c r="IX15" s="289"/>
      <c r="IY15" s="77">
        <v>96</v>
      </c>
      <c r="IZ15" s="77">
        <v>39</v>
      </c>
      <c r="JA15" s="77">
        <v>42</v>
      </c>
      <c r="JB15" s="77">
        <v>33</v>
      </c>
      <c r="JC15" s="77">
        <v>24</v>
      </c>
      <c r="JD15" s="78">
        <v>234</v>
      </c>
      <c r="JE15" s="79">
        <v>314</v>
      </c>
      <c r="JF15" s="76">
        <v>36</v>
      </c>
      <c r="JG15" s="77">
        <v>19</v>
      </c>
      <c r="JH15" s="78">
        <v>55</v>
      </c>
      <c r="JI15" s="289"/>
      <c r="JJ15" s="77">
        <v>71</v>
      </c>
      <c r="JK15" s="77">
        <v>45</v>
      </c>
      <c r="JL15" s="77">
        <v>37</v>
      </c>
      <c r="JM15" s="77">
        <v>41</v>
      </c>
      <c r="JN15" s="77">
        <v>29</v>
      </c>
      <c r="JO15" s="78">
        <v>223</v>
      </c>
      <c r="JP15" s="79">
        <v>278</v>
      </c>
      <c r="JQ15" s="76">
        <v>0</v>
      </c>
      <c r="JR15" s="77">
        <v>0</v>
      </c>
      <c r="JS15" s="78">
        <v>0</v>
      </c>
      <c r="JT15" s="289"/>
      <c r="JU15" s="77">
        <v>0</v>
      </c>
      <c r="JV15" s="77">
        <v>0</v>
      </c>
      <c r="JW15" s="77">
        <v>0</v>
      </c>
      <c r="JX15" s="77">
        <v>0</v>
      </c>
      <c r="JY15" s="77">
        <v>0</v>
      </c>
      <c r="JZ15" s="78">
        <v>0</v>
      </c>
      <c r="KA15" s="79">
        <v>0</v>
      </c>
      <c r="KB15" s="76">
        <v>170</v>
      </c>
      <c r="KC15" s="77">
        <v>90</v>
      </c>
      <c r="KD15" s="78">
        <v>260</v>
      </c>
      <c r="KE15" s="289"/>
      <c r="KF15" s="77">
        <v>277</v>
      </c>
      <c r="KG15" s="77">
        <v>154</v>
      </c>
      <c r="KH15" s="77">
        <v>135</v>
      </c>
      <c r="KI15" s="77">
        <v>116</v>
      </c>
      <c r="KJ15" s="77">
        <v>92</v>
      </c>
      <c r="KK15" s="78">
        <v>774</v>
      </c>
      <c r="KL15" s="79">
        <v>1034</v>
      </c>
    </row>
    <row r="16" spans="1:298" ht="19.5" customHeight="1">
      <c r="A16" s="139" t="s">
        <v>13</v>
      </c>
      <c r="B16" s="376">
        <v>290</v>
      </c>
      <c r="C16" s="92">
        <v>143</v>
      </c>
      <c r="D16" s="93">
        <v>433</v>
      </c>
      <c r="E16" s="286"/>
      <c r="F16" s="92">
        <v>190</v>
      </c>
      <c r="G16" s="92">
        <v>173</v>
      </c>
      <c r="H16" s="92">
        <v>131</v>
      </c>
      <c r="I16" s="92">
        <v>124</v>
      </c>
      <c r="J16" s="92">
        <v>61</v>
      </c>
      <c r="K16" s="94">
        <v>679</v>
      </c>
      <c r="L16" s="95">
        <v>1112</v>
      </c>
      <c r="M16" s="96">
        <v>6</v>
      </c>
      <c r="N16" s="77">
        <v>5</v>
      </c>
      <c r="O16" s="78">
        <v>11</v>
      </c>
      <c r="P16" s="289"/>
      <c r="Q16" s="77">
        <v>4</v>
      </c>
      <c r="R16" s="77">
        <v>5</v>
      </c>
      <c r="S16" s="77">
        <v>4</v>
      </c>
      <c r="T16" s="77">
        <v>1</v>
      </c>
      <c r="U16" s="77">
        <v>4</v>
      </c>
      <c r="V16" s="78">
        <v>18</v>
      </c>
      <c r="W16" s="79">
        <v>29</v>
      </c>
      <c r="X16" s="76">
        <v>21</v>
      </c>
      <c r="Y16" s="77">
        <v>10</v>
      </c>
      <c r="Z16" s="78">
        <v>31</v>
      </c>
      <c r="AA16" s="289"/>
      <c r="AB16" s="77">
        <v>5</v>
      </c>
      <c r="AC16" s="77">
        <v>15</v>
      </c>
      <c r="AD16" s="77">
        <v>12</v>
      </c>
      <c r="AE16" s="77">
        <v>5</v>
      </c>
      <c r="AF16" s="77">
        <v>4</v>
      </c>
      <c r="AG16" s="78">
        <v>41</v>
      </c>
      <c r="AH16" s="79">
        <v>72</v>
      </c>
      <c r="AI16" s="96">
        <v>42</v>
      </c>
      <c r="AJ16" s="77">
        <v>24</v>
      </c>
      <c r="AK16" s="78">
        <v>66</v>
      </c>
      <c r="AL16" s="289"/>
      <c r="AM16" s="77">
        <v>15</v>
      </c>
      <c r="AN16" s="77">
        <v>24</v>
      </c>
      <c r="AO16" s="77">
        <v>12</v>
      </c>
      <c r="AP16" s="77">
        <v>14</v>
      </c>
      <c r="AQ16" s="77">
        <v>9</v>
      </c>
      <c r="AR16" s="78">
        <v>74</v>
      </c>
      <c r="AS16" s="79">
        <v>140</v>
      </c>
      <c r="AT16" s="76">
        <v>79</v>
      </c>
      <c r="AU16" s="77">
        <v>32</v>
      </c>
      <c r="AV16" s="78">
        <v>111</v>
      </c>
      <c r="AW16" s="289"/>
      <c r="AX16" s="77">
        <v>57</v>
      </c>
      <c r="AY16" s="77">
        <v>40</v>
      </c>
      <c r="AZ16" s="77">
        <v>32</v>
      </c>
      <c r="BA16" s="77">
        <v>28</v>
      </c>
      <c r="BB16" s="77">
        <v>16</v>
      </c>
      <c r="BC16" s="78">
        <v>173</v>
      </c>
      <c r="BD16" s="79">
        <v>284</v>
      </c>
      <c r="BE16" s="96">
        <v>95</v>
      </c>
      <c r="BF16" s="77">
        <v>52</v>
      </c>
      <c r="BG16" s="78">
        <v>147</v>
      </c>
      <c r="BH16" s="289"/>
      <c r="BI16" s="77">
        <v>75</v>
      </c>
      <c r="BJ16" s="77">
        <v>53</v>
      </c>
      <c r="BK16" s="77">
        <v>42</v>
      </c>
      <c r="BL16" s="77">
        <v>45</v>
      </c>
      <c r="BM16" s="77">
        <v>8</v>
      </c>
      <c r="BN16" s="78">
        <v>223</v>
      </c>
      <c r="BO16" s="79">
        <v>370</v>
      </c>
      <c r="BP16" s="76">
        <v>47</v>
      </c>
      <c r="BQ16" s="77">
        <v>20</v>
      </c>
      <c r="BR16" s="78">
        <v>67</v>
      </c>
      <c r="BS16" s="289"/>
      <c r="BT16" s="77">
        <v>34</v>
      </c>
      <c r="BU16" s="77">
        <v>36</v>
      </c>
      <c r="BV16" s="77">
        <v>29</v>
      </c>
      <c r="BW16" s="77">
        <v>31</v>
      </c>
      <c r="BX16" s="77">
        <v>20</v>
      </c>
      <c r="BY16" s="78">
        <v>150</v>
      </c>
      <c r="BZ16" s="79">
        <v>217</v>
      </c>
      <c r="CA16" s="76">
        <v>0</v>
      </c>
      <c r="CB16" s="77">
        <v>0</v>
      </c>
      <c r="CC16" s="78">
        <v>0</v>
      </c>
      <c r="CD16" s="289"/>
      <c r="CE16" s="77">
        <v>0</v>
      </c>
      <c r="CF16" s="77">
        <v>0</v>
      </c>
      <c r="CG16" s="77">
        <v>0</v>
      </c>
      <c r="CH16" s="77">
        <v>0</v>
      </c>
      <c r="CI16" s="77">
        <v>0</v>
      </c>
      <c r="CJ16" s="78">
        <v>0</v>
      </c>
      <c r="CK16" s="79">
        <v>0</v>
      </c>
      <c r="CL16" s="76">
        <v>290</v>
      </c>
      <c r="CM16" s="77">
        <v>143</v>
      </c>
      <c r="CN16" s="78">
        <v>433</v>
      </c>
      <c r="CO16" s="289"/>
      <c r="CP16" s="77">
        <v>190</v>
      </c>
      <c r="CQ16" s="77">
        <v>173</v>
      </c>
      <c r="CR16" s="77">
        <v>131</v>
      </c>
      <c r="CS16" s="77">
        <v>124</v>
      </c>
      <c r="CT16" s="77">
        <v>61</v>
      </c>
      <c r="CU16" s="78">
        <v>679</v>
      </c>
      <c r="CV16" s="79">
        <v>1112</v>
      </c>
      <c r="CW16" s="136">
        <v>70</v>
      </c>
      <c r="CX16" s="92">
        <v>39</v>
      </c>
      <c r="CY16" s="93">
        <v>109</v>
      </c>
      <c r="CZ16" s="286"/>
      <c r="DA16" s="92">
        <v>41</v>
      </c>
      <c r="DB16" s="92">
        <v>35</v>
      </c>
      <c r="DC16" s="92">
        <v>22</v>
      </c>
      <c r="DD16" s="92">
        <v>32</v>
      </c>
      <c r="DE16" s="92">
        <v>20</v>
      </c>
      <c r="DF16" s="94">
        <v>150</v>
      </c>
      <c r="DG16" s="95">
        <v>259</v>
      </c>
      <c r="DH16" s="96">
        <v>4</v>
      </c>
      <c r="DI16" s="77">
        <v>1</v>
      </c>
      <c r="DJ16" s="78">
        <v>5</v>
      </c>
      <c r="DK16" s="289"/>
      <c r="DL16" s="77">
        <v>0</v>
      </c>
      <c r="DM16" s="77">
        <v>0</v>
      </c>
      <c r="DN16" s="77">
        <v>0</v>
      </c>
      <c r="DO16" s="77">
        <v>0</v>
      </c>
      <c r="DP16" s="77">
        <v>0</v>
      </c>
      <c r="DQ16" s="78">
        <v>0</v>
      </c>
      <c r="DR16" s="79">
        <v>5</v>
      </c>
      <c r="DS16" s="76">
        <v>6</v>
      </c>
      <c r="DT16" s="77">
        <v>4</v>
      </c>
      <c r="DU16" s="78">
        <v>10</v>
      </c>
      <c r="DV16" s="289"/>
      <c r="DW16" s="77">
        <v>1</v>
      </c>
      <c r="DX16" s="77">
        <v>3</v>
      </c>
      <c r="DY16" s="77">
        <v>1</v>
      </c>
      <c r="DZ16" s="77">
        <v>1</v>
      </c>
      <c r="EA16" s="77">
        <v>2</v>
      </c>
      <c r="EB16" s="78">
        <v>8</v>
      </c>
      <c r="EC16" s="79">
        <v>18</v>
      </c>
      <c r="ED16" s="96">
        <v>14</v>
      </c>
      <c r="EE16" s="77">
        <v>1</v>
      </c>
      <c r="EF16" s="78">
        <v>15</v>
      </c>
      <c r="EG16" s="289"/>
      <c r="EH16" s="77">
        <v>2</v>
      </c>
      <c r="EI16" s="77">
        <v>4</v>
      </c>
      <c r="EJ16" s="77">
        <v>1</v>
      </c>
      <c r="EK16" s="77">
        <v>3</v>
      </c>
      <c r="EL16" s="77">
        <v>3</v>
      </c>
      <c r="EM16" s="78">
        <v>13</v>
      </c>
      <c r="EN16" s="79">
        <v>28</v>
      </c>
      <c r="EO16" s="76">
        <v>14</v>
      </c>
      <c r="EP16" s="77">
        <v>8</v>
      </c>
      <c r="EQ16" s="78">
        <v>22</v>
      </c>
      <c r="ER16" s="289"/>
      <c r="ES16" s="77">
        <v>7</v>
      </c>
      <c r="ET16" s="77">
        <v>7</v>
      </c>
      <c r="EU16" s="77">
        <v>3</v>
      </c>
      <c r="EV16" s="77">
        <v>4</v>
      </c>
      <c r="EW16" s="77">
        <v>6</v>
      </c>
      <c r="EX16" s="78">
        <v>27</v>
      </c>
      <c r="EY16" s="79">
        <v>49</v>
      </c>
      <c r="EZ16" s="96">
        <v>23</v>
      </c>
      <c r="FA16" s="77">
        <v>21</v>
      </c>
      <c r="FB16" s="78">
        <v>44</v>
      </c>
      <c r="FC16" s="289"/>
      <c r="FD16" s="77">
        <v>10</v>
      </c>
      <c r="FE16" s="77">
        <v>11</v>
      </c>
      <c r="FF16" s="77">
        <v>8</v>
      </c>
      <c r="FG16" s="77">
        <v>7</v>
      </c>
      <c r="FH16" s="77">
        <v>5</v>
      </c>
      <c r="FI16" s="78">
        <v>41</v>
      </c>
      <c r="FJ16" s="79">
        <v>85</v>
      </c>
      <c r="FK16" s="76">
        <v>9</v>
      </c>
      <c r="FL16" s="77">
        <v>4</v>
      </c>
      <c r="FM16" s="78">
        <v>13</v>
      </c>
      <c r="FN16" s="289"/>
      <c r="FO16" s="77">
        <v>21</v>
      </c>
      <c r="FP16" s="77">
        <v>10</v>
      </c>
      <c r="FQ16" s="77">
        <v>9</v>
      </c>
      <c r="FR16" s="77">
        <v>17</v>
      </c>
      <c r="FS16" s="77">
        <v>4</v>
      </c>
      <c r="FT16" s="78">
        <v>61</v>
      </c>
      <c r="FU16" s="79">
        <v>74</v>
      </c>
      <c r="FV16" s="76">
        <v>0</v>
      </c>
      <c r="FW16" s="77">
        <v>0</v>
      </c>
      <c r="FX16" s="78">
        <v>0</v>
      </c>
      <c r="FY16" s="289"/>
      <c r="FZ16" s="77">
        <v>0</v>
      </c>
      <c r="GA16" s="77">
        <v>0</v>
      </c>
      <c r="GB16" s="77">
        <v>0</v>
      </c>
      <c r="GC16" s="77">
        <v>0</v>
      </c>
      <c r="GD16" s="77">
        <v>0</v>
      </c>
      <c r="GE16" s="78">
        <v>0</v>
      </c>
      <c r="GF16" s="79">
        <v>0</v>
      </c>
      <c r="GG16" s="76">
        <v>70</v>
      </c>
      <c r="GH16" s="77">
        <v>39</v>
      </c>
      <c r="GI16" s="78">
        <v>109</v>
      </c>
      <c r="GJ16" s="289"/>
      <c r="GK16" s="77">
        <v>41</v>
      </c>
      <c r="GL16" s="77">
        <v>35</v>
      </c>
      <c r="GM16" s="77">
        <v>22</v>
      </c>
      <c r="GN16" s="77">
        <v>32</v>
      </c>
      <c r="GO16" s="77">
        <v>20</v>
      </c>
      <c r="GP16" s="78">
        <v>150</v>
      </c>
      <c r="GQ16" s="79">
        <v>259</v>
      </c>
      <c r="GR16" s="136">
        <v>360</v>
      </c>
      <c r="GS16" s="92">
        <v>182</v>
      </c>
      <c r="GT16" s="93">
        <v>542</v>
      </c>
      <c r="GU16" s="286"/>
      <c r="GV16" s="92">
        <v>231</v>
      </c>
      <c r="GW16" s="92">
        <v>208</v>
      </c>
      <c r="GX16" s="92">
        <v>153</v>
      </c>
      <c r="GY16" s="92">
        <v>156</v>
      </c>
      <c r="GZ16" s="92">
        <v>81</v>
      </c>
      <c r="HA16" s="94">
        <v>829</v>
      </c>
      <c r="HB16" s="95">
        <v>1371</v>
      </c>
      <c r="HC16" s="96">
        <v>10</v>
      </c>
      <c r="HD16" s="77">
        <v>6</v>
      </c>
      <c r="HE16" s="78">
        <v>16</v>
      </c>
      <c r="HF16" s="289"/>
      <c r="HG16" s="77">
        <v>4</v>
      </c>
      <c r="HH16" s="77">
        <v>5</v>
      </c>
      <c r="HI16" s="77">
        <v>4</v>
      </c>
      <c r="HJ16" s="77">
        <v>1</v>
      </c>
      <c r="HK16" s="77">
        <v>4</v>
      </c>
      <c r="HL16" s="78">
        <v>18</v>
      </c>
      <c r="HM16" s="79">
        <v>34</v>
      </c>
      <c r="HN16" s="76">
        <v>27</v>
      </c>
      <c r="HO16" s="77">
        <v>14</v>
      </c>
      <c r="HP16" s="78">
        <v>41</v>
      </c>
      <c r="HQ16" s="289"/>
      <c r="HR16" s="77">
        <v>6</v>
      </c>
      <c r="HS16" s="77">
        <v>18</v>
      </c>
      <c r="HT16" s="77">
        <v>13</v>
      </c>
      <c r="HU16" s="77">
        <v>6</v>
      </c>
      <c r="HV16" s="77">
        <v>6</v>
      </c>
      <c r="HW16" s="78">
        <v>49</v>
      </c>
      <c r="HX16" s="79">
        <v>90</v>
      </c>
      <c r="HY16" s="96">
        <v>56</v>
      </c>
      <c r="HZ16" s="77">
        <v>25</v>
      </c>
      <c r="IA16" s="78">
        <v>81</v>
      </c>
      <c r="IB16" s="289"/>
      <c r="IC16" s="77">
        <v>17</v>
      </c>
      <c r="ID16" s="77">
        <v>28</v>
      </c>
      <c r="IE16" s="77">
        <v>13</v>
      </c>
      <c r="IF16" s="77">
        <v>17</v>
      </c>
      <c r="IG16" s="77">
        <v>12</v>
      </c>
      <c r="IH16" s="78">
        <v>87</v>
      </c>
      <c r="II16" s="79">
        <v>168</v>
      </c>
      <c r="IJ16" s="76">
        <v>93</v>
      </c>
      <c r="IK16" s="77">
        <v>40</v>
      </c>
      <c r="IL16" s="78">
        <v>133</v>
      </c>
      <c r="IM16" s="289"/>
      <c r="IN16" s="77">
        <v>64</v>
      </c>
      <c r="IO16" s="77">
        <v>47</v>
      </c>
      <c r="IP16" s="77">
        <v>35</v>
      </c>
      <c r="IQ16" s="77">
        <v>32</v>
      </c>
      <c r="IR16" s="77">
        <v>22</v>
      </c>
      <c r="IS16" s="78">
        <v>200</v>
      </c>
      <c r="IT16" s="79">
        <v>333</v>
      </c>
      <c r="IU16" s="96">
        <v>118</v>
      </c>
      <c r="IV16" s="77">
        <v>73</v>
      </c>
      <c r="IW16" s="78">
        <v>191</v>
      </c>
      <c r="IX16" s="289"/>
      <c r="IY16" s="77">
        <v>85</v>
      </c>
      <c r="IZ16" s="77">
        <v>64</v>
      </c>
      <c r="JA16" s="77">
        <v>50</v>
      </c>
      <c r="JB16" s="77">
        <v>52</v>
      </c>
      <c r="JC16" s="77">
        <v>13</v>
      </c>
      <c r="JD16" s="78">
        <v>264</v>
      </c>
      <c r="JE16" s="79">
        <v>455</v>
      </c>
      <c r="JF16" s="76">
        <v>56</v>
      </c>
      <c r="JG16" s="77">
        <v>24</v>
      </c>
      <c r="JH16" s="78">
        <v>80</v>
      </c>
      <c r="JI16" s="289"/>
      <c r="JJ16" s="77">
        <v>55</v>
      </c>
      <c r="JK16" s="77">
        <v>46</v>
      </c>
      <c r="JL16" s="77">
        <v>38</v>
      </c>
      <c r="JM16" s="77">
        <v>48</v>
      </c>
      <c r="JN16" s="77">
        <v>24</v>
      </c>
      <c r="JO16" s="78">
        <v>211</v>
      </c>
      <c r="JP16" s="79">
        <v>291</v>
      </c>
      <c r="JQ16" s="76">
        <v>0</v>
      </c>
      <c r="JR16" s="77">
        <v>0</v>
      </c>
      <c r="JS16" s="78">
        <v>0</v>
      </c>
      <c r="JT16" s="289"/>
      <c r="JU16" s="77">
        <v>0</v>
      </c>
      <c r="JV16" s="77">
        <v>0</v>
      </c>
      <c r="JW16" s="77">
        <v>0</v>
      </c>
      <c r="JX16" s="77">
        <v>0</v>
      </c>
      <c r="JY16" s="77">
        <v>0</v>
      </c>
      <c r="JZ16" s="78">
        <v>0</v>
      </c>
      <c r="KA16" s="79">
        <v>0</v>
      </c>
      <c r="KB16" s="76">
        <v>360</v>
      </c>
      <c r="KC16" s="77">
        <v>182</v>
      </c>
      <c r="KD16" s="78">
        <v>542</v>
      </c>
      <c r="KE16" s="289"/>
      <c r="KF16" s="77">
        <v>231</v>
      </c>
      <c r="KG16" s="77">
        <v>208</v>
      </c>
      <c r="KH16" s="77">
        <v>153</v>
      </c>
      <c r="KI16" s="77">
        <v>156</v>
      </c>
      <c r="KJ16" s="77">
        <v>81</v>
      </c>
      <c r="KK16" s="78">
        <v>829</v>
      </c>
      <c r="KL16" s="79">
        <v>1371</v>
      </c>
    </row>
    <row r="17" spans="1:298" ht="19.5" customHeight="1">
      <c r="A17" s="139" t="s">
        <v>14</v>
      </c>
      <c r="B17" s="376">
        <v>91</v>
      </c>
      <c r="C17" s="92">
        <v>94</v>
      </c>
      <c r="D17" s="93">
        <v>185</v>
      </c>
      <c r="E17" s="286"/>
      <c r="F17" s="92">
        <v>88</v>
      </c>
      <c r="G17" s="92">
        <v>125</v>
      </c>
      <c r="H17" s="92">
        <v>66</v>
      </c>
      <c r="I17" s="92">
        <v>57</v>
      </c>
      <c r="J17" s="92">
        <v>53</v>
      </c>
      <c r="K17" s="94">
        <v>389</v>
      </c>
      <c r="L17" s="95">
        <v>574</v>
      </c>
      <c r="M17" s="76">
        <v>2</v>
      </c>
      <c r="N17" s="77">
        <v>0</v>
      </c>
      <c r="O17" s="78">
        <v>2</v>
      </c>
      <c r="P17" s="289"/>
      <c r="Q17" s="77">
        <v>2</v>
      </c>
      <c r="R17" s="77">
        <v>2</v>
      </c>
      <c r="S17" s="77">
        <v>0</v>
      </c>
      <c r="T17" s="77">
        <v>2</v>
      </c>
      <c r="U17" s="77">
        <v>1</v>
      </c>
      <c r="V17" s="78">
        <v>7</v>
      </c>
      <c r="W17" s="79">
        <v>9</v>
      </c>
      <c r="X17" s="76">
        <v>5</v>
      </c>
      <c r="Y17" s="77">
        <v>3</v>
      </c>
      <c r="Z17" s="78">
        <v>8</v>
      </c>
      <c r="AA17" s="289"/>
      <c r="AB17" s="77">
        <v>7</v>
      </c>
      <c r="AC17" s="77">
        <v>5</v>
      </c>
      <c r="AD17" s="77">
        <v>4</v>
      </c>
      <c r="AE17" s="77">
        <v>5</v>
      </c>
      <c r="AF17" s="77">
        <v>1</v>
      </c>
      <c r="AG17" s="78">
        <v>22</v>
      </c>
      <c r="AH17" s="79">
        <v>30</v>
      </c>
      <c r="AI17" s="76">
        <v>13</v>
      </c>
      <c r="AJ17" s="77">
        <v>12</v>
      </c>
      <c r="AK17" s="78">
        <v>25</v>
      </c>
      <c r="AL17" s="289"/>
      <c r="AM17" s="77">
        <v>7</v>
      </c>
      <c r="AN17" s="77">
        <v>19</v>
      </c>
      <c r="AO17" s="77">
        <v>8</v>
      </c>
      <c r="AP17" s="77">
        <v>7</v>
      </c>
      <c r="AQ17" s="77">
        <v>8</v>
      </c>
      <c r="AR17" s="78">
        <v>49</v>
      </c>
      <c r="AS17" s="79">
        <v>74</v>
      </c>
      <c r="AT17" s="76">
        <v>21</v>
      </c>
      <c r="AU17" s="77">
        <v>23</v>
      </c>
      <c r="AV17" s="78">
        <v>44</v>
      </c>
      <c r="AW17" s="289"/>
      <c r="AX17" s="77">
        <v>17</v>
      </c>
      <c r="AY17" s="77">
        <v>26</v>
      </c>
      <c r="AZ17" s="77">
        <v>12</v>
      </c>
      <c r="BA17" s="77">
        <v>11</v>
      </c>
      <c r="BB17" s="77">
        <v>13</v>
      </c>
      <c r="BC17" s="78">
        <v>79</v>
      </c>
      <c r="BD17" s="79">
        <v>123</v>
      </c>
      <c r="BE17" s="76">
        <v>28</v>
      </c>
      <c r="BF17" s="77">
        <v>23</v>
      </c>
      <c r="BG17" s="78">
        <v>51</v>
      </c>
      <c r="BH17" s="289"/>
      <c r="BI17" s="77">
        <v>39</v>
      </c>
      <c r="BJ17" s="77">
        <v>40</v>
      </c>
      <c r="BK17" s="77">
        <v>25</v>
      </c>
      <c r="BL17" s="77">
        <v>17</v>
      </c>
      <c r="BM17" s="77">
        <v>18</v>
      </c>
      <c r="BN17" s="78">
        <v>139</v>
      </c>
      <c r="BO17" s="79">
        <v>190</v>
      </c>
      <c r="BP17" s="76">
        <v>22</v>
      </c>
      <c r="BQ17" s="77">
        <v>33</v>
      </c>
      <c r="BR17" s="78">
        <v>55</v>
      </c>
      <c r="BS17" s="289"/>
      <c r="BT17" s="77">
        <v>16</v>
      </c>
      <c r="BU17" s="77">
        <v>33</v>
      </c>
      <c r="BV17" s="77">
        <v>17</v>
      </c>
      <c r="BW17" s="77">
        <v>15</v>
      </c>
      <c r="BX17" s="77">
        <v>12</v>
      </c>
      <c r="BY17" s="78">
        <v>93</v>
      </c>
      <c r="BZ17" s="79">
        <v>148</v>
      </c>
      <c r="CA17" s="76">
        <v>0</v>
      </c>
      <c r="CB17" s="77">
        <v>0</v>
      </c>
      <c r="CC17" s="78">
        <v>0</v>
      </c>
      <c r="CD17" s="289"/>
      <c r="CE17" s="77">
        <v>0</v>
      </c>
      <c r="CF17" s="77">
        <v>0</v>
      </c>
      <c r="CG17" s="77">
        <v>0</v>
      </c>
      <c r="CH17" s="77">
        <v>0</v>
      </c>
      <c r="CI17" s="77">
        <v>0</v>
      </c>
      <c r="CJ17" s="78">
        <v>0</v>
      </c>
      <c r="CK17" s="79">
        <v>0</v>
      </c>
      <c r="CL17" s="76">
        <v>91</v>
      </c>
      <c r="CM17" s="77">
        <v>94</v>
      </c>
      <c r="CN17" s="78">
        <v>185</v>
      </c>
      <c r="CO17" s="289"/>
      <c r="CP17" s="77">
        <v>88</v>
      </c>
      <c r="CQ17" s="77">
        <v>125</v>
      </c>
      <c r="CR17" s="77">
        <v>66</v>
      </c>
      <c r="CS17" s="77">
        <v>57</v>
      </c>
      <c r="CT17" s="77">
        <v>53</v>
      </c>
      <c r="CU17" s="78">
        <v>389</v>
      </c>
      <c r="CV17" s="79">
        <v>574</v>
      </c>
      <c r="CW17" s="136">
        <v>19</v>
      </c>
      <c r="CX17" s="92">
        <v>30</v>
      </c>
      <c r="CY17" s="93">
        <v>49</v>
      </c>
      <c r="CZ17" s="286"/>
      <c r="DA17" s="92">
        <v>28</v>
      </c>
      <c r="DB17" s="92">
        <v>23</v>
      </c>
      <c r="DC17" s="92">
        <v>18</v>
      </c>
      <c r="DD17" s="92">
        <v>11</v>
      </c>
      <c r="DE17" s="92">
        <v>19</v>
      </c>
      <c r="DF17" s="94">
        <v>99</v>
      </c>
      <c r="DG17" s="95">
        <v>148</v>
      </c>
      <c r="DH17" s="76">
        <v>1</v>
      </c>
      <c r="DI17" s="77">
        <v>1</v>
      </c>
      <c r="DJ17" s="78">
        <v>2</v>
      </c>
      <c r="DK17" s="289"/>
      <c r="DL17" s="77">
        <v>1</v>
      </c>
      <c r="DM17" s="77">
        <v>0</v>
      </c>
      <c r="DN17" s="77">
        <v>1</v>
      </c>
      <c r="DO17" s="77">
        <v>0</v>
      </c>
      <c r="DP17" s="77">
        <v>1</v>
      </c>
      <c r="DQ17" s="78">
        <v>3</v>
      </c>
      <c r="DR17" s="79">
        <v>5</v>
      </c>
      <c r="DS17" s="76">
        <v>2</v>
      </c>
      <c r="DT17" s="77">
        <v>4</v>
      </c>
      <c r="DU17" s="78">
        <v>6</v>
      </c>
      <c r="DV17" s="289"/>
      <c r="DW17" s="77">
        <v>1</v>
      </c>
      <c r="DX17" s="77">
        <v>3</v>
      </c>
      <c r="DY17" s="77">
        <v>1</v>
      </c>
      <c r="DZ17" s="77">
        <v>0</v>
      </c>
      <c r="EA17" s="77">
        <v>1</v>
      </c>
      <c r="EB17" s="78">
        <v>6</v>
      </c>
      <c r="EC17" s="79">
        <v>12</v>
      </c>
      <c r="ED17" s="76">
        <v>0</v>
      </c>
      <c r="EE17" s="77">
        <v>3</v>
      </c>
      <c r="EF17" s="78">
        <v>3</v>
      </c>
      <c r="EG17" s="289"/>
      <c r="EH17" s="77">
        <v>4</v>
      </c>
      <c r="EI17" s="77">
        <v>0</v>
      </c>
      <c r="EJ17" s="77">
        <v>1</v>
      </c>
      <c r="EK17" s="77">
        <v>0</v>
      </c>
      <c r="EL17" s="77">
        <v>1</v>
      </c>
      <c r="EM17" s="78">
        <v>6</v>
      </c>
      <c r="EN17" s="79">
        <v>9</v>
      </c>
      <c r="EO17" s="76">
        <v>5</v>
      </c>
      <c r="EP17" s="77">
        <v>4</v>
      </c>
      <c r="EQ17" s="78">
        <v>9</v>
      </c>
      <c r="ER17" s="289"/>
      <c r="ES17" s="77">
        <v>9</v>
      </c>
      <c r="ET17" s="77">
        <v>7</v>
      </c>
      <c r="EU17" s="77">
        <v>1</v>
      </c>
      <c r="EV17" s="77">
        <v>2</v>
      </c>
      <c r="EW17" s="77">
        <v>0</v>
      </c>
      <c r="EX17" s="78">
        <v>19</v>
      </c>
      <c r="EY17" s="79">
        <v>28</v>
      </c>
      <c r="EZ17" s="76">
        <v>5</v>
      </c>
      <c r="FA17" s="77">
        <v>14</v>
      </c>
      <c r="FB17" s="78">
        <v>19</v>
      </c>
      <c r="FC17" s="289"/>
      <c r="FD17" s="77">
        <v>9</v>
      </c>
      <c r="FE17" s="77">
        <v>8</v>
      </c>
      <c r="FF17" s="77">
        <v>10</v>
      </c>
      <c r="FG17" s="77">
        <v>5</v>
      </c>
      <c r="FH17" s="77">
        <v>6</v>
      </c>
      <c r="FI17" s="78">
        <v>38</v>
      </c>
      <c r="FJ17" s="79">
        <v>57</v>
      </c>
      <c r="FK17" s="76">
        <v>6</v>
      </c>
      <c r="FL17" s="77">
        <v>4</v>
      </c>
      <c r="FM17" s="78">
        <v>10</v>
      </c>
      <c r="FN17" s="289"/>
      <c r="FO17" s="77">
        <v>4</v>
      </c>
      <c r="FP17" s="77">
        <v>5</v>
      </c>
      <c r="FQ17" s="77">
        <v>4</v>
      </c>
      <c r="FR17" s="77">
        <v>4</v>
      </c>
      <c r="FS17" s="77">
        <v>10</v>
      </c>
      <c r="FT17" s="78">
        <v>27</v>
      </c>
      <c r="FU17" s="79">
        <v>37</v>
      </c>
      <c r="FV17" s="76">
        <v>0</v>
      </c>
      <c r="FW17" s="77">
        <v>0</v>
      </c>
      <c r="FX17" s="78">
        <v>0</v>
      </c>
      <c r="FY17" s="289"/>
      <c r="FZ17" s="77">
        <v>0</v>
      </c>
      <c r="GA17" s="77">
        <v>0</v>
      </c>
      <c r="GB17" s="77">
        <v>0</v>
      </c>
      <c r="GC17" s="77">
        <v>0</v>
      </c>
      <c r="GD17" s="77">
        <v>0</v>
      </c>
      <c r="GE17" s="78">
        <v>0</v>
      </c>
      <c r="GF17" s="79">
        <v>0</v>
      </c>
      <c r="GG17" s="76">
        <v>19</v>
      </c>
      <c r="GH17" s="77">
        <v>30</v>
      </c>
      <c r="GI17" s="78">
        <v>49</v>
      </c>
      <c r="GJ17" s="289"/>
      <c r="GK17" s="77">
        <v>28</v>
      </c>
      <c r="GL17" s="77">
        <v>23</v>
      </c>
      <c r="GM17" s="77">
        <v>18</v>
      </c>
      <c r="GN17" s="77">
        <v>11</v>
      </c>
      <c r="GO17" s="77">
        <v>19</v>
      </c>
      <c r="GP17" s="78">
        <v>99</v>
      </c>
      <c r="GQ17" s="79">
        <v>148</v>
      </c>
      <c r="GR17" s="136">
        <v>110</v>
      </c>
      <c r="GS17" s="92">
        <v>124</v>
      </c>
      <c r="GT17" s="93">
        <v>234</v>
      </c>
      <c r="GU17" s="286"/>
      <c r="GV17" s="92">
        <v>116</v>
      </c>
      <c r="GW17" s="92">
        <v>148</v>
      </c>
      <c r="GX17" s="92">
        <v>84</v>
      </c>
      <c r="GY17" s="92">
        <v>68</v>
      </c>
      <c r="GZ17" s="92">
        <v>72</v>
      </c>
      <c r="HA17" s="94">
        <v>488</v>
      </c>
      <c r="HB17" s="95">
        <v>722</v>
      </c>
      <c r="HC17" s="76">
        <v>3</v>
      </c>
      <c r="HD17" s="77">
        <v>1</v>
      </c>
      <c r="HE17" s="78">
        <v>4</v>
      </c>
      <c r="HF17" s="289"/>
      <c r="HG17" s="77">
        <v>3</v>
      </c>
      <c r="HH17" s="77">
        <v>2</v>
      </c>
      <c r="HI17" s="77">
        <v>1</v>
      </c>
      <c r="HJ17" s="77">
        <v>2</v>
      </c>
      <c r="HK17" s="77">
        <v>2</v>
      </c>
      <c r="HL17" s="78">
        <v>10</v>
      </c>
      <c r="HM17" s="79">
        <v>14</v>
      </c>
      <c r="HN17" s="76">
        <v>7</v>
      </c>
      <c r="HO17" s="77">
        <v>7</v>
      </c>
      <c r="HP17" s="78">
        <v>14</v>
      </c>
      <c r="HQ17" s="289"/>
      <c r="HR17" s="77">
        <v>8</v>
      </c>
      <c r="HS17" s="77">
        <v>8</v>
      </c>
      <c r="HT17" s="77">
        <v>5</v>
      </c>
      <c r="HU17" s="77">
        <v>5</v>
      </c>
      <c r="HV17" s="77">
        <v>2</v>
      </c>
      <c r="HW17" s="78">
        <v>28</v>
      </c>
      <c r="HX17" s="79">
        <v>42</v>
      </c>
      <c r="HY17" s="76">
        <v>13</v>
      </c>
      <c r="HZ17" s="77">
        <v>15</v>
      </c>
      <c r="IA17" s="78">
        <v>28</v>
      </c>
      <c r="IB17" s="289"/>
      <c r="IC17" s="77">
        <v>11</v>
      </c>
      <c r="ID17" s="77">
        <v>19</v>
      </c>
      <c r="IE17" s="77">
        <v>9</v>
      </c>
      <c r="IF17" s="77">
        <v>7</v>
      </c>
      <c r="IG17" s="77">
        <v>9</v>
      </c>
      <c r="IH17" s="78">
        <v>55</v>
      </c>
      <c r="II17" s="79">
        <v>83</v>
      </c>
      <c r="IJ17" s="76">
        <v>26</v>
      </c>
      <c r="IK17" s="77">
        <v>27</v>
      </c>
      <c r="IL17" s="78">
        <v>53</v>
      </c>
      <c r="IM17" s="289"/>
      <c r="IN17" s="77">
        <v>26</v>
      </c>
      <c r="IO17" s="77">
        <v>33</v>
      </c>
      <c r="IP17" s="77">
        <v>13</v>
      </c>
      <c r="IQ17" s="77">
        <v>13</v>
      </c>
      <c r="IR17" s="77">
        <v>13</v>
      </c>
      <c r="IS17" s="78">
        <v>98</v>
      </c>
      <c r="IT17" s="79">
        <v>151</v>
      </c>
      <c r="IU17" s="76">
        <v>33</v>
      </c>
      <c r="IV17" s="77">
        <v>37</v>
      </c>
      <c r="IW17" s="78">
        <v>70</v>
      </c>
      <c r="IX17" s="289"/>
      <c r="IY17" s="77">
        <v>48</v>
      </c>
      <c r="IZ17" s="77">
        <v>48</v>
      </c>
      <c r="JA17" s="77">
        <v>35</v>
      </c>
      <c r="JB17" s="77">
        <v>22</v>
      </c>
      <c r="JC17" s="77">
        <v>24</v>
      </c>
      <c r="JD17" s="78">
        <v>177</v>
      </c>
      <c r="JE17" s="79">
        <v>247</v>
      </c>
      <c r="JF17" s="76">
        <v>28</v>
      </c>
      <c r="JG17" s="77">
        <v>37</v>
      </c>
      <c r="JH17" s="78">
        <v>65</v>
      </c>
      <c r="JI17" s="289"/>
      <c r="JJ17" s="77">
        <v>20</v>
      </c>
      <c r="JK17" s="77">
        <v>38</v>
      </c>
      <c r="JL17" s="77">
        <v>21</v>
      </c>
      <c r="JM17" s="77">
        <v>19</v>
      </c>
      <c r="JN17" s="77">
        <v>22</v>
      </c>
      <c r="JO17" s="78">
        <v>120</v>
      </c>
      <c r="JP17" s="79">
        <v>185</v>
      </c>
      <c r="JQ17" s="76">
        <v>0</v>
      </c>
      <c r="JR17" s="77">
        <v>0</v>
      </c>
      <c r="JS17" s="78">
        <v>0</v>
      </c>
      <c r="JT17" s="289"/>
      <c r="JU17" s="77">
        <v>0</v>
      </c>
      <c r="JV17" s="77">
        <v>0</v>
      </c>
      <c r="JW17" s="77">
        <v>0</v>
      </c>
      <c r="JX17" s="77">
        <v>0</v>
      </c>
      <c r="JY17" s="77">
        <v>0</v>
      </c>
      <c r="JZ17" s="78">
        <v>0</v>
      </c>
      <c r="KA17" s="79">
        <v>0</v>
      </c>
      <c r="KB17" s="76">
        <v>110</v>
      </c>
      <c r="KC17" s="77">
        <v>124</v>
      </c>
      <c r="KD17" s="78">
        <v>234</v>
      </c>
      <c r="KE17" s="289"/>
      <c r="KF17" s="77">
        <v>116</v>
      </c>
      <c r="KG17" s="77">
        <v>148</v>
      </c>
      <c r="KH17" s="77">
        <v>84</v>
      </c>
      <c r="KI17" s="77">
        <v>68</v>
      </c>
      <c r="KJ17" s="77">
        <v>72</v>
      </c>
      <c r="KK17" s="78">
        <v>488</v>
      </c>
      <c r="KL17" s="79">
        <v>722</v>
      </c>
    </row>
    <row r="18" spans="1:298" ht="19.5" customHeight="1">
      <c r="A18" s="139" t="s">
        <v>16</v>
      </c>
      <c r="B18" s="376">
        <v>23</v>
      </c>
      <c r="C18" s="92">
        <v>24</v>
      </c>
      <c r="D18" s="93">
        <v>47</v>
      </c>
      <c r="E18" s="286"/>
      <c r="F18" s="92">
        <v>55</v>
      </c>
      <c r="G18" s="92">
        <v>41</v>
      </c>
      <c r="H18" s="92">
        <v>27</v>
      </c>
      <c r="I18" s="92">
        <v>24</v>
      </c>
      <c r="J18" s="92">
        <v>10</v>
      </c>
      <c r="K18" s="94">
        <v>157</v>
      </c>
      <c r="L18" s="95">
        <v>204</v>
      </c>
      <c r="M18" s="76">
        <v>2</v>
      </c>
      <c r="N18" s="77">
        <v>1</v>
      </c>
      <c r="O18" s="78">
        <v>3</v>
      </c>
      <c r="P18" s="289"/>
      <c r="Q18" s="77">
        <v>3</v>
      </c>
      <c r="R18" s="77">
        <v>3</v>
      </c>
      <c r="S18" s="77">
        <v>1</v>
      </c>
      <c r="T18" s="77">
        <v>2</v>
      </c>
      <c r="U18" s="77">
        <v>0</v>
      </c>
      <c r="V18" s="78">
        <v>9</v>
      </c>
      <c r="W18" s="79">
        <v>12</v>
      </c>
      <c r="X18" s="76">
        <v>0</v>
      </c>
      <c r="Y18" s="77">
        <v>2</v>
      </c>
      <c r="Z18" s="78">
        <v>2</v>
      </c>
      <c r="AA18" s="289"/>
      <c r="AB18" s="77">
        <v>7</v>
      </c>
      <c r="AC18" s="77">
        <v>6</v>
      </c>
      <c r="AD18" s="77">
        <v>2</v>
      </c>
      <c r="AE18" s="77">
        <v>1</v>
      </c>
      <c r="AF18" s="77">
        <v>3</v>
      </c>
      <c r="AG18" s="78">
        <v>19</v>
      </c>
      <c r="AH18" s="79">
        <v>21</v>
      </c>
      <c r="AI18" s="76">
        <v>5</v>
      </c>
      <c r="AJ18" s="77">
        <v>3</v>
      </c>
      <c r="AK18" s="78">
        <v>8</v>
      </c>
      <c r="AL18" s="289"/>
      <c r="AM18" s="77">
        <v>10</v>
      </c>
      <c r="AN18" s="77">
        <v>6</v>
      </c>
      <c r="AO18" s="77">
        <v>3</v>
      </c>
      <c r="AP18" s="77">
        <v>0</v>
      </c>
      <c r="AQ18" s="77">
        <v>0</v>
      </c>
      <c r="AR18" s="78">
        <v>19</v>
      </c>
      <c r="AS18" s="79">
        <v>27</v>
      </c>
      <c r="AT18" s="76">
        <v>5</v>
      </c>
      <c r="AU18" s="77">
        <v>6</v>
      </c>
      <c r="AV18" s="78">
        <v>11</v>
      </c>
      <c r="AW18" s="289"/>
      <c r="AX18" s="77">
        <v>14</v>
      </c>
      <c r="AY18" s="77">
        <v>11</v>
      </c>
      <c r="AZ18" s="77">
        <v>6</v>
      </c>
      <c r="BA18" s="77">
        <v>8</v>
      </c>
      <c r="BB18" s="77">
        <v>3</v>
      </c>
      <c r="BC18" s="78">
        <v>42</v>
      </c>
      <c r="BD18" s="79">
        <v>53</v>
      </c>
      <c r="BE18" s="76">
        <v>9</v>
      </c>
      <c r="BF18" s="77">
        <v>8</v>
      </c>
      <c r="BG18" s="78">
        <v>17</v>
      </c>
      <c r="BH18" s="289"/>
      <c r="BI18" s="77">
        <v>12</v>
      </c>
      <c r="BJ18" s="77">
        <v>9</v>
      </c>
      <c r="BK18" s="77">
        <v>9</v>
      </c>
      <c r="BL18" s="77">
        <v>9</v>
      </c>
      <c r="BM18" s="77">
        <v>2</v>
      </c>
      <c r="BN18" s="78">
        <v>41</v>
      </c>
      <c r="BO18" s="79">
        <v>58</v>
      </c>
      <c r="BP18" s="76">
        <v>2</v>
      </c>
      <c r="BQ18" s="77">
        <v>4</v>
      </c>
      <c r="BR18" s="78">
        <v>6</v>
      </c>
      <c r="BS18" s="289"/>
      <c r="BT18" s="77">
        <v>9</v>
      </c>
      <c r="BU18" s="77">
        <v>6</v>
      </c>
      <c r="BV18" s="77">
        <v>6</v>
      </c>
      <c r="BW18" s="77">
        <v>4</v>
      </c>
      <c r="BX18" s="77">
        <v>2</v>
      </c>
      <c r="BY18" s="78">
        <v>27</v>
      </c>
      <c r="BZ18" s="79">
        <v>33</v>
      </c>
      <c r="CA18" s="76">
        <v>0</v>
      </c>
      <c r="CB18" s="77">
        <v>0</v>
      </c>
      <c r="CC18" s="78">
        <v>0</v>
      </c>
      <c r="CD18" s="289"/>
      <c r="CE18" s="77">
        <v>0</v>
      </c>
      <c r="CF18" s="77">
        <v>0</v>
      </c>
      <c r="CG18" s="77">
        <v>0</v>
      </c>
      <c r="CH18" s="77">
        <v>0</v>
      </c>
      <c r="CI18" s="77">
        <v>0</v>
      </c>
      <c r="CJ18" s="78">
        <v>0</v>
      </c>
      <c r="CK18" s="79">
        <v>0</v>
      </c>
      <c r="CL18" s="76">
        <v>23</v>
      </c>
      <c r="CM18" s="77">
        <v>24</v>
      </c>
      <c r="CN18" s="78">
        <v>47</v>
      </c>
      <c r="CO18" s="289"/>
      <c r="CP18" s="77">
        <v>55</v>
      </c>
      <c r="CQ18" s="77">
        <v>41</v>
      </c>
      <c r="CR18" s="77">
        <v>27</v>
      </c>
      <c r="CS18" s="77">
        <v>24</v>
      </c>
      <c r="CT18" s="77">
        <v>10</v>
      </c>
      <c r="CU18" s="78">
        <v>157</v>
      </c>
      <c r="CV18" s="79">
        <v>204</v>
      </c>
      <c r="CW18" s="136">
        <v>10</v>
      </c>
      <c r="CX18" s="92">
        <v>8</v>
      </c>
      <c r="CY18" s="93">
        <v>18</v>
      </c>
      <c r="CZ18" s="286"/>
      <c r="DA18" s="92">
        <v>10</v>
      </c>
      <c r="DB18" s="92">
        <v>12</v>
      </c>
      <c r="DC18" s="92">
        <v>5</v>
      </c>
      <c r="DD18" s="92">
        <v>9</v>
      </c>
      <c r="DE18" s="92">
        <v>3</v>
      </c>
      <c r="DF18" s="94">
        <v>39</v>
      </c>
      <c r="DG18" s="95">
        <v>57</v>
      </c>
      <c r="DH18" s="76">
        <v>0</v>
      </c>
      <c r="DI18" s="77">
        <v>0</v>
      </c>
      <c r="DJ18" s="78">
        <v>0</v>
      </c>
      <c r="DK18" s="289"/>
      <c r="DL18" s="77">
        <v>0</v>
      </c>
      <c r="DM18" s="77">
        <v>0</v>
      </c>
      <c r="DN18" s="77">
        <v>0</v>
      </c>
      <c r="DO18" s="77">
        <v>0</v>
      </c>
      <c r="DP18" s="77">
        <v>1</v>
      </c>
      <c r="DQ18" s="78">
        <v>1</v>
      </c>
      <c r="DR18" s="79">
        <v>1</v>
      </c>
      <c r="DS18" s="76">
        <v>1</v>
      </c>
      <c r="DT18" s="77">
        <v>0</v>
      </c>
      <c r="DU18" s="78">
        <v>1</v>
      </c>
      <c r="DV18" s="289"/>
      <c r="DW18" s="77">
        <v>0</v>
      </c>
      <c r="DX18" s="77">
        <v>0</v>
      </c>
      <c r="DY18" s="77">
        <v>1</v>
      </c>
      <c r="DZ18" s="77">
        <v>0</v>
      </c>
      <c r="EA18" s="77">
        <v>0</v>
      </c>
      <c r="EB18" s="78">
        <v>1</v>
      </c>
      <c r="EC18" s="79">
        <v>2</v>
      </c>
      <c r="ED18" s="76">
        <v>1</v>
      </c>
      <c r="EE18" s="77">
        <v>2</v>
      </c>
      <c r="EF18" s="78">
        <v>3</v>
      </c>
      <c r="EG18" s="289"/>
      <c r="EH18" s="77">
        <v>0</v>
      </c>
      <c r="EI18" s="77">
        <v>1</v>
      </c>
      <c r="EJ18" s="77">
        <v>1</v>
      </c>
      <c r="EK18" s="77">
        <v>0</v>
      </c>
      <c r="EL18" s="77">
        <v>0</v>
      </c>
      <c r="EM18" s="78">
        <v>2</v>
      </c>
      <c r="EN18" s="79">
        <v>5</v>
      </c>
      <c r="EO18" s="76">
        <v>3</v>
      </c>
      <c r="EP18" s="77">
        <v>3</v>
      </c>
      <c r="EQ18" s="78">
        <v>6</v>
      </c>
      <c r="ER18" s="289"/>
      <c r="ES18" s="77">
        <v>2</v>
      </c>
      <c r="ET18" s="77">
        <v>1</v>
      </c>
      <c r="EU18" s="77">
        <v>2</v>
      </c>
      <c r="EV18" s="77">
        <v>1</v>
      </c>
      <c r="EW18" s="77">
        <v>0</v>
      </c>
      <c r="EX18" s="78">
        <v>6</v>
      </c>
      <c r="EY18" s="79">
        <v>12</v>
      </c>
      <c r="EZ18" s="76">
        <v>4</v>
      </c>
      <c r="FA18" s="77">
        <v>3</v>
      </c>
      <c r="FB18" s="78">
        <v>7</v>
      </c>
      <c r="FC18" s="289"/>
      <c r="FD18" s="77">
        <v>4</v>
      </c>
      <c r="FE18" s="77">
        <v>5</v>
      </c>
      <c r="FF18" s="77">
        <v>0</v>
      </c>
      <c r="FG18" s="77">
        <v>2</v>
      </c>
      <c r="FH18" s="77">
        <v>1</v>
      </c>
      <c r="FI18" s="78">
        <v>12</v>
      </c>
      <c r="FJ18" s="79">
        <v>19</v>
      </c>
      <c r="FK18" s="76">
        <v>1</v>
      </c>
      <c r="FL18" s="77">
        <v>0</v>
      </c>
      <c r="FM18" s="78">
        <v>1</v>
      </c>
      <c r="FN18" s="289"/>
      <c r="FO18" s="77">
        <v>4</v>
      </c>
      <c r="FP18" s="77">
        <v>5</v>
      </c>
      <c r="FQ18" s="77">
        <v>1</v>
      </c>
      <c r="FR18" s="77">
        <v>6</v>
      </c>
      <c r="FS18" s="77">
        <v>1</v>
      </c>
      <c r="FT18" s="78">
        <v>17</v>
      </c>
      <c r="FU18" s="79">
        <v>18</v>
      </c>
      <c r="FV18" s="76">
        <v>0</v>
      </c>
      <c r="FW18" s="77">
        <v>0</v>
      </c>
      <c r="FX18" s="78">
        <v>0</v>
      </c>
      <c r="FY18" s="289"/>
      <c r="FZ18" s="77">
        <v>0</v>
      </c>
      <c r="GA18" s="77">
        <v>0</v>
      </c>
      <c r="GB18" s="77">
        <v>0</v>
      </c>
      <c r="GC18" s="77">
        <v>0</v>
      </c>
      <c r="GD18" s="77">
        <v>0</v>
      </c>
      <c r="GE18" s="78">
        <v>0</v>
      </c>
      <c r="GF18" s="79">
        <v>0</v>
      </c>
      <c r="GG18" s="76">
        <v>10</v>
      </c>
      <c r="GH18" s="77">
        <v>8</v>
      </c>
      <c r="GI18" s="78">
        <v>18</v>
      </c>
      <c r="GJ18" s="289"/>
      <c r="GK18" s="77">
        <v>10</v>
      </c>
      <c r="GL18" s="77">
        <v>12</v>
      </c>
      <c r="GM18" s="77">
        <v>5</v>
      </c>
      <c r="GN18" s="77">
        <v>9</v>
      </c>
      <c r="GO18" s="77">
        <v>3</v>
      </c>
      <c r="GP18" s="78">
        <v>39</v>
      </c>
      <c r="GQ18" s="79">
        <v>57</v>
      </c>
      <c r="GR18" s="136">
        <v>33</v>
      </c>
      <c r="GS18" s="92">
        <v>32</v>
      </c>
      <c r="GT18" s="93">
        <v>65</v>
      </c>
      <c r="GU18" s="286"/>
      <c r="GV18" s="92">
        <v>65</v>
      </c>
      <c r="GW18" s="92">
        <v>53</v>
      </c>
      <c r="GX18" s="92">
        <v>32</v>
      </c>
      <c r="GY18" s="92">
        <v>33</v>
      </c>
      <c r="GZ18" s="92">
        <v>13</v>
      </c>
      <c r="HA18" s="94">
        <v>196</v>
      </c>
      <c r="HB18" s="95">
        <v>261</v>
      </c>
      <c r="HC18" s="76">
        <v>2</v>
      </c>
      <c r="HD18" s="77">
        <v>1</v>
      </c>
      <c r="HE18" s="78">
        <v>3</v>
      </c>
      <c r="HF18" s="289"/>
      <c r="HG18" s="77">
        <v>3</v>
      </c>
      <c r="HH18" s="77">
        <v>3</v>
      </c>
      <c r="HI18" s="77">
        <v>1</v>
      </c>
      <c r="HJ18" s="77">
        <v>2</v>
      </c>
      <c r="HK18" s="77">
        <v>1</v>
      </c>
      <c r="HL18" s="78">
        <v>10</v>
      </c>
      <c r="HM18" s="79">
        <v>13</v>
      </c>
      <c r="HN18" s="76">
        <v>1</v>
      </c>
      <c r="HO18" s="77">
        <v>2</v>
      </c>
      <c r="HP18" s="78">
        <v>3</v>
      </c>
      <c r="HQ18" s="289"/>
      <c r="HR18" s="77">
        <v>7</v>
      </c>
      <c r="HS18" s="77">
        <v>6</v>
      </c>
      <c r="HT18" s="77">
        <v>3</v>
      </c>
      <c r="HU18" s="77">
        <v>1</v>
      </c>
      <c r="HV18" s="77">
        <v>3</v>
      </c>
      <c r="HW18" s="78">
        <v>20</v>
      </c>
      <c r="HX18" s="79">
        <v>23</v>
      </c>
      <c r="HY18" s="76">
        <v>6</v>
      </c>
      <c r="HZ18" s="77">
        <v>5</v>
      </c>
      <c r="IA18" s="78">
        <v>11</v>
      </c>
      <c r="IB18" s="289"/>
      <c r="IC18" s="77">
        <v>10</v>
      </c>
      <c r="ID18" s="77">
        <v>7</v>
      </c>
      <c r="IE18" s="77">
        <v>4</v>
      </c>
      <c r="IF18" s="77">
        <v>0</v>
      </c>
      <c r="IG18" s="77">
        <v>0</v>
      </c>
      <c r="IH18" s="78">
        <v>21</v>
      </c>
      <c r="II18" s="79">
        <v>32</v>
      </c>
      <c r="IJ18" s="76">
        <v>8</v>
      </c>
      <c r="IK18" s="77">
        <v>9</v>
      </c>
      <c r="IL18" s="78">
        <v>17</v>
      </c>
      <c r="IM18" s="289"/>
      <c r="IN18" s="77">
        <v>16</v>
      </c>
      <c r="IO18" s="77">
        <v>12</v>
      </c>
      <c r="IP18" s="77">
        <v>8</v>
      </c>
      <c r="IQ18" s="77">
        <v>9</v>
      </c>
      <c r="IR18" s="77">
        <v>3</v>
      </c>
      <c r="IS18" s="78">
        <v>48</v>
      </c>
      <c r="IT18" s="79">
        <v>65</v>
      </c>
      <c r="IU18" s="76">
        <v>13</v>
      </c>
      <c r="IV18" s="77">
        <v>11</v>
      </c>
      <c r="IW18" s="78">
        <v>24</v>
      </c>
      <c r="IX18" s="289"/>
      <c r="IY18" s="77">
        <v>16</v>
      </c>
      <c r="IZ18" s="77">
        <v>14</v>
      </c>
      <c r="JA18" s="77">
        <v>9</v>
      </c>
      <c r="JB18" s="77">
        <v>11</v>
      </c>
      <c r="JC18" s="77">
        <v>3</v>
      </c>
      <c r="JD18" s="78">
        <v>53</v>
      </c>
      <c r="JE18" s="79">
        <v>77</v>
      </c>
      <c r="JF18" s="76">
        <v>3</v>
      </c>
      <c r="JG18" s="77">
        <v>4</v>
      </c>
      <c r="JH18" s="78">
        <v>7</v>
      </c>
      <c r="JI18" s="289"/>
      <c r="JJ18" s="77">
        <v>13</v>
      </c>
      <c r="JK18" s="77">
        <v>11</v>
      </c>
      <c r="JL18" s="77">
        <v>7</v>
      </c>
      <c r="JM18" s="77">
        <v>10</v>
      </c>
      <c r="JN18" s="77">
        <v>3</v>
      </c>
      <c r="JO18" s="78">
        <v>44</v>
      </c>
      <c r="JP18" s="79">
        <v>51</v>
      </c>
      <c r="JQ18" s="76">
        <v>0</v>
      </c>
      <c r="JR18" s="77">
        <v>0</v>
      </c>
      <c r="JS18" s="78">
        <v>0</v>
      </c>
      <c r="JT18" s="289"/>
      <c r="JU18" s="77">
        <v>0</v>
      </c>
      <c r="JV18" s="77">
        <v>0</v>
      </c>
      <c r="JW18" s="77">
        <v>0</v>
      </c>
      <c r="JX18" s="77">
        <v>0</v>
      </c>
      <c r="JY18" s="77">
        <v>0</v>
      </c>
      <c r="JZ18" s="78">
        <v>0</v>
      </c>
      <c r="KA18" s="79">
        <v>0</v>
      </c>
      <c r="KB18" s="76">
        <v>33</v>
      </c>
      <c r="KC18" s="77">
        <v>32</v>
      </c>
      <c r="KD18" s="78">
        <v>65</v>
      </c>
      <c r="KE18" s="289"/>
      <c r="KF18" s="77">
        <v>65</v>
      </c>
      <c r="KG18" s="77">
        <v>53</v>
      </c>
      <c r="KH18" s="77">
        <v>32</v>
      </c>
      <c r="KI18" s="77">
        <v>33</v>
      </c>
      <c r="KJ18" s="77">
        <v>13</v>
      </c>
      <c r="KK18" s="78">
        <v>196</v>
      </c>
      <c r="KL18" s="79">
        <v>261</v>
      </c>
    </row>
    <row r="19" spans="1:298" ht="19.5" customHeight="1">
      <c r="A19" s="139" t="s">
        <v>17</v>
      </c>
      <c r="B19" s="376">
        <v>43</v>
      </c>
      <c r="C19" s="92">
        <v>55</v>
      </c>
      <c r="D19" s="93">
        <v>98</v>
      </c>
      <c r="E19" s="286"/>
      <c r="F19" s="92">
        <v>153</v>
      </c>
      <c r="G19" s="92">
        <v>131</v>
      </c>
      <c r="H19" s="92">
        <v>74</v>
      </c>
      <c r="I19" s="92">
        <v>81</v>
      </c>
      <c r="J19" s="92">
        <v>53</v>
      </c>
      <c r="K19" s="94">
        <v>492</v>
      </c>
      <c r="L19" s="95">
        <v>590</v>
      </c>
      <c r="M19" s="76">
        <v>4</v>
      </c>
      <c r="N19" s="77">
        <v>1</v>
      </c>
      <c r="O19" s="78">
        <v>5</v>
      </c>
      <c r="P19" s="289"/>
      <c r="Q19" s="77">
        <v>9</v>
      </c>
      <c r="R19" s="77">
        <v>13</v>
      </c>
      <c r="S19" s="77">
        <v>2</v>
      </c>
      <c r="T19" s="77">
        <v>5</v>
      </c>
      <c r="U19" s="77">
        <v>3</v>
      </c>
      <c r="V19" s="78">
        <v>32</v>
      </c>
      <c r="W19" s="79">
        <v>37</v>
      </c>
      <c r="X19" s="76">
        <v>4</v>
      </c>
      <c r="Y19" s="77">
        <v>3</v>
      </c>
      <c r="Z19" s="78">
        <v>7</v>
      </c>
      <c r="AA19" s="289"/>
      <c r="AB19" s="77">
        <v>12</v>
      </c>
      <c r="AC19" s="77">
        <v>13</v>
      </c>
      <c r="AD19" s="77">
        <v>6</v>
      </c>
      <c r="AE19" s="77">
        <v>6</v>
      </c>
      <c r="AF19" s="77">
        <v>6</v>
      </c>
      <c r="AG19" s="78">
        <v>43</v>
      </c>
      <c r="AH19" s="79">
        <v>50</v>
      </c>
      <c r="AI19" s="76">
        <v>6</v>
      </c>
      <c r="AJ19" s="77">
        <v>10</v>
      </c>
      <c r="AK19" s="78">
        <v>16</v>
      </c>
      <c r="AL19" s="289"/>
      <c r="AM19" s="77">
        <v>19</v>
      </c>
      <c r="AN19" s="77">
        <v>12</v>
      </c>
      <c r="AO19" s="77">
        <v>5</v>
      </c>
      <c r="AP19" s="77">
        <v>4</v>
      </c>
      <c r="AQ19" s="77">
        <v>8</v>
      </c>
      <c r="AR19" s="78">
        <v>48</v>
      </c>
      <c r="AS19" s="79">
        <v>64</v>
      </c>
      <c r="AT19" s="76">
        <v>14</v>
      </c>
      <c r="AU19" s="77">
        <v>16</v>
      </c>
      <c r="AV19" s="78">
        <v>30</v>
      </c>
      <c r="AW19" s="289"/>
      <c r="AX19" s="77">
        <v>39</v>
      </c>
      <c r="AY19" s="77">
        <v>30</v>
      </c>
      <c r="AZ19" s="77">
        <v>17</v>
      </c>
      <c r="BA19" s="77">
        <v>13</v>
      </c>
      <c r="BB19" s="77">
        <v>10</v>
      </c>
      <c r="BC19" s="78">
        <v>109</v>
      </c>
      <c r="BD19" s="79">
        <v>139</v>
      </c>
      <c r="BE19" s="76">
        <v>11</v>
      </c>
      <c r="BF19" s="77">
        <v>14</v>
      </c>
      <c r="BG19" s="78">
        <v>25</v>
      </c>
      <c r="BH19" s="289"/>
      <c r="BI19" s="77">
        <v>54</v>
      </c>
      <c r="BJ19" s="77">
        <v>43</v>
      </c>
      <c r="BK19" s="77">
        <v>26</v>
      </c>
      <c r="BL19" s="77">
        <v>29</v>
      </c>
      <c r="BM19" s="77">
        <v>16</v>
      </c>
      <c r="BN19" s="78">
        <v>168</v>
      </c>
      <c r="BO19" s="79">
        <v>193</v>
      </c>
      <c r="BP19" s="76">
        <v>4</v>
      </c>
      <c r="BQ19" s="77">
        <v>11</v>
      </c>
      <c r="BR19" s="78">
        <v>15</v>
      </c>
      <c r="BS19" s="289"/>
      <c r="BT19" s="77">
        <v>20</v>
      </c>
      <c r="BU19" s="77">
        <v>20</v>
      </c>
      <c r="BV19" s="77">
        <v>18</v>
      </c>
      <c r="BW19" s="77">
        <v>24</v>
      </c>
      <c r="BX19" s="77">
        <v>10</v>
      </c>
      <c r="BY19" s="78">
        <v>92</v>
      </c>
      <c r="BZ19" s="79">
        <v>107</v>
      </c>
      <c r="CA19" s="76">
        <v>0</v>
      </c>
      <c r="CB19" s="77">
        <v>0</v>
      </c>
      <c r="CC19" s="78">
        <v>0</v>
      </c>
      <c r="CD19" s="289"/>
      <c r="CE19" s="77">
        <v>0</v>
      </c>
      <c r="CF19" s="77">
        <v>0</v>
      </c>
      <c r="CG19" s="77">
        <v>0</v>
      </c>
      <c r="CH19" s="77">
        <v>0</v>
      </c>
      <c r="CI19" s="77">
        <v>0</v>
      </c>
      <c r="CJ19" s="78">
        <v>0</v>
      </c>
      <c r="CK19" s="79">
        <v>0</v>
      </c>
      <c r="CL19" s="76">
        <v>43</v>
      </c>
      <c r="CM19" s="77">
        <v>55</v>
      </c>
      <c r="CN19" s="78">
        <v>98</v>
      </c>
      <c r="CO19" s="289"/>
      <c r="CP19" s="77">
        <v>153</v>
      </c>
      <c r="CQ19" s="77">
        <v>131</v>
      </c>
      <c r="CR19" s="77">
        <v>74</v>
      </c>
      <c r="CS19" s="77">
        <v>81</v>
      </c>
      <c r="CT19" s="77">
        <v>53</v>
      </c>
      <c r="CU19" s="78">
        <v>492</v>
      </c>
      <c r="CV19" s="79">
        <v>590</v>
      </c>
      <c r="CW19" s="136">
        <v>9</v>
      </c>
      <c r="CX19" s="92">
        <v>19</v>
      </c>
      <c r="CY19" s="93">
        <v>28</v>
      </c>
      <c r="CZ19" s="286"/>
      <c r="DA19" s="92">
        <v>27</v>
      </c>
      <c r="DB19" s="92">
        <v>37</v>
      </c>
      <c r="DC19" s="92">
        <v>25</v>
      </c>
      <c r="DD19" s="92">
        <v>23</v>
      </c>
      <c r="DE19" s="92">
        <v>19</v>
      </c>
      <c r="DF19" s="94">
        <v>131</v>
      </c>
      <c r="DG19" s="95">
        <v>159</v>
      </c>
      <c r="DH19" s="76">
        <v>0</v>
      </c>
      <c r="DI19" s="77">
        <v>0</v>
      </c>
      <c r="DJ19" s="78">
        <v>0</v>
      </c>
      <c r="DK19" s="289"/>
      <c r="DL19" s="77">
        <v>2</v>
      </c>
      <c r="DM19" s="77">
        <v>2</v>
      </c>
      <c r="DN19" s="77">
        <v>1</v>
      </c>
      <c r="DO19" s="77">
        <v>0</v>
      </c>
      <c r="DP19" s="77">
        <v>1</v>
      </c>
      <c r="DQ19" s="78">
        <v>6</v>
      </c>
      <c r="DR19" s="79">
        <v>6</v>
      </c>
      <c r="DS19" s="76">
        <v>1</v>
      </c>
      <c r="DT19" s="77">
        <v>1</v>
      </c>
      <c r="DU19" s="78">
        <v>2</v>
      </c>
      <c r="DV19" s="289"/>
      <c r="DW19" s="77">
        <v>0</v>
      </c>
      <c r="DX19" s="77">
        <v>2</v>
      </c>
      <c r="DY19" s="77">
        <v>1</v>
      </c>
      <c r="DZ19" s="77">
        <v>2</v>
      </c>
      <c r="EA19" s="77">
        <v>0</v>
      </c>
      <c r="EB19" s="78">
        <v>5</v>
      </c>
      <c r="EC19" s="79">
        <v>7</v>
      </c>
      <c r="ED19" s="76">
        <v>0</v>
      </c>
      <c r="EE19" s="77">
        <v>4</v>
      </c>
      <c r="EF19" s="78">
        <v>4</v>
      </c>
      <c r="EG19" s="289"/>
      <c r="EH19" s="77">
        <v>4</v>
      </c>
      <c r="EI19" s="77">
        <v>4</v>
      </c>
      <c r="EJ19" s="77">
        <v>2</v>
      </c>
      <c r="EK19" s="77">
        <v>3</v>
      </c>
      <c r="EL19" s="77">
        <v>0</v>
      </c>
      <c r="EM19" s="78">
        <v>13</v>
      </c>
      <c r="EN19" s="79">
        <v>17</v>
      </c>
      <c r="EO19" s="76">
        <v>1</v>
      </c>
      <c r="EP19" s="77">
        <v>5</v>
      </c>
      <c r="EQ19" s="78">
        <v>6</v>
      </c>
      <c r="ER19" s="289"/>
      <c r="ES19" s="77">
        <v>6</v>
      </c>
      <c r="ET19" s="77">
        <v>7</v>
      </c>
      <c r="EU19" s="77">
        <v>6</v>
      </c>
      <c r="EV19" s="77">
        <v>3</v>
      </c>
      <c r="EW19" s="77">
        <v>4</v>
      </c>
      <c r="EX19" s="78">
        <v>26</v>
      </c>
      <c r="EY19" s="79">
        <v>32</v>
      </c>
      <c r="EZ19" s="76">
        <v>5</v>
      </c>
      <c r="FA19" s="77">
        <v>6</v>
      </c>
      <c r="FB19" s="78">
        <v>11</v>
      </c>
      <c r="FC19" s="289"/>
      <c r="FD19" s="77">
        <v>5</v>
      </c>
      <c r="FE19" s="77">
        <v>12</v>
      </c>
      <c r="FF19" s="77">
        <v>5</v>
      </c>
      <c r="FG19" s="77">
        <v>5</v>
      </c>
      <c r="FH19" s="77">
        <v>7</v>
      </c>
      <c r="FI19" s="78">
        <v>34</v>
      </c>
      <c r="FJ19" s="79">
        <v>45</v>
      </c>
      <c r="FK19" s="76">
        <v>2</v>
      </c>
      <c r="FL19" s="77">
        <v>3</v>
      </c>
      <c r="FM19" s="78">
        <v>5</v>
      </c>
      <c r="FN19" s="289"/>
      <c r="FO19" s="77">
        <v>10</v>
      </c>
      <c r="FP19" s="77">
        <v>10</v>
      </c>
      <c r="FQ19" s="77">
        <v>10</v>
      </c>
      <c r="FR19" s="77">
        <v>10</v>
      </c>
      <c r="FS19" s="77">
        <v>7</v>
      </c>
      <c r="FT19" s="78">
        <v>47</v>
      </c>
      <c r="FU19" s="79">
        <v>52</v>
      </c>
      <c r="FV19" s="76">
        <v>0</v>
      </c>
      <c r="FW19" s="77">
        <v>0</v>
      </c>
      <c r="FX19" s="78">
        <v>0</v>
      </c>
      <c r="FY19" s="289"/>
      <c r="FZ19" s="77">
        <v>0</v>
      </c>
      <c r="GA19" s="77">
        <v>0</v>
      </c>
      <c r="GB19" s="77">
        <v>0</v>
      </c>
      <c r="GC19" s="77">
        <v>0</v>
      </c>
      <c r="GD19" s="77">
        <v>0</v>
      </c>
      <c r="GE19" s="78">
        <v>0</v>
      </c>
      <c r="GF19" s="79">
        <v>0</v>
      </c>
      <c r="GG19" s="76">
        <v>9</v>
      </c>
      <c r="GH19" s="77">
        <v>19</v>
      </c>
      <c r="GI19" s="78">
        <v>28</v>
      </c>
      <c r="GJ19" s="289"/>
      <c r="GK19" s="77">
        <v>27</v>
      </c>
      <c r="GL19" s="77">
        <v>37</v>
      </c>
      <c r="GM19" s="77">
        <v>25</v>
      </c>
      <c r="GN19" s="77">
        <v>23</v>
      </c>
      <c r="GO19" s="77">
        <v>19</v>
      </c>
      <c r="GP19" s="78">
        <v>131</v>
      </c>
      <c r="GQ19" s="79">
        <v>159</v>
      </c>
      <c r="GR19" s="136">
        <v>52</v>
      </c>
      <c r="GS19" s="92">
        <v>74</v>
      </c>
      <c r="GT19" s="93">
        <v>126</v>
      </c>
      <c r="GU19" s="286"/>
      <c r="GV19" s="92">
        <v>180</v>
      </c>
      <c r="GW19" s="92">
        <v>168</v>
      </c>
      <c r="GX19" s="92">
        <v>99</v>
      </c>
      <c r="GY19" s="92">
        <v>104</v>
      </c>
      <c r="GZ19" s="92">
        <v>72</v>
      </c>
      <c r="HA19" s="94">
        <v>623</v>
      </c>
      <c r="HB19" s="95">
        <v>749</v>
      </c>
      <c r="HC19" s="76">
        <v>4</v>
      </c>
      <c r="HD19" s="77">
        <v>1</v>
      </c>
      <c r="HE19" s="78">
        <v>5</v>
      </c>
      <c r="HF19" s="289"/>
      <c r="HG19" s="77">
        <v>11</v>
      </c>
      <c r="HH19" s="77">
        <v>15</v>
      </c>
      <c r="HI19" s="77">
        <v>3</v>
      </c>
      <c r="HJ19" s="77">
        <v>5</v>
      </c>
      <c r="HK19" s="77">
        <v>4</v>
      </c>
      <c r="HL19" s="78">
        <v>38</v>
      </c>
      <c r="HM19" s="79">
        <v>43</v>
      </c>
      <c r="HN19" s="76">
        <v>5</v>
      </c>
      <c r="HO19" s="77">
        <v>4</v>
      </c>
      <c r="HP19" s="78">
        <v>9</v>
      </c>
      <c r="HQ19" s="289"/>
      <c r="HR19" s="77">
        <v>12</v>
      </c>
      <c r="HS19" s="77">
        <v>15</v>
      </c>
      <c r="HT19" s="77">
        <v>7</v>
      </c>
      <c r="HU19" s="77">
        <v>8</v>
      </c>
      <c r="HV19" s="77">
        <v>6</v>
      </c>
      <c r="HW19" s="78">
        <v>48</v>
      </c>
      <c r="HX19" s="79">
        <v>57</v>
      </c>
      <c r="HY19" s="76">
        <v>6</v>
      </c>
      <c r="HZ19" s="77">
        <v>14</v>
      </c>
      <c r="IA19" s="78">
        <v>20</v>
      </c>
      <c r="IB19" s="289"/>
      <c r="IC19" s="77">
        <v>23</v>
      </c>
      <c r="ID19" s="77">
        <v>16</v>
      </c>
      <c r="IE19" s="77">
        <v>7</v>
      </c>
      <c r="IF19" s="77">
        <v>7</v>
      </c>
      <c r="IG19" s="77">
        <v>8</v>
      </c>
      <c r="IH19" s="78">
        <v>61</v>
      </c>
      <c r="II19" s="79">
        <v>81</v>
      </c>
      <c r="IJ19" s="76">
        <v>15</v>
      </c>
      <c r="IK19" s="77">
        <v>21</v>
      </c>
      <c r="IL19" s="78">
        <v>36</v>
      </c>
      <c r="IM19" s="289"/>
      <c r="IN19" s="77">
        <v>45</v>
      </c>
      <c r="IO19" s="77">
        <v>37</v>
      </c>
      <c r="IP19" s="77">
        <v>23</v>
      </c>
      <c r="IQ19" s="77">
        <v>16</v>
      </c>
      <c r="IR19" s="77">
        <v>14</v>
      </c>
      <c r="IS19" s="78">
        <v>135</v>
      </c>
      <c r="IT19" s="79">
        <v>171</v>
      </c>
      <c r="IU19" s="76">
        <v>16</v>
      </c>
      <c r="IV19" s="77">
        <v>20</v>
      </c>
      <c r="IW19" s="78">
        <v>36</v>
      </c>
      <c r="IX19" s="289"/>
      <c r="IY19" s="77">
        <v>59</v>
      </c>
      <c r="IZ19" s="77">
        <v>55</v>
      </c>
      <c r="JA19" s="77">
        <v>31</v>
      </c>
      <c r="JB19" s="77">
        <v>34</v>
      </c>
      <c r="JC19" s="77">
        <v>23</v>
      </c>
      <c r="JD19" s="78">
        <v>202</v>
      </c>
      <c r="JE19" s="79">
        <v>238</v>
      </c>
      <c r="JF19" s="76">
        <v>6</v>
      </c>
      <c r="JG19" s="77">
        <v>14</v>
      </c>
      <c r="JH19" s="78">
        <v>20</v>
      </c>
      <c r="JI19" s="289"/>
      <c r="JJ19" s="77">
        <v>30</v>
      </c>
      <c r="JK19" s="77">
        <v>30</v>
      </c>
      <c r="JL19" s="77">
        <v>28</v>
      </c>
      <c r="JM19" s="77">
        <v>34</v>
      </c>
      <c r="JN19" s="77">
        <v>17</v>
      </c>
      <c r="JO19" s="78">
        <v>139</v>
      </c>
      <c r="JP19" s="79">
        <v>159</v>
      </c>
      <c r="JQ19" s="76">
        <v>0</v>
      </c>
      <c r="JR19" s="77">
        <v>0</v>
      </c>
      <c r="JS19" s="78">
        <v>0</v>
      </c>
      <c r="JT19" s="289"/>
      <c r="JU19" s="77">
        <v>0</v>
      </c>
      <c r="JV19" s="77">
        <v>0</v>
      </c>
      <c r="JW19" s="77">
        <v>0</v>
      </c>
      <c r="JX19" s="77">
        <v>0</v>
      </c>
      <c r="JY19" s="77">
        <v>0</v>
      </c>
      <c r="JZ19" s="78">
        <v>0</v>
      </c>
      <c r="KA19" s="79">
        <v>0</v>
      </c>
      <c r="KB19" s="76">
        <v>52</v>
      </c>
      <c r="KC19" s="77">
        <v>74</v>
      </c>
      <c r="KD19" s="78">
        <v>126</v>
      </c>
      <c r="KE19" s="289"/>
      <c r="KF19" s="77">
        <v>180</v>
      </c>
      <c r="KG19" s="77">
        <v>168</v>
      </c>
      <c r="KH19" s="77">
        <v>99</v>
      </c>
      <c r="KI19" s="77">
        <v>104</v>
      </c>
      <c r="KJ19" s="77">
        <v>72</v>
      </c>
      <c r="KK19" s="78">
        <v>623</v>
      </c>
      <c r="KL19" s="79">
        <v>749</v>
      </c>
    </row>
    <row r="20" spans="1:298" ht="19.5" customHeight="1">
      <c r="A20" s="139" t="s">
        <v>18</v>
      </c>
      <c r="B20" s="376">
        <v>53</v>
      </c>
      <c r="C20" s="92">
        <v>63</v>
      </c>
      <c r="D20" s="93">
        <v>116</v>
      </c>
      <c r="E20" s="286"/>
      <c r="F20" s="92">
        <v>161</v>
      </c>
      <c r="G20" s="92">
        <v>145</v>
      </c>
      <c r="H20" s="92">
        <v>80</v>
      </c>
      <c r="I20" s="92">
        <v>76</v>
      </c>
      <c r="J20" s="92">
        <v>64</v>
      </c>
      <c r="K20" s="94">
        <v>526</v>
      </c>
      <c r="L20" s="95">
        <v>642</v>
      </c>
      <c r="M20" s="76">
        <v>4</v>
      </c>
      <c r="N20" s="77">
        <v>6</v>
      </c>
      <c r="O20" s="78">
        <v>10</v>
      </c>
      <c r="P20" s="289"/>
      <c r="Q20" s="77">
        <v>8</v>
      </c>
      <c r="R20" s="77">
        <v>6</v>
      </c>
      <c r="S20" s="77">
        <v>4</v>
      </c>
      <c r="T20" s="77">
        <v>6</v>
      </c>
      <c r="U20" s="77">
        <v>6</v>
      </c>
      <c r="V20" s="78">
        <v>30</v>
      </c>
      <c r="W20" s="79">
        <v>40</v>
      </c>
      <c r="X20" s="76">
        <v>4</v>
      </c>
      <c r="Y20" s="77">
        <v>3</v>
      </c>
      <c r="Z20" s="78">
        <v>7</v>
      </c>
      <c r="AA20" s="289"/>
      <c r="AB20" s="77">
        <v>14</v>
      </c>
      <c r="AC20" s="77">
        <v>13</v>
      </c>
      <c r="AD20" s="77">
        <v>6</v>
      </c>
      <c r="AE20" s="77">
        <v>9</v>
      </c>
      <c r="AF20" s="77">
        <v>9</v>
      </c>
      <c r="AG20" s="78">
        <v>51</v>
      </c>
      <c r="AH20" s="79">
        <v>58</v>
      </c>
      <c r="AI20" s="76">
        <v>14</v>
      </c>
      <c r="AJ20" s="77">
        <v>5</v>
      </c>
      <c r="AK20" s="78">
        <v>19</v>
      </c>
      <c r="AL20" s="289"/>
      <c r="AM20" s="77">
        <v>23</v>
      </c>
      <c r="AN20" s="77">
        <v>16</v>
      </c>
      <c r="AO20" s="77">
        <v>13</v>
      </c>
      <c r="AP20" s="77">
        <v>11</v>
      </c>
      <c r="AQ20" s="77">
        <v>6</v>
      </c>
      <c r="AR20" s="78">
        <v>69</v>
      </c>
      <c r="AS20" s="79">
        <v>88</v>
      </c>
      <c r="AT20" s="76">
        <v>14</v>
      </c>
      <c r="AU20" s="77">
        <v>16</v>
      </c>
      <c r="AV20" s="78">
        <v>30</v>
      </c>
      <c r="AW20" s="289"/>
      <c r="AX20" s="77">
        <v>39</v>
      </c>
      <c r="AY20" s="77">
        <v>27</v>
      </c>
      <c r="AZ20" s="77">
        <v>16</v>
      </c>
      <c r="BA20" s="77">
        <v>14</v>
      </c>
      <c r="BB20" s="77">
        <v>13</v>
      </c>
      <c r="BC20" s="78">
        <v>109</v>
      </c>
      <c r="BD20" s="79">
        <v>139</v>
      </c>
      <c r="BE20" s="76">
        <v>14</v>
      </c>
      <c r="BF20" s="77">
        <v>20</v>
      </c>
      <c r="BG20" s="78">
        <v>34</v>
      </c>
      <c r="BH20" s="289"/>
      <c r="BI20" s="77">
        <v>47</v>
      </c>
      <c r="BJ20" s="77">
        <v>52</v>
      </c>
      <c r="BK20" s="77">
        <v>23</v>
      </c>
      <c r="BL20" s="77">
        <v>18</v>
      </c>
      <c r="BM20" s="77">
        <v>18</v>
      </c>
      <c r="BN20" s="78">
        <v>158</v>
      </c>
      <c r="BO20" s="79">
        <v>192</v>
      </c>
      <c r="BP20" s="76">
        <v>3</v>
      </c>
      <c r="BQ20" s="77">
        <v>13</v>
      </c>
      <c r="BR20" s="78">
        <v>16</v>
      </c>
      <c r="BS20" s="289"/>
      <c r="BT20" s="77">
        <v>30</v>
      </c>
      <c r="BU20" s="77">
        <v>31</v>
      </c>
      <c r="BV20" s="77">
        <v>18</v>
      </c>
      <c r="BW20" s="77">
        <v>18</v>
      </c>
      <c r="BX20" s="77">
        <v>12</v>
      </c>
      <c r="BY20" s="78">
        <v>109</v>
      </c>
      <c r="BZ20" s="79">
        <v>125</v>
      </c>
      <c r="CA20" s="76">
        <v>0</v>
      </c>
      <c r="CB20" s="77">
        <v>0</v>
      </c>
      <c r="CC20" s="78">
        <v>0</v>
      </c>
      <c r="CD20" s="289"/>
      <c r="CE20" s="77">
        <v>0</v>
      </c>
      <c r="CF20" s="77">
        <v>0</v>
      </c>
      <c r="CG20" s="77">
        <v>0</v>
      </c>
      <c r="CH20" s="77">
        <v>0</v>
      </c>
      <c r="CI20" s="77">
        <v>0</v>
      </c>
      <c r="CJ20" s="78">
        <v>0</v>
      </c>
      <c r="CK20" s="79">
        <v>0</v>
      </c>
      <c r="CL20" s="76">
        <v>53</v>
      </c>
      <c r="CM20" s="77">
        <v>63</v>
      </c>
      <c r="CN20" s="78">
        <v>116</v>
      </c>
      <c r="CO20" s="289"/>
      <c r="CP20" s="77">
        <v>161</v>
      </c>
      <c r="CQ20" s="77">
        <v>145</v>
      </c>
      <c r="CR20" s="77">
        <v>80</v>
      </c>
      <c r="CS20" s="77">
        <v>76</v>
      </c>
      <c r="CT20" s="77">
        <v>64</v>
      </c>
      <c r="CU20" s="78">
        <v>526</v>
      </c>
      <c r="CV20" s="79">
        <v>642</v>
      </c>
      <c r="CW20" s="136">
        <v>18</v>
      </c>
      <c r="CX20" s="92">
        <v>24</v>
      </c>
      <c r="CY20" s="93">
        <v>42</v>
      </c>
      <c r="CZ20" s="286"/>
      <c r="DA20" s="92">
        <v>45</v>
      </c>
      <c r="DB20" s="92">
        <v>34</v>
      </c>
      <c r="DC20" s="92">
        <v>35</v>
      </c>
      <c r="DD20" s="92">
        <v>39</v>
      </c>
      <c r="DE20" s="92">
        <v>16</v>
      </c>
      <c r="DF20" s="94">
        <v>169</v>
      </c>
      <c r="DG20" s="95">
        <v>211</v>
      </c>
      <c r="DH20" s="76">
        <v>1</v>
      </c>
      <c r="DI20" s="77">
        <v>0</v>
      </c>
      <c r="DJ20" s="78">
        <v>1</v>
      </c>
      <c r="DK20" s="289"/>
      <c r="DL20" s="77">
        <v>0</v>
      </c>
      <c r="DM20" s="77">
        <v>1</v>
      </c>
      <c r="DN20" s="77">
        <v>0</v>
      </c>
      <c r="DO20" s="77">
        <v>0</v>
      </c>
      <c r="DP20" s="77">
        <v>0</v>
      </c>
      <c r="DQ20" s="78">
        <v>1</v>
      </c>
      <c r="DR20" s="79">
        <v>2</v>
      </c>
      <c r="DS20" s="76">
        <v>3</v>
      </c>
      <c r="DT20" s="77">
        <v>4</v>
      </c>
      <c r="DU20" s="78">
        <v>7</v>
      </c>
      <c r="DV20" s="289"/>
      <c r="DW20" s="77">
        <v>3</v>
      </c>
      <c r="DX20" s="77">
        <v>5</v>
      </c>
      <c r="DY20" s="77">
        <v>1</v>
      </c>
      <c r="DZ20" s="77">
        <v>1</v>
      </c>
      <c r="EA20" s="77">
        <v>0</v>
      </c>
      <c r="EB20" s="78">
        <v>10</v>
      </c>
      <c r="EC20" s="79">
        <v>17</v>
      </c>
      <c r="ED20" s="76">
        <v>3</v>
      </c>
      <c r="EE20" s="77">
        <v>0</v>
      </c>
      <c r="EF20" s="78">
        <v>3</v>
      </c>
      <c r="EG20" s="289"/>
      <c r="EH20" s="77">
        <v>4</v>
      </c>
      <c r="EI20" s="77">
        <v>4</v>
      </c>
      <c r="EJ20" s="77">
        <v>4</v>
      </c>
      <c r="EK20" s="77">
        <v>3</v>
      </c>
      <c r="EL20" s="77">
        <v>0</v>
      </c>
      <c r="EM20" s="78">
        <v>15</v>
      </c>
      <c r="EN20" s="79">
        <v>18</v>
      </c>
      <c r="EO20" s="76">
        <v>6</v>
      </c>
      <c r="EP20" s="77">
        <v>10</v>
      </c>
      <c r="EQ20" s="78">
        <v>16</v>
      </c>
      <c r="ER20" s="289"/>
      <c r="ES20" s="77">
        <v>11</v>
      </c>
      <c r="ET20" s="77">
        <v>5</v>
      </c>
      <c r="EU20" s="77">
        <v>8</v>
      </c>
      <c r="EV20" s="77">
        <v>9</v>
      </c>
      <c r="EW20" s="77">
        <v>3</v>
      </c>
      <c r="EX20" s="78">
        <v>36</v>
      </c>
      <c r="EY20" s="79">
        <v>52</v>
      </c>
      <c r="EZ20" s="76">
        <v>1</v>
      </c>
      <c r="FA20" s="77">
        <v>4</v>
      </c>
      <c r="FB20" s="78">
        <v>5</v>
      </c>
      <c r="FC20" s="289"/>
      <c r="FD20" s="77">
        <v>13</v>
      </c>
      <c r="FE20" s="77">
        <v>8</v>
      </c>
      <c r="FF20" s="77">
        <v>10</v>
      </c>
      <c r="FG20" s="77">
        <v>7</v>
      </c>
      <c r="FH20" s="77">
        <v>3</v>
      </c>
      <c r="FI20" s="78">
        <v>41</v>
      </c>
      <c r="FJ20" s="79">
        <v>46</v>
      </c>
      <c r="FK20" s="76">
        <v>4</v>
      </c>
      <c r="FL20" s="77">
        <v>6</v>
      </c>
      <c r="FM20" s="78">
        <v>10</v>
      </c>
      <c r="FN20" s="289"/>
      <c r="FO20" s="77">
        <v>14</v>
      </c>
      <c r="FP20" s="77">
        <v>11</v>
      </c>
      <c r="FQ20" s="77">
        <v>12</v>
      </c>
      <c r="FR20" s="77">
        <v>19</v>
      </c>
      <c r="FS20" s="77">
        <v>10</v>
      </c>
      <c r="FT20" s="78">
        <v>66</v>
      </c>
      <c r="FU20" s="79">
        <v>76</v>
      </c>
      <c r="FV20" s="76">
        <v>0</v>
      </c>
      <c r="FW20" s="77">
        <v>0</v>
      </c>
      <c r="FX20" s="78">
        <v>0</v>
      </c>
      <c r="FY20" s="289"/>
      <c r="FZ20" s="77">
        <v>0</v>
      </c>
      <c r="GA20" s="77">
        <v>0</v>
      </c>
      <c r="GB20" s="77">
        <v>0</v>
      </c>
      <c r="GC20" s="77">
        <v>0</v>
      </c>
      <c r="GD20" s="77">
        <v>0</v>
      </c>
      <c r="GE20" s="78">
        <v>0</v>
      </c>
      <c r="GF20" s="79">
        <v>0</v>
      </c>
      <c r="GG20" s="76">
        <v>18</v>
      </c>
      <c r="GH20" s="77">
        <v>24</v>
      </c>
      <c r="GI20" s="78">
        <v>42</v>
      </c>
      <c r="GJ20" s="289"/>
      <c r="GK20" s="77">
        <v>45</v>
      </c>
      <c r="GL20" s="77">
        <v>34</v>
      </c>
      <c r="GM20" s="77">
        <v>35</v>
      </c>
      <c r="GN20" s="77">
        <v>39</v>
      </c>
      <c r="GO20" s="77">
        <v>16</v>
      </c>
      <c r="GP20" s="78">
        <v>169</v>
      </c>
      <c r="GQ20" s="79">
        <v>211</v>
      </c>
      <c r="GR20" s="136">
        <v>71</v>
      </c>
      <c r="GS20" s="92">
        <v>87</v>
      </c>
      <c r="GT20" s="93">
        <v>158</v>
      </c>
      <c r="GU20" s="286"/>
      <c r="GV20" s="92">
        <v>206</v>
      </c>
      <c r="GW20" s="92">
        <v>179</v>
      </c>
      <c r="GX20" s="92">
        <v>115</v>
      </c>
      <c r="GY20" s="92">
        <v>115</v>
      </c>
      <c r="GZ20" s="92">
        <v>80</v>
      </c>
      <c r="HA20" s="94">
        <v>695</v>
      </c>
      <c r="HB20" s="95">
        <v>853</v>
      </c>
      <c r="HC20" s="76">
        <v>5</v>
      </c>
      <c r="HD20" s="77">
        <v>6</v>
      </c>
      <c r="HE20" s="78">
        <v>11</v>
      </c>
      <c r="HF20" s="289"/>
      <c r="HG20" s="77">
        <v>8</v>
      </c>
      <c r="HH20" s="77">
        <v>7</v>
      </c>
      <c r="HI20" s="77">
        <v>4</v>
      </c>
      <c r="HJ20" s="77">
        <v>6</v>
      </c>
      <c r="HK20" s="77">
        <v>6</v>
      </c>
      <c r="HL20" s="78">
        <v>31</v>
      </c>
      <c r="HM20" s="79">
        <v>42</v>
      </c>
      <c r="HN20" s="76">
        <v>7</v>
      </c>
      <c r="HO20" s="77">
        <v>7</v>
      </c>
      <c r="HP20" s="78">
        <v>14</v>
      </c>
      <c r="HQ20" s="289"/>
      <c r="HR20" s="77">
        <v>17</v>
      </c>
      <c r="HS20" s="77">
        <v>18</v>
      </c>
      <c r="HT20" s="77">
        <v>7</v>
      </c>
      <c r="HU20" s="77">
        <v>10</v>
      </c>
      <c r="HV20" s="77">
        <v>9</v>
      </c>
      <c r="HW20" s="78">
        <v>61</v>
      </c>
      <c r="HX20" s="79">
        <v>75</v>
      </c>
      <c r="HY20" s="76">
        <v>17</v>
      </c>
      <c r="HZ20" s="77">
        <v>5</v>
      </c>
      <c r="IA20" s="78">
        <v>22</v>
      </c>
      <c r="IB20" s="289"/>
      <c r="IC20" s="77">
        <v>27</v>
      </c>
      <c r="ID20" s="77">
        <v>20</v>
      </c>
      <c r="IE20" s="77">
        <v>17</v>
      </c>
      <c r="IF20" s="77">
        <v>14</v>
      </c>
      <c r="IG20" s="77">
        <v>6</v>
      </c>
      <c r="IH20" s="78">
        <v>84</v>
      </c>
      <c r="II20" s="79">
        <v>106</v>
      </c>
      <c r="IJ20" s="76">
        <v>20</v>
      </c>
      <c r="IK20" s="77">
        <v>26</v>
      </c>
      <c r="IL20" s="78">
        <v>46</v>
      </c>
      <c r="IM20" s="289"/>
      <c r="IN20" s="77">
        <v>50</v>
      </c>
      <c r="IO20" s="77">
        <v>32</v>
      </c>
      <c r="IP20" s="77">
        <v>24</v>
      </c>
      <c r="IQ20" s="77">
        <v>23</v>
      </c>
      <c r="IR20" s="77">
        <v>16</v>
      </c>
      <c r="IS20" s="78">
        <v>145</v>
      </c>
      <c r="IT20" s="79">
        <v>191</v>
      </c>
      <c r="IU20" s="76">
        <v>15</v>
      </c>
      <c r="IV20" s="77">
        <v>24</v>
      </c>
      <c r="IW20" s="78">
        <v>39</v>
      </c>
      <c r="IX20" s="289"/>
      <c r="IY20" s="77">
        <v>60</v>
      </c>
      <c r="IZ20" s="77">
        <v>60</v>
      </c>
      <c r="JA20" s="77">
        <v>33</v>
      </c>
      <c r="JB20" s="77">
        <v>25</v>
      </c>
      <c r="JC20" s="77">
        <v>21</v>
      </c>
      <c r="JD20" s="78">
        <v>199</v>
      </c>
      <c r="JE20" s="79">
        <v>238</v>
      </c>
      <c r="JF20" s="76">
        <v>7</v>
      </c>
      <c r="JG20" s="77">
        <v>19</v>
      </c>
      <c r="JH20" s="78">
        <v>26</v>
      </c>
      <c r="JI20" s="289"/>
      <c r="JJ20" s="77">
        <v>44</v>
      </c>
      <c r="JK20" s="77">
        <v>42</v>
      </c>
      <c r="JL20" s="77">
        <v>30</v>
      </c>
      <c r="JM20" s="77">
        <v>37</v>
      </c>
      <c r="JN20" s="77">
        <v>22</v>
      </c>
      <c r="JO20" s="78">
        <v>175</v>
      </c>
      <c r="JP20" s="79">
        <v>201</v>
      </c>
      <c r="JQ20" s="76">
        <v>0</v>
      </c>
      <c r="JR20" s="77">
        <v>0</v>
      </c>
      <c r="JS20" s="78">
        <v>0</v>
      </c>
      <c r="JT20" s="289"/>
      <c r="JU20" s="77">
        <v>0</v>
      </c>
      <c r="JV20" s="77">
        <v>0</v>
      </c>
      <c r="JW20" s="77">
        <v>0</v>
      </c>
      <c r="JX20" s="77">
        <v>0</v>
      </c>
      <c r="JY20" s="77">
        <v>0</v>
      </c>
      <c r="JZ20" s="78">
        <v>0</v>
      </c>
      <c r="KA20" s="79">
        <v>0</v>
      </c>
      <c r="KB20" s="76">
        <v>71</v>
      </c>
      <c r="KC20" s="77">
        <v>87</v>
      </c>
      <c r="KD20" s="78">
        <v>158</v>
      </c>
      <c r="KE20" s="289"/>
      <c r="KF20" s="77">
        <v>206</v>
      </c>
      <c r="KG20" s="77">
        <v>179</v>
      </c>
      <c r="KH20" s="77">
        <v>115</v>
      </c>
      <c r="KI20" s="77">
        <v>115</v>
      </c>
      <c r="KJ20" s="77">
        <v>80</v>
      </c>
      <c r="KK20" s="78">
        <v>695</v>
      </c>
      <c r="KL20" s="79">
        <v>853</v>
      </c>
    </row>
    <row r="21" spans="1:298" ht="19.5" customHeight="1">
      <c r="A21" s="139" t="s">
        <v>19</v>
      </c>
      <c r="B21" s="376">
        <v>138</v>
      </c>
      <c r="C21" s="92">
        <v>127</v>
      </c>
      <c r="D21" s="93">
        <v>265</v>
      </c>
      <c r="E21" s="286"/>
      <c r="F21" s="92">
        <v>249</v>
      </c>
      <c r="G21" s="92">
        <v>205</v>
      </c>
      <c r="H21" s="92">
        <v>111</v>
      </c>
      <c r="I21" s="92">
        <v>92</v>
      </c>
      <c r="J21" s="92">
        <v>70</v>
      </c>
      <c r="K21" s="94">
        <v>727</v>
      </c>
      <c r="L21" s="95">
        <v>992</v>
      </c>
      <c r="M21" s="76">
        <v>2</v>
      </c>
      <c r="N21" s="77">
        <v>3</v>
      </c>
      <c r="O21" s="78">
        <v>5</v>
      </c>
      <c r="P21" s="289"/>
      <c r="Q21" s="77">
        <v>12</v>
      </c>
      <c r="R21" s="77">
        <v>8</v>
      </c>
      <c r="S21" s="77">
        <v>5</v>
      </c>
      <c r="T21" s="77">
        <v>3</v>
      </c>
      <c r="U21" s="77">
        <v>4</v>
      </c>
      <c r="V21" s="78">
        <v>32</v>
      </c>
      <c r="W21" s="79">
        <v>37</v>
      </c>
      <c r="X21" s="76">
        <v>9</v>
      </c>
      <c r="Y21" s="77">
        <v>12</v>
      </c>
      <c r="Z21" s="78">
        <v>21</v>
      </c>
      <c r="AA21" s="289"/>
      <c r="AB21" s="77">
        <v>15</v>
      </c>
      <c r="AC21" s="77">
        <v>12</v>
      </c>
      <c r="AD21" s="77">
        <v>9</v>
      </c>
      <c r="AE21" s="77">
        <v>7</v>
      </c>
      <c r="AF21" s="77">
        <v>5</v>
      </c>
      <c r="AG21" s="78">
        <v>48</v>
      </c>
      <c r="AH21" s="79">
        <v>69</v>
      </c>
      <c r="AI21" s="76">
        <v>17</v>
      </c>
      <c r="AJ21" s="77">
        <v>24</v>
      </c>
      <c r="AK21" s="78">
        <v>41</v>
      </c>
      <c r="AL21" s="289"/>
      <c r="AM21" s="77">
        <v>33</v>
      </c>
      <c r="AN21" s="77">
        <v>33</v>
      </c>
      <c r="AO21" s="77">
        <v>18</v>
      </c>
      <c r="AP21" s="77">
        <v>17</v>
      </c>
      <c r="AQ21" s="77">
        <v>9</v>
      </c>
      <c r="AR21" s="78">
        <v>110</v>
      </c>
      <c r="AS21" s="79">
        <v>151</v>
      </c>
      <c r="AT21" s="76">
        <v>38</v>
      </c>
      <c r="AU21" s="77">
        <v>28</v>
      </c>
      <c r="AV21" s="78">
        <v>66</v>
      </c>
      <c r="AW21" s="289"/>
      <c r="AX21" s="77">
        <v>71</v>
      </c>
      <c r="AY21" s="77">
        <v>49</v>
      </c>
      <c r="AZ21" s="77">
        <v>23</v>
      </c>
      <c r="BA21" s="77">
        <v>20</v>
      </c>
      <c r="BB21" s="77">
        <v>18</v>
      </c>
      <c r="BC21" s="78">
        <v>181</v>
      </c>
      <c r="BD21" s="79">
        <v>247</v>
      </c>
      <c r="BE21" s="76">
        <v>56</v>
      </c>
      <c r="BF21" s="77">
        <v>38</v>
      </c>
      <c r="BG21" s="78">
        <v>94</v>
      </c>
      <c r="BH21" s="289"/>
      <c r="BI21" s="77">
        <v>71</v>
      </c>
      <c r="BJ21" s="77">
        <v>56</v>
      </c>
      <c r="BK21" s="77">
        <v>36</v>
      </c>
      <c r="BL21" s="77">
        <v>26</v>
      </c>
      <c r="BM21" s="77">
        <v>22</v>
      </c>
      <c r="BN21" s="78">
        <v>211</v>
      </c>
      <c r="BO21" s="79">
        <v>305</v>
      </c>
      <c r="BP21" s="76">
        <v>16</v>
      </c>
      <c r="BQ21" s="77">
        <v>22</v>
      </c>
      <c r="BR21" s="78">
        <v>38</v>
      </c>
      <c r="BS21" s="289"/>
      <c r="BT21" s="77">
        <v>47</v>
      </c>
      <c r="BU21" s="77">
        <v>47</v>
      </c>
      <c r="BV21" s="77">
        <v>20</v>
      </c>
      <c r="BW21" s="77">
        <v>19</v>
      </c>
      <c r="BX21" s="77">
        <v>12</v>
      </c>
      <c r="BY21" s="78">
        <v>145</v>
      </c>
      <c r="BZ21" s="79">
        <v>183</v>
      </c>
      <c r="CA21" s="76">
        <v>0</v>
      </c>
      <c r="CB21" s="77">
        <v>0</v>
      </c>
      <c r="CC21" s="78">
        <v>0</v>
      </c>
      <c r="CD21" s="289"/>
      <c r="CE21" s="77">
        <v>0</v>
      </c>
      <c r="CF21" s="77">
        <v>0</v>
      </c>
      <c r="CG21" s="77">
        <v>0</v>
      </c>
      <c r="CH21" s="77">
        <v>0</v>
      </c>
      <c r="CI21" s="77">
        <v>0</v>
      </c>
      <c r="CJ21" s="78">
        <v>0</v>
      </c>
      <c r="CK21" s="79">
        <v>0</v>
      </c>
      <c r="CL21" s="76">
        <v>138</v>
      </c>
      <c r="CM21" s="77">
        <v>127</v>
      </c>
      <c r="CN21" s="78">
        <v>265</v>
      </c>
      <c r="CO21" s="289"/>
      <c r="CP21" s="77">
        <v>249</v>
      </c>
      <c r="CQ21" s="77">
        <v>205</v>
      </c>
      <c r="CR21" s="77">
        <v>111</v>
      </c>
      <c r="CS21" s="77">
        <v>92</v>
      </c>
      <c r="CT21" s="77">
        <v>70</v>
      </c>
      <c r="CU21" s="78">
        <v>727</v>
      </c>
      <c r="CV21" s="79">
        <v>992</v>
      </c>
      <c r="CW21" s="136">
        <v>27</v>
      </c>
      <c r="CX21" s="92">
        <v>37</v>
      </c>
      <c r="CY21" s="93">
        <v>64</v>
      </c>
      <c r="CZ21" s="286"/>
      <c r="DA21" s="92">
        <v>49</v>
      </c>
      <c r="DB21" s="92">
        <v>53</v>
      </c>
      <c r="DC21" s="92">
        <v>26</v>
      </c>
      <c r="DD21" s="92">
        <v>34</v>
      </c>
      <c r="DE21" s="92">
        <v>32</v>
      </c>
      <c r="DF21" s="94">
        <v>194</v>
      </c>
      <c r="DG21" s="95">
        <v>258</v>
      </c>
      <c r="DH21" s="76">
        <v>3</v>
      </c>
      <c r="DI21" s="77">
        <v>2</v>
      </c>
      <c r="DJ21" s="78">
        <v>5</v>
      </c>
      <c r="DK21" s="289"/>
      <c r="DL21" s="77">
        <v>1</v>
      </c>
      <c r="DM21" s="77">
        <v>1</v>
      </c>
      <c r="DN21" s="77">
        <v>0</v>
      </c>
      <c r="DO21" s="77">
        <v>0</v>
      </c>
      <c r="DP21" s="77">
        <v>0</v>
      </c>
      <c r="DQ21" s="78">
        <v>2</v>
      </c>
      <c r="DR21" s="79">
        <v>7</v>
      </c>
      <c r="DS21" s="76">
        <v>2</v>
      </c>
      <c r="DT21" s="77">
        <v>6</v>
      </c>
      <c r="DU21" s="78">
        <v>8</v>
      </c>
      <c r="DV21" s="289"/>
      <c r="DW21" s="77">
        <v>2</v>
      </c>
      <c r="DX21" s="77">
        <v>2</v>
      </c>
      <c r="DY21" s="77">
        <v>0</v>
      </c>
      <c r="DZ21" s="77">
        <v>1</v>
      </c>
      <c r="EA21" s="77">
        <v>2</v>
      </c>
      <c r="EB21" s="78">
        <v>7</v>
      </c>
      <c r="EC21" s="79">
        <v>15</v>
      </c>
      <c r="ED21" s="76">
        <v>8</v>
      </c>
      <c r="EE21" s="77">
        <v>4</v>
      </c>
      <c r="EF21" s="78">
        <v>12</v>
      </c>
      <c r="EG21" s="289"/>
      <c r="EH21" s="77">
        <v>8</v>
      </c>
      <c r="EI21" s="77">
        <v>3</v>
      </c>
      <c r="EJ21" s="77">
        <v>1</v>
      </c>
      <c r="EK21" s="77">
        <v>1</v>
      </c>
      <c r="EL21" s="77">
        <v>1</v>
      </c>
      <c r="EM21" s="78">
        <v>14</v>
      </c>
      <c r="EN21" s="79">
        <v>26</v>
      </c>
      <c r="EO21" s="76">
        <v>4</v>
      </c>
      <c r="EP21" s="77">
        <v>11</v>
      </c>
      <c r="EQ21" s="78">
        <v>15</v>
      </c>
      <c r="ER21" s="289"/>
      <c r="ES21" s="77">
        <v>13</v>
      </c>
      <c r="ET21" s="77">
        <v>12</v>
      </c>
      <c r="EU21" s="77">
        <v>4</v>
      </c>
      <c r="EV21" s="77">
        <v>9</v>
      </c>
      <c r="EW21" s="77">
        <v>3</v>
      </c>
      <c r="EX21" s="78">
        <v>41</v>
      </c>
      <c r="EY21" s="79">
        <v>56</v>
      </c>
      <c r="EZ21" s="76">
        <v>8</v>
      </c>
      <c r="FA21" s="77">
        <v>12</v>
      </c>
      <c r="FB21" s="78">
        <v>20</v>
      </c>
      <c r="FC21" s="289"/>
      <c r="FD21" s="77">
        <v>13</v>
      </c>
      <c r="FE21" s="77">
        <v>18</v>
      </c>
      <c r="FF21" s="77">
        <v>13</v>
      </c>
      <c r="FG21" s="77">
        <v>12</v>
      </c>
      <c r="FH21" s="77">
        <v>10</v>
      </c>
      <c r="FI21" s="78">
        <v>66</v>
      </c>
      <c r="FJ21" s="79">
        <v>86</v>
      </c>
      <c r="FK21" s="76">
        <v>2</v>
      </c>
      <c r="FL21" s="77">
        <v>2</v>
      </c>
      <c r="FM21" s="78">
        <v>4</v>
      </c>
      <c r="FN21" s="289"/>
      <c r="FO21" s="77">
        <v>12</v>
      </c>
      <c r="FP21" s="77">
        <v>17</v>
      </c>
      <c r="FQ21" s="77">
        <v>8</v>
      </c>
      <c r="FR21" s="77">
        <v>11</v>
      </c>
      <c r="FS21" s="77">
        <v>16</v>
      </c>
      <c r="FT21" s="78">
        <v>64</v>
      </c>
      <c r="FU21" s="79">
        <v>68</v>
      </c>
      <c r="FV21" s="76">
        <v>0</v>
      </c>
      <c r="FW21" s="77">
        <v>0</v>
      </c>
      <c r="FX21" s="78">
        <v>0</v>
      </c>
      <c r="FY21" s="289"/>
      <c r="FZ21" s="77">
        <v>0</v>
      </c>
      <c r="GA21" s="77">
        <v>0</v>
      </c>
      <c r="GB21" s="77">
        <v>0</v>
      </c>
      <c r="GC21" s="77">
        <v>0</v>
      </c>
      <c r="GD21" s="77">
        <v>0</v>
      </c>
      <c r="GE21" s="78">
        <v>0</v>
      </c>
      <c r="GF21" s="79">
        <v>0</v>
      </c>
      <c r="GG21" s="76">
        <v>27</v>
      </c>
      <c r="GH21" s="77">
        <v>37</v>
      </c>
      <c r="GI21" s="78">
        <v>64</v>
      </c>
      <c r="GJ21" s="289"/>
      <c r="GK21" s="77">
        <v>49</v>
      </c>
      <c r="GL21" s="77">
        <v>53</v>
      </c>
      <c r="GM21" s="77">
        <v>26</v>
      </c>
      <c r="GN21" s="77">
        <v>34</v>
      </c>
      <c r="GO21" s="77">
        <v>32</v>
      </c>
      <c r="GP21" s="78">
        <v>194</v>
      </c>
      <c r="GQ21" s="79">
        <v>258</v>
      </c>
      <c r="GR21" s="136">
        <v>165</v>
      </c>
      <c r="GS21" s="92">
        <v>164</v>
      </c>
      <c r="GT21" s="93">
        <v>329</v>
      </c>
      <c r="GU21" s="286"/>
      <c r="GV21" s="92">
        <v>298</v>
      </c>
      <c r="GW21" s="92">
        <v>258</v>
      </c>
      <c r="GX21" s="92">
        <v>137</v>
      </c>
      <c r="GY21" s="92">
        <v>126</v>
      </c>
      <c r="GZ21" s="92">
        <v>102</v>
      </c>
      <c r="HA21" s="94">
        <v>921</v>
      </c>
      <c r="HB21" s="95">
        <v>1250</v>
      </c>
      <c r="HC21" s="76">
        <v>5</v>
      </c>
      <c r="HD21" s="77">
        <v>5</v>
      </c>
      <c r="HE21" s="78">
        <v>10</v>
      </c>
      <c r="HF21" s="289"/>
      <c r="HG21" s="77">
        <v>13</v>
      </c>
      <c r="HH21" s="77">
        <v>9</v>
      </c>
      <c r="HI21" s="77">
        <v>5</v>
      </c>
      <c r="HJ21" s="77">
        <v>3</v>
      </c>
      <c r="HK21" s="77">
        <v>4</v>
      </c>
      <c r="HL21" s="78">
        <v>34</v>
      </c>
      <c r="HM21" s="79">
        <v>44</v>
      </c>
      <c r="HN21" s="76">
        <v>11</v>
      </c>
      <c r="HO21" s="77">
        <v>18</v>
      </c>
      <c r="HP21" s="78">
        <v>29</v>
      </c>
      <c r="HQ21" s="289"/>
      <c r="HR21" s="77">
        <v>17</v>
      </c>
      <c r="HS21" s="77">
        <v>14</v>
      </c>
      <c r="HT21" s="77">
        <v>9</v>
      </c>
      <c r="HU21" s="77">
        <v>8</v>
      </c>
      <c r="HV21" s="77">
        <v>7</v>
      </c>
      <c r="HW21" s="78">
        <v>55</v>
      </c>
      <c r="HX21" s="79">
        <v>84</v>
      </c>
      <c r="HY21" s="76">
        <v>25</v>
      </c>
      <c r="HZ21" s="77">
        <v>28</v>
      </c>
      <c r="IA21" s="78">
        <v>53</v>
      </c>
      <c r="IB21" s="289"/>
      <c r="IC21" s="77">
        <v>41</v>
      </c>
      <c r="ID21" s="77">
        <v>36</v>
      </c>
      <c r="IE21" s="77">
        <v>19</v>
      </c>
      <c r="IF21" s="77">
        <v>18</v>
      </c>
      <c r="IG21" s="77">
        <v>10</v>
      </c>
      <c r="IH21" s="78">
        <v>124</v>
      </c>
      <c r="II21" s="79">
        <v>177</v>
      </c>
      <c r="IJ21" s="76">
        <v>42</v>
      </c>
      <c r="IK21" s="77">
        <v>39</v>
      </c>
      <c r="IL21" s="78">
        <v>81</v>
      </c>
      <c r="IM21" s="289"/>
      <c r="IN21" s="77">
        <v>84</v>
      </c>
      <c r="IO21" s="77">
        <v>61</v>
      </c>
      <c r="IP21" s="77">
        <v>27</v>
      </c>
      <c r="IQ21" s="77">
        <v>29</v>
      </c>
      <c r="IR21" s="77">
        <v>21</v>
      </c>
      <c r="IS21" s="78">
        <v>222</v>
      </c>
      <c r="IT21" s="79">
        <v>303</v>
      </c>
      <c r="IU21" s="76">
        <v>64</v>
      </c>
      <c r="IV21" s="77">
        <v>50</v>
      </c>
      <c r="IW21" s="78">
        <v>114</v>
      </c>
      <c r="IX21" s="289"/>
      <c r="IY21" s="77">
        <v>84</v>
      </c>
      <c r="IZ21" s="77">
        <v>74</v>
      </c>
      <c r="JA21" s="77">
        <v>49</v>
      </c>
      <c r="JB21" s="77">
        <v>38</v>
      </c>
      <c r="JC21" s="77">
        <v>32</v>
      </c>
      <c r="JD21" s="78">
        <v>277</v>
      </c>
      <c r="JE21" s="79">
        <v>391</v>
      </c>
      <c r="JF21" s="76">
        <v>18</v>
      </c>
      <c r="JG21" s="77">
        <v>24</v>
      </c>
      <c r="JH21" s="78">
        <v>42</v>
      </c>
      <c r="JI21" s="289"/>
      <c r="JJ21" s="77">
        <v>59</v>
      </c>
      <c r="JK21" s="77">
        <v>64</v>
      </c>
      <c r="JL21" s="77">
        <v>28</v>
      </c>
      <c r="JM21" s="77">
        <v>30</v>
      </c>
      <c r="JN21" s="77">
        <v>28</v>
      </c>
      <c r="JO21" s="78">
        <v>209</v>
      </c>
      <c r="JP21" s="79">
        <v>251</v>
      </c>
      <c r="JQ21" s="76">
        <v>0</v>
      </c>
      <c r="JR21" s="77">
        <v>0</v>
      </c>
      <c r="JS21" s="78">
        <v>0</v>
      </c>
      <c r="JT21" s="289"/>
      <c r="JU21" s="77">
        <v>0</v>
      </c>
      <c r="JV21" s="77">
        <v>0</v>
      </c>
      <c r="JW21" s="77">
        <v>0</v>
      </c>
      <c r="JX21" s="77">
        <v>0</v>
      </c>
      <c r="JY21" s="77">
        <v>0</v>
      </c>
      <c r="JZ21" s="78">
        <v>0</v>
      </c>
      <c r="KA21" s="79">
        <v>0</v>
      </c>
      <c r="KB21" s="76">
        <v>165</v>
      </c>
      <c r="KC21" s="77">
        <v>164</v>
      </c>
      <c r="KD21" s="78">
        <v>329</v>
      </c>
      <c r="KE21" s="289"/>
      <c r="KF21" s="77">
        <v>298</v>
      </c>
      <c r="KG21" s="77">
        <v>258</v>
      </c>
      <c r="KH21" s="77">
        <v>137</v>
      </c>
      <c r="KI21" s="77">
        <v>126</v>
      </c>
      <c r="KJ21" s="77">
        <v>102</v>
      </c>
      <c r="KK21" s="78">
        <v>921</v>
      </c>
      <c r="KL21" s="79">
        <v>1250</v>
      </c>
    </row>
    <row r="22" spans="1:298" ht="19.5" customHeight="1">
      <c r="A22" s="139" t="s">
        <v>20</v>
      </c>
      <c r="B22" s="376">
        <v>54</v>
      </c>
      <c r="C22" s="92">
        <v>51</v>
      </c>
      <c r="D22" s="93">
        <v>105</v>
      </c>
      <c r="E22" s="286"/>
      <c r="F22" s="92">
        <v>105</v>
      </c>
      <c r="G22" s="92">
        <v>69</v>
      </c>
      <c r="H22" s="92">
        <v>60</v>
      </c>
      <c r="I22" s="92">
        <v>43</v>
      </c>
      <c r="J22" s="92">
        <v>34</v>
      </c>
      <c r="K22" s="94">
        <v>311</v>
      </c>
      <c r="L22" s="95">
        <v>416</v>
      </c>
      <c r="M22" s="96">
        <v>1</v>
      </c>
      <c r="N22" s="77">
        <v>2</v>
      </c>
      <c r="O22" s="78">
        <v>3</v>
      </c>
      <c r="P22" s="289"/>
      <c r="Q22" s="77">
        <v>7</v>
      </c>
      <c r="R22" s="77">
        <v>7</v>
      </c>
      <c r="S22" s="77">
        <v>3</v>
      </c>
      <c r="T22" s="77">
        <v>4</v>
      </c>
      <c r="U22" s="77">
        <v>1</v>
      </c>
      <c r="V22" s="78">
        <v>22</v>
      </c>
      <c r="W22" s="79">
        <v>25</v>
      </c>
      <c r="X22" s="76">
        <v>3</v>
      </c>
      <c r="Y22" s="77">
        <v>3</v>
      </c>
      <c r="Z22" s="78">
        <v>6</v>
      </c>
      <c r="AA22" s="289"/>
      <c r="AB22" s="77">
        <v>4</v>
      </c>
      <c r="AC22" s="77">
        <v>5</v>
      </c>
      <c r="AD22" s="77">
        <v>3</v>
      </c>
      <c r="AE22" s="77">
        <v>5</v>
      </c>
      <c r="AF22" s="77">
        <v>4</v>
      </c>
      <c r="AG22" s="78">
        <v>21</v>
      </c>
      <c r="AH22" s="79">
        <v>27</v>
      </c>
      <c r="AI22" s="96">
        <v>9</v>
      </c>
      <c r="AJ22" s="77">
        <v>5</v>
      </c>
      <c r="AK22" s="78">
        <v>14</v>
      </c>
      <c r="AL22" s="289"/>
      <c r="AM22" s="77">
        <v>13</v>
      </c>
      <c r="AN22" s="77">
        <v>3</v>
      </c>
      <c r="AO22" s="77">
        <v>5</v>
      </c>
      <c r="AP22" s="77">
        <v>4</v>
      </c>
      <c r="AQ22" s="77">
        <v>3</v>
      </c>
      <c r="AR22" s="78">
        <v>28</v>
      </c>
      <c r="AS22" s="79">
        <v>42</v>
      </c>
      <c r="AT22" s="76">
        <v>14</v>
      </c>
      <c r="AU22" s="77">
        <v>11</v>
      </c>
      <c r="AV22" s="78">
        <v>25</v>
      </c>
      <c r="AW22" s="289"/>
      <c r="AX22" s="77">
        <v>24</v>
      </c>
      <c r="AY22" s="77">
        <v>21</v>
      </c>
      <c r="AZ22" s="77">
        <v>11</v>
      </c>
      <c r="BA22" s="77">
        <v>11</v>
      </c>
      <c r="BB22" s="77">
        <v>11</v>
      </c>
      <c r="BC22" s="78">
        <v>78</v>
      </c>
      <c r="BD22" s="79">
        <v>103</v>
      </c>
      <c r="BE22" s="96">
        <v>18</v>
      </c>
      <c r="BF22" s="77">
        <v>17</v>
      </c>
      <c r="BG22" s="78">
        <v>35</v>
      </c>
      <c r="BH22" s="289"/>
      <c r="BI22" s="77">
        <v>34</v>
      </c>
      <c r="BJ22" s="77">
        <v>21</v>
      </c>
      <c r="BK22" s="77">
        <v>21</v>
      </c>
      <c r="BL22" s="77">
        <v>12</v>
      </c>
      <c r="BM22" s="77">
        <v>10</v>
      </c>
      <c r="BN22" s="78">
        <v>98</v>
      </c>
      <c r="BO22" s="79">
        <v>133</v>
      </c>
      <c r="BP22" s="76">
        <v>9</v>
      </c>
      <c r="BQ22" s="77">
        <v>13</v>
      </c>
      <c r="BR22" s="78">
        <v>22</v>
      </c>
      <c r="BS22" s="289"/>
      <c r="BT22" s="77">
        <v>23</v>
      </c>
      <c r="BU22" s="77">
        <v>12</v>
      </c>
      <c r="BV22" s="77">
        <v>17</v>
      </c>
      <c r="BW22" s="77">
        <v>7</v>
      </c>
      <c r="BX22" s="77">
        <v>5</v>
      </c>
      <c r="BY22" s="78">
        <v>64</v>
      </c>
      <c r="BZ22" s="79">
        <v>86</v>
      </c>
      <c r="CA22" s="76">
        <v>0</v>
      </c>
      <c r="CB22" s="77">
        <v>0</v>
      </c>
      <c r="CC22" s="78">
        <v>0</v>
      </c>
      <c r="CD22" s="289"/>
      <c r="CE22" s="77">
        <v>0</v>
      </c>
      <c r="CF22" s="77">
        <v>0</v>
      </c>
      <c r="CG22" s="77">
        <v>0</v>
      </c>
      <c r="CH22" s="77">
        <v>0</v>
      </c>
      <c r="CI22" s="77">
        <v>0</v>
      </c>
      <c r="CJ22" s="78">
        <v>0</v>
      </c>
      <c r="CK22" s="79">
        <v>0</v>
      </c>
      <c r="CL22" s="76">
        <v>54</v>
      </c>
      <c r="CM22" s="77">
        <v>51</v>
      </c>
      <c r="CN22" s="78">
        <v>105</v>
      </c>
      <c r="CO22" s="289"/>
      <c r="CP22" s="77">
        <v>105</v>
      </c>
      <c r="CQ22" s="77">
        <v>69</v>
      </c>
      <c r="CR22" s="77">
        <v>60</v>
      </c>
      <c r="CS22" s="77">
        <v>43</v>
      </c>
      <c r="CT22" s="77">
        <v>34</v>
      </c>
      <c r="CU22" s="78">
        <v>311</v>
      </c>
      <c r="CV22" s="79">
        <v>416</v>
      </c>
      <c r="CW22" s="136">
        <v>11</v>
      </c>
      <c r="CX22" s="92">
        <v>10</v>
      </c>
      <c r="CY22" s="93">
        <v>21</v>
      </c>
      <c r="CZ22" s="286"/>
      <c r="DA22" s="92">
        <v>26</v>
      </c>
      <c r="DB22" s="92">
        <v>16</v>
      </c>
      <c r="DC22" s="92">
        <v>16</v>
      </c>
      <c r="DD22" s="92">
        <v>9</v>
      </c>
      <c r="DE22" s="92">
        <v>6</v>
      </c>
      <c r="DF22" s="94">
        <v>73</v>
      </c>
      <c r="DG22" s="95">
        <v>94</v>
      </c>
      <c r="DH22" s="96">
        <v>0</v>
      </c>
      <c r="DI22" s="77">
        <v>1</v>
      </c>
      <c r="DJ22" s="78">
        <v>1</v>
      </c>
      <c r="DK22" s="289"/>
      <c r="DL22" s="77">
        <v>1</v>
      </c>
      <c r="DM22" s="77">
        <v>2</v>
      </c>
      <c r="DN22" s="77">
        <v>0</v>
      </c>
      <c r="DO22" s="77">
        <v>1</v>
      </c>
      <c r="DP22" s="77">
        <v>0</v>
      </c>
      <c r="DQ22" s="78">
        <v>4</v>
      </c>
      <c r="DR22" s="79">
        <v>5</v>
      </c>
      <c r="DS22" s="76">
        <v>2</v>
      </c>
      <c r="DT22" s="77">
        <v>0</v>
      </c>
      <c r="DU22" s="78">
        <v>2</v>
      </c>
      <c r="DV22" s="289"/>
      <c r="DW22" s="77">
        <v>1</v>
      </c>
      <c r="DX22" s="77">
        <v>0</v>
      </c>
      <c r="DY22" s="77">
        <v>0</v>
      </c>
      <c r="DZ22" s="77">
        <v>1</v>
      </c>
      <c r="EA22" s="77">
        <v>1</v>
      </c>
      <c r="EB22" s="78">
        <v>3</v>
      </c>
      <c r="EC22" s="79">
        <v>5</v>
      </c>
      <c r="ED22" s="96">
        <v>0</v>
      </c>
      <c r="EE22" s="77">
        <v>3</v>
      </c>
      <c r="EF22" s="78">
        <v>3</v>
      </c>
      <c r="EG22" s="289"/>
      <c r="EH22" s="77">
        <v>2</v>
      </c>
      <c r="EI22" s="77">
        <v>0</v>
      </c>
      <c r="EJ22" s="77">
        <v>0</v>
      </c>
      <c r="EK22" s="77">
        <v>0</v>
      </c>
      <c r="EL22" s="77">
        <v>0</v>
      </c>
      <c r="EM22" s="78">
        <v>2</v>
      </c>
      <c r="EN22" s="79">
        <v>5</v>
      </c>
      <c r="EO22" s="76">
        <v>2</v>
      </c>
      <c r="EP22" s="77">
        <v>2</v>
      </c>
      <c r="EQ22" s="78">
        <v>4</v>
      </c>
      <c r="ER22" s="289"/>
      <c r="ES22" s="77">
        <v>7</v>
      </c>
      <c r="ET22" s="77">
        <v>3</v>
      </c>
      <c r="EU22" s="77">
        <v>3</v>
      </c>
      <c r="EV22" s="77">
        <v>1</v>
      </c>
      <c r="EW22" s="77">
        <v>0</v>
      </c>
      <c r="EX22" s="78">
        <v>14</v>
      </c>
      <c r="EY22" s="79">
        <v>18</v>
      </c>
      <c r="EZ22" s="96">
        <v>1</v>
      </c>
      <c r="FA22" s="77">
        <v>2</v>
      </c>
      <c r="FB22" s="78">
        <v>3</v>
      </c>
      <c r="FC22" s="289"/>
      <c r="FD22" s="77">
        <v>7</v>
      </c>
      <c r="FE22" s="77">
        <v>5</v>
      </c>
      <c r="FF22" s="77">
        <v>4</v>
      </c>
      <c r="FG22" s="77">
        <v>5</v>
      </c>
      <c r="FH22" s="77">
        <v>2</v>
      </c>
      <c r="FI22" s="78">
        <v>23</v>
      </c>
      <c r="FJ22" s="79">
        <v>26</v>
      </c>
      <c r="FK22" s="76">
        <v>6</v>
      </c>
      <c r="FL22" s="77">
        <v>2</v>
      </c>
      <c r="FM22" s="78">
        <v>8</v>
      </c>
      <c r="FN22" s="289"/>
      <c r="FO22" s="77">
        <v>8</v>
      </c>
      <c r="FP22" s="77">
        <v>6</v>
      </c>
      <c r="FQ22" s="77">
        <v>9</v>
      </c>
      <c r="FR22" s="77">
        <v>1</v>
      </c>
      <c r="FS22" s="77">
        <v>3</v>
      </c>
      <c r="FT22" s="78">
        <v>27</v>
      </c>
      <c r="FU22" s="79">
        <v>35</v>
      </c>
      <c r="FV22" s="76">
        <v>0</v>
      </c>
      <c r="FW22" s="77">
        <v>0</v>
      </c>
      <c r="FX22" s="78">
        <v>0</v>
      </c>
      <c r="FY22" s="289"/>
      <c r="FZ22" s="77">
        <v>0</v>
      </c>
      <c r="GA22" s="77">
        <v>0</v>
      </c>
      <c r="GB22" s="77">
        <v>0</v>
      </c>
      <c r="GC22" s="77">
        <v>0</v>
      </c>
      <c r="GD22" s="77">
        <v>0</v>
      </c>
      <c r="GE22" s="78">
        <v>0</v>
      </c>
      <c r="GF22" s="79">
        <v>0</v>
      </c>
      <c r="GG22" s="76">
        <v>11</v>
      </c>
      <c r="GH22" s="77">
        <v>10</v>
      </c>
      <c r="GI22" s="78">
        <v>21</v>
      </c>
      <c r="GJ22" s="289"/>
      <c r="GK22" s="77">
        <v>26</v>
      </c>
      <c r="GL22" s="77">
        <v>16</v>
      </c>
      <c r="GM22" s="77">
        <v>16</v>
      </c>
      <c r="GN22" s="77">
        <v>9</v>
      </c>
      <c r="GO22" s="77">
        <v>6</v>
      </c>
      <c r="GP22" s="78">
        <v>73</v>
      </c>
      <c r="GQ22" s="79">
        <v>94</v>
      </c>
      <c r="GR22" s="136">
        <v>65</v>
      </c>
      <c r="GS22" s="92">
        <v>61</v>
      </c>
      <c r="GT22" s="93">
        <v>126</v>
      </c>
      <c r="GU22" s="286"/>
      <c r="GV22" s="92">
        <v>131</v>
      </c>
      <c r="GW22" s="92">
        <v>85</v>
      </c>
      <c r="GX22" s="92">
        <v>76</v>
      </c>
      <c r="GY22" s="92">
        <v>52</v>
      </c>
      <c r="GZ22" s="92">
        <v>40</v>
      </c>
      <c r="HA22" s="94">
        <v>384</v>
      </c>
      <c r="HB22" s="95">
        <v>510</v>
      </c>
      <c r="HC22" s="96">
        <v>1</v>
      </c>
      <c r="HD22" s="77">
        <v>3</v>
      </c>
      <c r="HE22" s="78">
        <v>4</v>
      </c>
      <c r="HF22" s="289"/>
      <c r="HG22" s="77">
        <v>8</v>
      </c>
      <c r="HH22" s="77">
        <v>9</v>
      </c>
      <c r="HI22" s="77">
        <v>3</v>
      </c>
      <c r="HJ22" s="77">
        <v>5</v>
      </c>
      <c r="HK22" s="77">
        <v>1</v>
      </c>
      <c r="HL22" s="78">
        <v>26</v>
      </c>
      <c r="HM22" s="79">
        <v>30</v>
      </c>
      <c r="HN22" s="76">
        <v>5</v>
      </c>
      <c r="HO22" s="77">
        <v>3</v>
      </c>
      <c r="HP22" s="78">
        <v>8</v>
      </c>
      <c r="HQ22" s="289"/>
      <c r="HR22" s="77">
        <v>5</v>
      </c>
      <c r="HS22" s="77">
        <v>5</v>
      </c>
      <c r="HT22" s="77">
        <v>3</v>
      </c>
      <c r="HU22" s="77">
        <v>6</v>
      </c>
      <c r="HV22" s="77">
        <v>5</v>
      </c>
      <c r="HW22" s="78">
        <v>24</v>
      </c>
      <c r="HX22" s="79">
        <v>32</v>
      </c>
      <c r="HY22" s="96">
        <v>9</v>
      </c>
      <c r="HZ22" s="77">
        <v>8</v>
      </c>
      <c r="IA22" s="78">
        <v>17</v>
      </c>
      <c r="IB22" s="289"/>
      <c r="IC22" s="77">
        <v>15</v>
      </c>
      <c r="ID22" s="77">
        <v>3</v>
      </c>
      <c r="IE22" s="77">
        <v>5</v>
      </c>
      <c r="IF22" s="77">
        <v>4</v>
      </c>
      <c r="IG22" s="77">
        <v>3</v>
      </c>
      <c r="IH22" s="78">
        <v>30</v>
      </c>
      <c r="II22" s="79">
        <v>47</v>
      </c>
      <c r="IJ22" s="76">
        <v>16</v>
      </c>
      <c r="IK22" s="77">
        <v>13</v>
      </c>
      <c r="IL22" s="78">
        <v>29</v>
      </c>
      <c r="IM22" s="289"/>
      <c r="IN22" s="77">
        <v>31</v>
      </c>
      <c r="IO22" s="77">
        <v>24</v>
      </c>
      <c r="IP22" s="77">
        <v>14</v>
      </c>
      <c r="IQ22" s="77">
        <v>12</v>
      </c>
      <c r="IR22" s="77">
        <v>11</v>
      </c>
      <c r="IS22" s="78">
        <v>92</v>
      </c>
      <c r="IT22" s="79">
        <v>121</v>
      </c>
      <c r="IU22" s="96">
        <v>19</v>
      </c>
      <c r="IV22" s="77">
        <v>19</v>
      </c>
      <c r="IW22" s="78">
        <v>38</v>
      </c>
      <c r="IX22" s="289"/>
      <c r="IY22" s="77">
        <v>41</v>
      </c>
      <c r="IZ22" s="77">
        <v>26</v>
      </c>
      <c r="JA22" s="77">
        <v>25</v>
      </c>
      <c r="JB22" s="77">
        <v>17</v>
      </c>
      <c r="JC22" s="77">
        <v>12</v>
      </c>
      <c r="JD22" s="78">
        <v>121</v>
      </c>
      <c r="JE22" s="79">
        <v>159</v>
      </c>
      <c r="JF22" s="76">
        <v>15</v>
      </c>
      <c r="JG22" s="77">
        <v>15</v>
      </c>
      <c r="JH22" s="78">
        <v>30</v>
      </c>
      <c r="JI22" s="289"/>
      <c r="JJ22" s="77">
        <v>31</v>
      </c>
      <c r="JK22" s="77">
        <v>18</v>
      </c>
      <c r="JL22" s="77">
        <v>26</v>
      </c>
      <c r="JM22" s="77">
        <v>8</v>
      </c>
      <c r="JN22" s="77">
        <v>8</v>
      </c>
      <c r="JO22" s="78">
        <v>91</v>
      </c>
      <c r="JP22" s="79">
        <v>121</v>
      </c>
      <c r="JQ22" s="76">
        <v>0</v>
      </c>
      <c r="JR22" s="77">
        <v>0</v>
      </c>
      <c r="JS22" s="78">
        <v>0</v>
      </c>
      <c r="JT22" s="289"/>
      <c r="JU22" s="77">
        <v>0</v>
      </c>
      <c r="JV22" s="77">
        <v>0</v>
      </c>
      <c r="JW22" s="77">
        <v>0</v>
      </c>
      <c r="JX22" s="77">
        <v>0</v>
      </c>
      <c r="JY22" s="77">
        <v>0</v>
      </c>
      <c r="JZ22" s="78">
        <v>0</v>
      </c>
      <c r="KA22" s="79">
        <v>0</v>
      </c>
      <c r="KB22" s="76">
        <v>65</v>
      </c>
      <c r="KC22" s="77">
        <v>61</v>
      </c>
      <c r="KD22" s="78">
        <v>126</v>
      </c>
      <c r="KE22" s="289"/>
      <c r="KF22" s="77">
        <v>131</v>
      </c>
      <c r="KG22" s="77">
        <v>85</v>
      </c>
      <c r="KH22" s="77">
        <v>76</v>
      </c>
      <c r="KI22" s="77">
        <v>52</v>
      </c>
      <c r="KJ22" s="77">
        <v>40</v>
      </c>
      <c r="KK22" s="78">
        <v>384</v>
      </c>
      <c r="KL22" s="79">
        <v>510</v>
      </c>
    </row>
    <row r="23" spans="1:298" ht="19.5" customHeight="1">
      <c r="A23" s="139" t="s">
        <v>21</v>
      </c>
      <c r="B23" s="376">
        <v>74</v>
      </c>
      <c r="C23" s="92">
        <v>80</v>
      </c>
      <c r="D23" s="93">
        <v>154</v>
      </c>
      <c r="E23" s="286"/>
      <c r="F23" s="92">
        <v>147</v>
      </c>
      <c r="G23" s="92">
        <v>72</v>
      </c>
      <c r="H23" s="92">
        <v>59</v>
      </c>
      <c r="I23" s="92">
        <v>46</v>
      </c>
      <c r="J23" s="92">
        <v>21</v>
      </c>
      <c r="K23" s="94">
        <v>345</v>
      </c>
      <c r="L23" s="95">
        <v>499</v>
      </c>
      <c r="M23" s="76">
        <v>5</v>
      </c>
      <c r="N23" s="77">
        <v>3</v>
      </c>
      <c r="O23" s="78">
        <v>8</v>
      </c>
      <c r="P23" s="289"/>
      <c r="Q23" s="77">
        <v>5</v>
      </c>
      <c r="R23" s="77">
        <v>6</v>
      </c>
      <c r="S23" s="77">
        <v>5</v>
      </c>
      <c r="T23" s="77">
        <v>2</v>
      </c>
      <c r="U23" s="77">
        <v>1</v>
      </c>
      <c r="V23" s="78">
        <v>19</v>
      </c>
      <c r="W23" s="79">
        <v>27</v>
      </c>
      <c r="X23" s="76">
        <v>4</v>
      </c>
      <c r="Y23" s="77">
        <v>8</v>
      </c>
      <c r="Z23" s="78">
        <v>12</v>
      </c>
      <c r="AA23" s="289"/>
      <c r="AB23" s="77">
        <v>10</v>
      </c>
      <c r="AC23" s="77">
        <v>10</v>
      </c>
      <c r="AD23" s="77">
        <v>6</v>
      </c>
      <c r="AE23" s="77">
        <v>1</v>
      </c>
      <c r="AF23" s="77">
        <v>3</v>
      </c>
      <c r="AG23" s="78">
        <v>30</v>
      </c>
      <c r="AH23" s="79">
        <v>42</v>
      </c>
      <c r="AI23" s="76">
        <v>15</v>
      </c>
      <c r="AJ23" s="77">
        <v>10</v>
      </c>
      <c r="AK23" s="78">
        <v>25</v>
      </c>
      <c r="AL23" s="289"/>
      <c r="AM23" s="77">
        <v>28</v>
      </c>
      <c r="AN23" s="77">
        <v>8</v>
      </c>
      <c r="AO23" s="77">
        <v>2</v>
      </c>
      <c r="AP23" s="77">
        <v>6</v>
      </c>
      <c r="AQ23" s="77">
        <v>3</v>
      </c>
      <c r="AR23" s="78">
        <v>47</v>
      </c>
      <c r="AS23" s="79">
        <v>72</v>
      </c>
      <c r="AT23" s="76">
        <v>14</v>
      </c>
      <c r="AU23" s="77">
        <v>17</v>
      </c>
      <c r="AV23" s="78">
        <v>31</v>
      </c>
      <c r="AW23" s="289"/>
      <c r="AX23" s="77">
        <v>33</v>
      </c>
      <c r="AY23" s="77">
        <v>11</v>
      </c>
      <c r="AZ23" s="77">
        <v>14</v>
      </c>
      <c r="BA23" s="77">
        <v>9</v>
      </c>
      <c r="BB23" s="77">
        <v>4</v>
      </c>
      <c r="BC23" s="78">
        <v>71</v>
      </c>
      <c r="BD23" s="79">
        <v>102</v>
      </c>
      <c r="BE23" s="76">
        <v>24</v>
      </c>
      <c r="BF23" s="77">
        <v>26</v>
      </c>
      <c r="BG23" s="78">
        <v>50</v>
      </c>
      <c r="BH23" s="289"/>
      <c r="BI23" s="77">
        <v>37</v>
      </c>
      <c r="BJ23" s="77">
        <v>30</v>
      </c>
      <c r="BK23" s="77">
        <v>21</v>
      </c>
      <c r="BL23" s="77">
        <v>11</v>
      </c>
      <c r="BM23" s="77">
        <v>5</v>
      </c>
      <c r="BN23" s="78">
        <v>104</v>
      </c>
      <c r="BO23" s="79">
        <v>154</v>
      </c>
      <c r="BP23" s="76">
        <v>12</v>
      </c>
      <c r="BQ23" s="77">
        <v>16</v>
      </c>
      <c r="BR23" s="78">
        <v>28</v>
      </c>
      <c r="BS23" s="289"/>
      <c r="BT23" s="77">
        <v>34</v>
      </c>
      <c r="BU23" s="77">
        <v>7</v>
      </c>
      <c r="BV23" s="77">
        <v>11</v>
      </c>
      <c r="BW23" s="77">
        <v>17</v>
      </c>
      <c r="BX23" s="77">
        <v>5</v>
      </c>
      <c r="BY23" s="78">
        <v>74</v>
      </c>
      <c r="BZ23" s="79">
        <v>102</v>
      </c>
      <c r="CA23" s="76">
        <v>0</v>
      </c>
      <c r="CB23" s="77">
        <v>0</v>
      </c>
      <c r="CC23" s="78">
        <v>0</v>
      </c>
      <c r="CD23" s="289"/>
      <c r="CE23" s="77">
        <v>0</v>
      </c>
      <c r="CF23" s="77">
        <v>0</v>
      </c>
      <c r="CG23" s="77">
        <v>0</v>
      </c>
      <c r="CH23" s="77">
        <v>0</v>
      </c>
      <c r="CI23" s="77">
        <v>0</v>
      </c>
      <c r="CJ23" s="78">
        <v>0</v>
      </c>
      <c r="CK23" s="79">
        <v>0</v>
      </c>
      <c r="CL23" s="76">
        <v>74</v>
      </c>
      <c r="CM23" s="77">
        <v>80</v>
      </c>
      <c r="CN23" s="78">
        <v>154</v>
      </c>
      <c r="CO23" s="289"/>
      <c r="CP23" s="77">
        <v>147</v>
      </c>
      <c r="CQ23" s="77">
        <v>72</v>
      </c>
      <c r="CR23" s="77">
        <v>59</v>
      </c>
      <c r="CS23" s="77">
        <v>46</v>
      </c>
      <c r="CT23" s="77">
        <v>21</v>
      </c>
      <c r="CU23" s="78">
        <v>345</v>
      </c>
      <c r="CV23" s="79">
        <v>499</v>
      </c>
      <c r="CW23" s="136">
        <v>10</v>
      </c>
      <c r="CX23" s="92">
        <v>13</v>
      </c>
      <c r="CY23" s="93">
        <v>23</v>
      </c>
      <c r="CZ23" s="286"/>
      <c r="DA23" s="92">
        <v>28</v>
      </c>
      <c r="DB23" s="92">
        <v>19</v>
      </c>
      <c r="DC23" s="92">
        <v>12</v>
      </c>
      <c r="DD23" s="92">
        <v>14</v>
      </c>
      <c r="DE23" s="92">
        <v>8</v>
      </c>
      <c r="DF23" s="94">
        <v>81</v>
      </c>
      <c r="DG23" s="95">
        <v>104</v>
      </c>
      <c r="DH23" s="76">
        <v>0</v>
      </c>
      <c r="DI23" s="77">
        <v>0</v>
      </c>
      <c r="DJ23" s="78">
        <v>0</v>
      </c>
      <c r="DK23" s="289"/>
      <c r="DL23" s="77">
        <v>1</v>
      </c>
      <c r="DM23" s="77">
        <v>0</v>
      </c>
      <c r="DN23" s="77">
        <v>0</v>
      </c>
      <c r="DO23" s="77">
        <v>0</v>
      </c>
      <c r="DP23" s="77">
        <v>0</v>
      </c>
      <c r="DQ23" s="78">
        <v>1</v>
      </c>
      <c r="DR23" s="79">
        <v>1</v>
      </c>
      <c r="DS23" s="76">
        <v>2</v>
      </c>
      <c r="DT23" s="77">
        <v>0</v>
      </c>
      <c r="DU23" s="78">
        <v>2</v>
      </c>
      <c r="DV23" s="289"/>
      <c r="DW23" s="77">
        <v>2</v>
      </c>
      <c r="DX23" s="77">
        <v>3</v>
      </c>
      <c r="DY23" s="77">
        <v>0</v>
      </c>
      <c r="DZ23" s="77">
        <v>0</v>
      </c>
      <c r="EA23" s="77">
        <v>0</v>
      </c>
      <c r="EB23" s="78">
        <v>5</v>
      </c>
      <c r="EC23" s="79">
        <v>7</v>
      </c>
      <c r="ED23" s="76">
        <v>2</v>
      </c>
      <c r="EE23" s="77">
        <v>2</v>
      </c>
      <c r="EF23" s="78">
        <v>4</v>
      </c>
      <c r="EG23" s="289"/>
      <c r="EH23" s="77">
        <v>5</v>
      </c>
      <c r="EI23" s="77">
        <v>3</v>
      </c>
      <c r="EJ23" s="77">
        <v>2</v>
      </c>
      <c r="EK23" s="77">
        <v>2</v>
      </c>
      <c r="EL23" s="77">
        <v>2</v>
      </c>
      <c r="EM23" s="78">
        <v>14</v>
      </c>
      <c r="EN23" s="79">
        <v>18</v>
      </c>
      <c r="EO23" s="76">
        <v>2</v>
      </c>
      <c r="EP23" s="77">
        <v>4</v>
      </c>
      <c r="EQ23" s="78">
        <v>6</v>
      </c>
      <c r="ER23" s="289"/>
      <c r="ES23" s="77">
        <v>2</v>
      </c>
      <c r="ET23" s="77">
        <v>2</v>
      </c>
      <c r="EU23" s="77">
        <v>0</v>
      </c>
      <c r="EV23" s="77">
        <v>3</v>
      </c>
      <c r="EW23" s="77">
        <v>0</v>
      </c>
      <c r="EX23" s="78">
        <v>7</v>
      </c>
      <c r="EY23" s="79">
        <v>13</v>
      </c>
      <c r="EZ23" s="76">
        <v>1</v>
      </c>
      <c r="FA23" s="77">
        <v>5</v>
      </c>
      <c r="FB23" s="78">
        <v>6</v>
      </c>
      <c r="FC23" s="289"/>
      <c r="FD23" s="77">
        <v>11</v>
      </c>
      <c r="FE23" s="77">
        <v>3</v>
      </c>
      <c r="FF23" s="77">
        <v>5</v>
      </c>
      <c r="FG23" s="77">
        <v>3</v>
      </c>
      <c r="FH23" s="77">
        <v>2</v>
      </c>
      <c r="FI23" s="78">
        <v>24</v>
      </c>
      <c r="FJ23" s="79">
        <v>30</v>
      </c>
      <c r="FK23" s="76">
        <v>3</v>
      </c>
      <c r="FL23" s="77">
        <v>2</v>
      </c>
      <c r="FM23" s="78">
        <v>5</v>
      </c>
      <c r="FN23" s="289"/>
      <c r="FO23" s="77">
        <v>7</v>
      </c>
      <c r="FP23" s="77">
        <v>8</v>
      </c>
      <c r="FQ23" s="77">
        <v>5</v>
      </c>
      <c r="FR23" s="77">
        <v>6</v>
      </c>
      <c r="FS23" s="77">
        <v>4</v>
      </c>
      <c r="FT23" s="78">
        <v>30</v>
      </c>
      <c r="FU23" s="79">
        <v>35</v>
      </c>
      <c r="FV23" s="76">
        <v>0</v>
      </c>
      <c r="FW23" s="77">
        <v>0</v>
      </c>
      <c r="FX23" s="78">
        <v>0</v>
      </c>
      <c r="FY23" s="289"/>
      <c r="FZ23" s="77">
        <v>0</v>
      </c>
      <c r="GA23" s="77">
        <v>0</v>
      </c>
      <c r="GB23" s="77">
        <v>0</v>
      </c>
      <c r="GC23" s="77">
        <v>0</v>
      </c>
      <c r="GD23" s="77">
        <v>0</v>
      </c>
      <c r="GE23" s="78">
        <v>0</v>
      </c>
      <c r="GF23" s="79">
        <v>0</v>
      </c>
      <c r="GG23" s="76">
        <v>10</v>
      </c>
      <c r="GH23" s="77">
        <v>13</v>
      </c>
      <c r="GI23" s="78">
        <v>23</v>
      </c>
      <c r="GJ23" s="289"/>
      <c r="GK23" s="77">
        <v>28</v>
      </c>
      <c r="GL23" s="77">
        <v>19</v>
      </c>
      <c r="GM23" s="77">
        <v>12</v>
      </c>
      <c r="GN23" s="77">
        <v>14</v>
      </c>
      <c r="GO23" s="77">
        <v>8</v>
      </c>
      <c r="GP23" s="78">
        <v>81</v>
      </c>
      <c r="GQ23" s="79">
        <v>104</v>
      </c>
      <c r="GR23" s="136">
        <v>84</v>
      </c>
      <c r="GS23" s="92">
        <v>93</v>
      </c>
      <c r="GT23" s="93">
        <v>177</v>
      </c>
      <c r="GU23" s="286"/>
      <c r="GV23" s="92">
        <v>175</v>
      </c>
      <c r="GW23" s="92">
        <v>91</v>
      </c>
      <c r="GX23" s="92">
        <v>71</v>
      </c>
      <c r="GY23" s="92">
        <v>60</v>
      </c>
      <c r="GZ23" s="92">
        <v>29</v>
      </c>
      <c r="HA23" s="94">
        <v>426</v>
      </c>
      <c r="HB23" s="95">
        <v>603</v>
      </c>
      <c r="HC23" s="76">
        <v>5</v>
      </c>
      <c r="HD23" s="77">
        <v>3</v>
      </c>
      <c r="HE23" s="78">
        <v>8</v>
      </c>
      <c r="HF23" s="289"/>
      <c r="HG23" s="77">
        <v>6</v>
      </c>
      <c r="HH23" s="77">
        <v>6</v>
      </c>
      <c r="HI23" s="77">
        <v>5</v>
      </c>
      <c r="HJ23" s="77">
        <v>2</v>
      </c>
      <c r="HK23" s="77">
        <v>1</v>
      </c>
      <c r="HL23" s="78">
        <v>20</v>
      </c>
      <c r="HM23" s="79">
        <v>28</v>
      </c>
      <c r="HN23" s="76">
        <v>6</v>
      </c>
      <c r="HO23" s="77">
        <v>8</v>
      </c>
      <c r="HP23" s="78">
        <v>14</v>
      </c>
      <c r="HQ23" s="289"/>
      <c r="HR23" s="77">
        <v>12</v>
      </c>
      <c r="HS23" s="77">
        <v>13</v>
      </c>
      <c r="HT23" s="77">
        <v>6</v>
      </c>
      <c r="HU23" s="77">
        <v>1</v>
      </c>
      <c r="HV23" s="77">
        <v>3</v>
      </c>
      <c r="HW23" s="78">
        <v>35</v>
      </c>
      <c r="HX23" s="79">
        <v>49</v>
      </c>
      <c r="HY23" s="76">
        <v>17</v>
      </c>
      <c r="HZ23" s="77">
        <v>12</v>
      </c>
      <c r="IA23" s="78">
        <v>29</v>
      </c>
      <c r="IB23" s="289"/>
      <c r="IC23" s="77">
        <v>33</v>
      </c>
      <c r="ID23" s="77">
        <v>11</v>
      </c>
      <c r="IE23" s="77">
        <v>4</v>
      </c>
      <c r="IF23" s="77">
        <v>8</v>
      </c>
      <c r="IG23" s="77">
        <v>5</v>
      </c>
      <c r="IH23" s="78">
        <v>61</v>
      </c>
      <c r="II23" s="79">
        <v>90</v>
      </c>
      <c r="IJ23" s="76">
        <v>16</v>
      </c>
      <c r="IK23" s="77">
        <v>21</v>
      </c>
      <c r="IL23" s="78">
        <v>37</v>
      </c>
      <c r="IM23" s="289"/>
      <c r="IN23" s="77">
        <v>35</v>
      </c>
      <c r="IO23" s="77">
        <v>13</v>
      </c>
      <c r="IP23" s="77">
        <v>14</v>
      </c>
      <c r="IQ23" s="77">
        <v>12</v>
      </c>
      <c r="IR23" s="77">
        <v>4</v>
      </c>
      <c r="IS23" s="78">
        <v>78</v>
      </c>
      <c r="IT23" s="79">
        <v>115</v>
      </c>
      <c r="IU23" s="76">
        <v>25</v>
      </c>
      <c r="IV23" s="77">
        <v>31</v>
      </c>
      <c r="IW23" s="78">
        <v>56</v>
      </c>
      <c r="IX23" s="289"/>
      <c r="IY23" s="77">
        <v>48</v>
      </c>
      <c r="IZ23" s="77">
        <v>33</v>
      </c>
      <c r="JA23" s="77">
        <v>26</v>
      </c>
      <c r="JB23" s="77">
        <v>14</v>
      </c>
      <c r="JC23" s="77">
        <v>7</v>
      </c>
      <c r="JD23" s="78">
        <v>128</v>
      </c>
      <c r="JE23" s="79">
        <v>184</v>
      </c>
      <c r="JF23" s="76">
        <v>15</v>
      </c>
      <c r="JG23" s="77">
        <v>18</v>
      </c>
      <c r="JH23" s="78">
        <v>33</v>
      </c>
      <c r="JI23" s="289"/>
      <c r="JJ23" s="77">
        <v>41</v>
      </c>
      <c r="JK23" s="77">
        <v>15</v>
      </c>
      <c r="JL23" s="77">
        <v>16</v>
      </c>
      <c r="JM23" s="77">
        <v>23</v>
      </c>
      <c r="JN23" s="77">
        <v>9</v>
      </c>
      <c r="JO23" s="78">
        <v>104</v>
      </c>
      <c r="JP23" s="79">
        <v>137</v>
      </c>
      <c r="JQ23" s="76">
        <v>0</v>
      </c>
      <c r="JR23" s="77">
        <v>0</v>
      </c>
      <c r="JS23" s="78">
        <v>0</v>
      </c>
      <c r="JT23" s="289"/>
      <c r="JU23" s="77">
        <v>0</v>
      </c>
      <c r="JV23" s="77">
        <v>0</v>
      </c>
      <c r="JW23" s="77">
        <v>0</v>
      </c>
      <c r="JX23" s="77">
        <v>0</v>
      </c>
      <c r="JY23" s="77">
        <v>0</v>
      </c>
      <c r="JZ23" s="78">
        <v>0</v>
      </c>
      <c r="KA23" s="79">
        <v>0</v>
      </c>
      <c r="KB23" s="76">
        <v>84</v>
      </c>
      <c r="KC23" s="77">
        <v>93</v>
      </c>
      <c r="KD23" s="78">
        <v>177</v>
      </c>
      <c r="KE23" s="289"/>
      <c r="KF23" s="77">
        <v>175</v>
      </c>
      <c r="KG23" s="77">
        <v>91</v>
      </c>
      <c r="KH23" s="77">
        <v>71</v>
      </c>
      <c r="KI23" s="77">
        <v>60</v>
      </c>
      <c r="KJ23" s="77">
        <v>29</v>
      </c>
      <c r="KK23" s="78">
        <v>426</v>
      </c>
      <c r="KL23" s="79">
        <v>603</v>
      </c>
    </row>
    <row r="24" spans="1:298" ht="19.5" customHeight="1">
      <c r="A24" s="139" t="s">
        <v>22</v>
      </c>
      <c r="B24" s="376">
        <v>48</v>
      </c>
      <c r="C24" s="92">
        <v>64</v>
      </c>
      <c r="D24" s="93">
        <v>112</v>
      </c>
      <c r="E24" s="286"/>
      <c r="F24" s="92">
        <v>89</v>
      </c>
      <c r="G24" s="92">
        <v>78</v>
      </c>
      <c r="H24" s="92">
        <v>61</v>
      </c>
      <c r="I24" s="92">
        <v>41</v>
      </c>
      <c r="J24" s="92">
        <v>32</v>
      </c>
      <c r="K24" s="94">
        <v>301</v>
      </c>
      <c r="L24" s="95">
        <v>413</v>
      </c>
      <c r="M24" s="76">
        <v>2</v>
      </c>
      <c r="N24" s="77">
        <v>3</v>
      </c>
      <c r="O24" s="78">
        <v>5</v>
      </c>
      <c r="P24" s="289"/>
      <c r="Q24" s="77">
        <v>3</v>
      </c>
      <c r="R24" s="77">
        <v>3</v>
      </c>
      <c r="S24" s="77">
        <v>3</v>
      </c>
      <c r="T24" s="77">
        <v>0</v>
      </c>
      <c r="U24" s="77">
        <v>3</v>
      </c>
      <c r="V24" s="78">
        <v>12</v>
      </c>
      <c r="W24" s="79">
        <v>17</v>
      </c>
      <c r="X24" s="76">
        <v>3</v>
      </c>
      <c r="Y24" s="77">
        <v>5</v>
      </c>
      <c r="Z24" s="78">
        <v>8</v>
      </c>
      <c r="AA24" s="289"/>
      <c r="AB24" s="77">
        <v>6</v>
      </c>
      <c r="AC24" s="77">
        <v>3</v>
      </c>
      <c r="AD24" s="77">
        <v>4</v>
      </c>
      <c r="AE24" s="77">
        <v>3</v>
      </c>
      <c r="AF24" s="77">
        <v>2</v>
      </c>
      <c r="AG24" s="78">
        <v>18</v>
      </c>
      <c r="AH24" s="79">
        <v>26</v>
      </c>
      <c r="AI24" s="76">
        <v>5</v>
      </c>
      <c r="AJ24" s="77">
        <v>12</v>
      </c>
      <c r="AK24" s="78">
        <v>17</v>
      </c>
      <c r="AL24" s="289"/>
      <c r="AM24" s="77">
        <v>18</v>
      </c>
      <c r="AN24" s="77">
        <v>16</v>
      </c>
      <c r="AO24" s="77">
        <v>8</v>
      </c>
      <c r="AP24" s="77">
        <v>7</v>
      </c>
      <c r="AQ24" s="77">
        <v>5</v>
      </c>
      <c r="AR24" s="78">
        <v>54</v>
      </c>
      <c r="AS24" s="79">
        <v>71</v>
      </c>
      <c r="AT24" s="76">
        <v>18</v>
      </c>
      <c r="AU24" s="77">
        <v>18</v>
      </c>
      <c r="AV24" s="78">
        <v>36</v>
      </c>
      <c r="AW24" s="289"/>
      <c r="AX24" s="77">
        <v>17</v>
      </c>
      <c r="AY24" s="77">
        <v>17</v>
      </c>
      <c r="AZ24" s="77">
        <v>12</v>
      </c>
      <c r="BA24" s="77">
        <v>9</v>
      </c>
      <c r="BB24" s="77">
        <v>11</v>
      </c>
      <c r="BC24" s="78">
        <v>66</v>
      </c>
      <c r="BD24" s="79">
        <v>102</v>
      </c>
      <c r="BE24" s="76">
        <v>16</v>
      </c>
      <c r="BF24" s="77">
        <v>16</v>
      </c>
      <c r="BG24" s="78">
        <v>32</v>
      </c>
      <c r="BH24" s="289"/>
      <c r="BI24" s="77">
        <v>30</v>
      </c>
      <c r="BJ24" s="77">
        <v>23</v>
      </c>
      <c r="BK24" s="77">
        <v>19</v>
      </c>
      <c r="BL24" s="77">
        <v>13</v>
      </c>
      <c r="BM24" s="77">
        <v>6</v>
      </c>
      <c r="BN24" s="78">
        <v>91</v>
      </c>
      <c r="BO24" s="79">
        <v>123</v>
      </c>
      <c r="BP24" s="76">
        <v>4</v>
      </c>
      <c r="BQ24" s="77">
        <v>10</v>
      </c>
      <c r="BR24" s="78">
        <v>14</v>
      </c>
      <c r="BS24" s="289"/>
      <c r="BT24" s="77">
        <v>15</v>
      </c>
      <c r="BU24" s="77">
        <v>16</v>
      </c>
      <c r="BV24" s="77">
        <v>15</v>
      </c>
      <c r="BW24" s="77">
        <v>9</v>
      </c>
      <c r="BX24" s="77">
        <v>5</v>
      </c>
      <c r="BY24" s="78">
        <v>60</v>
      </c>
      <c r="BZ24" s="79">
        <v>74</v>
      </c>
      <c r="CA24" s="76">
        <v>0</v>
      </c>
      <c r="CB24" s="77">
        <v>0</v>
      </c>
      <c r="CC24" s="78">
        <v>0</v>
      </c>
      <c r="CD24" s="289"/>
      <c r="CE24" s="77">
        <v>0</v>
      </c>
      <c r="CF24" s="77">
        <v>0</v>
      </c>
      <c r="CG24" s="77">
        <v>0</v>
      </c>
      <c r="CH24" s="77">
        <v>0</v>
      </c>
      <c r="CI24" s="77">
        <v>0</v>
      </c>
      <c r="CJ24" s="78">
        <v>0</v>
      </c>
      <c r="CK24" s="79">
        <v>0</v>
      </c>
      <c r="CL24" s="76">
        <v>48</v>
      </c>
      <c r="CM24" s="77">
        <v>64</v>
      </c>
      <c r="CN24" s="78">
        <v>112</v>
      </c>
      <c r="CO24" s="289"/>
      <c r="CP24" s="77">
        <v>89</v>
      </c>
      <c r="CQ24" s="77">
        <v>78</v>
      </c>
      <c r="CR24" s="77">
        <v>61</v>
      </c>
      <c r="CS24" s="77">
        <v>41</v>
      </c>
      <c r="CT24" s="77">
        <v>32</v>
      </c>
      <c r="CU24" s="78">
        <v>301</v>
      </c>
      <c r="CV24" s="79">
        <v>413</v>
      </c>
      <c r="CW24" s="136">
        <v>13</v>
      </c>
      <c r="CX24" s="92">
        <v>20</v>
      </c>
      <c r="CY24" s="93">
        <v>33</v>
      </c>
      <c r="CZ24" s="286"/>
      <c r="DA24" s="92">
        <v>19</v>
      </c>
      <c r="DB24" s="92">
        <v>15</v>
      </c>
      <c r="DC24" s="92">
        <v>12</v>
      </c>
      <c r="DD24" s="92">
        <v>14</v>
      </c>
      <c r="DE24" s="92">
        <v>6</v>
      </c>
      <c r="DF24" s="94">
        <v>66</v>
      </c>
      <c r="DG24" s="95">
        <v>99</v>
      </c>
      <c r="DH24" s="76">
        <v>1</v>
      </c>
      <c r="DI24" s="77">
        <v>0</v>
      </c>
      <c r="DJ24" s="78">
        <v>1</v>
      </c>
      <c r="DK24" s="289"/>
      <c r="DL24" s="77">
        <v>3</v>
      </c>
      <c r="DM24" s="77">
        <v>1</v>
      </c>
      <c r="DN24" s="77">
        <v>1</v>
      </c>
      <c r="DO24" s="77">
        <v>0</v>
      </c>
      <c r="DP24" s="77">
        <v>1</v>
      </c>
      <c r="DQ24" s="78">
        <v>6</v>
      </c>
      <c r="DR24" s="79">
        <v>7</v>
      </c>
      <c r="DS24" s="76">
        <v>2</v>
      </c>
      <c r="DT24" s="77">
        <v>1</v>
      </c>
      <c r="DU24" s="78">
        <v>3</v>
      </c>
      <c r="DV24" s="289"/>
      <c r="DW24" s="77">
        <v>0</v>
      </c>
      <c r="DX24" s="77">
        <v>1</v>
      </c>
      <c r="DY24" s="77">
        <v>0</v>
      </c>
      <c r="DZ24" s="77">
        <v>0</v>
      </c>
      <c r="EA24" s="77">
        <v>0</v>
      </c>
      <c r="EB24" s="78">
        <v>1</v>
      </c>
      <c r="EC24" s="79">
        <v>4</v>
      </c>
      <c r="ED24" s="76">
        <v>2</v>
      </c>
      <c r="EE24" s="77">
        <v>0</v>
      </c>
      <c r="EF24" s="78">
        <v>2</v>
      </c>
      <c r="EG24" s="289"/>
      <c r="EH24" s="77">
        <v>3</v>
      </c>
      <c r="EI24" s="77">
        <v>3</v>
      </c>
      <c r="EJ24" s="77">
        <v>0</v>
      </c>
      <c r="EK24" s="77">
        <v>2</v>
      </c>
      <c r="EL24" s="77">
        <v>1</v>
      </c>
      <c r="EM24" s="78">
        <v>9</v>
      </c>
      <c r="EN24" s="79">
        <v>11</v>
      </c>
      <c r="EO24" s="76">
        <v>5</v>
      </c>
      <c r="EP24" s="77">
        <v>4</v>
      </c>
      <c r="EQ24" s="78">
        <v>9</v>
      </c>
      <c r="ER24" s="289"/>
      <c r="ES24" s="77">
        <v>2</v>
      </c>
      <c r="ET24" s="77">
        <v>4</v>
      </c>
      <c r="EU24" s="77">
        <v>2</v>
      </c>
      <c r="EV24" s="77">
        <v>1</v>
      </c>
      <c r="EW24" s="77">
        <v>0</v>
      </c>
      <c r="EX24" s="78">
        <v>9</v>
      </c>
      <c r="EY24" s="79">
        <v>18</v>
      </c>
      <c r="EZ24" s="76">
        <v>2</v>
      </c>
      <c r="FA24" s="77">
        <v>12</v>
      </c>
      <c r="FB24" s="78">
        <v>14</v>
      </c>
      <c r="FC24" s="289"/>
      <c r="FD24" s="77">
        <v>5</v>
      </c>
      <c r="FE24" s="77">
        <v>5</v>
      </c>
      <c r="FF24" s="77">
        <v>4</v>
      </c>
      <c r="FG24" s="77">
        <v>6</v>
      </c>
      <c r="FH24" s="77">
        <v>3</v>
      </c>
      <c r="FI24" s="78">
        <v>23</v>
      </c>
      <c r="FJ24" s="79">
        <v>37</v>
      </c>
      <c r="FK24" s="76">
        <v>1</v>
      </c>
      <c r="FL24" s="77">
        <v>3</v>
      </c>
      <c r="FM24" s="78">
        <v>4</v>
      </c>
      <c r="FN24" s="289"/>
      <c r="FO24" s="77">
        <v>6</v>
      </c>
      <c r="FP24" s="77">
        <v>1</v>
      </c>
      <c r="FQ24" s="77">
        <v>5</v>
      </c>
      <c r="FR24" s="77">
        <v>5</v>
      </c>
      <c r="FS24" s="77">
        <v>1</v>
      </c>
      <c r="FT24" s="78">
        <v>18</v>
      </c>
      <c r="FU24" s="79">
        <v>22</v>
      </c>
      <c r="FV24" s="76">
        <v>0</v>
      </c>
      <c r="FW24" s="77">
        <v>0</v>
      </c>
      <c r="FX24" s="78">
        <v>0</v>
      </c>
      <c r="FY24" s="289"/>
      <c r="FZ24" s="77">
        <v>0</v>
      </c>
      <c r="GA24" s="77">
        <v>0</v>
      </c>
      <c r="GB24" s="77">
        <v>0</v>
      </c>
      <c r="GC24" s="77">
        <v>0</v>
      </c>
      <c r="GD24" s="77">
        <v>0</v>
      </c>
      <c r="GE24" s="78">
        <v>0</v>
      </c>
      <c r="GF24" s="79">
        <v>0</v>
      </c>
      <c r="GG24" s="76">
        <v>13</v>
      </c>
      <c r="GH24" s="77">
        <v>20</v>
      </c>
      <c r="GI24" s="78">
        <v>33</v>
      </c>
      <c r="GJ24" s="289"/>
      <c r="GK24" s="77">
        <v>19</v>
      </c>
      <c r="GL24" s="77">
        <v>15</v>
      </c>
      <c r="GM24" s="77">
        <v>12</v>
      </c>
      <c r="GN24" s="77">
        <v>14</v>
      </c>
      <c r="GO24" s="77">
        <v>6</v>
      </c>
      <c r="GP24" s="78">
        <v>66</v>
      </c>
      <c r="GQ24" s="79">
        <v>99</v>
      </c>
      <c r="GR24" s="136">
        <v>61</v>
      </c>
      <c r="GS24" s="92">
        <v>84</v>
      </c>
      <c r="GT24" s="93">
        <v>145</v>
      </c>
      <c r="GU24" s="286"/>
      <c r="GV24" s="92">
        <v>108</v>
      </c>
      <c r="GW24" s="92">
        <v>93</v>
      </c>
      <c r="GX24" s="92">
        <v>73</v>
      </c>
      <c r="GY24" s="92">
        <v>55</v>
      </c>
      <c r="GZ24" s="92">
        <v>38</v>
      </c>
      <c r="HA24" s="94">
        <v>367</v>
      </c>
      <c r="HB24" s="95">
        <v>512</v>
      </c>
      <c r="HC24" s="76">
        <v>3</v>
      </c>
      <c r="HD24" s="77">
        <v>3</v>
      </c>
      <c r="HE24" s="78">
        <v>6</v>
      </c>
      <c r="HF24" s="289"/>
      <c r="HG24" s="77">
        <v>6</v>
      </c>
      <c r="HH24" s="77">
        <v>4</v>
      </c>
      <c r="HI24" s="77">
        <v>4</v>
      </c>
      <c r="HJ24" s="77">
        <v>0</v>
      </c>
      <c r="HK24" s="77">
        <v>4</v>
      </c>
      <c r="HL24" s="78">
        <v>18</v>
      </c>
      <c r="HM24" s="79">
        <v>24</v>
      </c>
      <c r="HN24" s="76">
        <v>5</v>
      </c>
      <c r="HO24" s="77">
        <v>6</v>
      </c>
      <c r="HP24" s="78">
        <v>11</v>
      </c>
      <c r="HQ24" s="289"/>
      <c r="HR24" s="77">
        <v>6</v>
      </c>
      <c r="HS24" s="77">
        <v>4</v>
      </c>
      <c r="HT24" s="77">
        <v>4</v>
      </c>
      <c r="HU24" s="77">
        <v>3</v>
      </c>
      <c r="HV24" s="77">
        <v>2</v>
      </c>
      <c r="HW24" s="78">
        <v>19</v>
      </c>
      <c r="HX24" s="79">
        <v>30</v>
      </c>
      <c r="HY24" s="76">
        <v>7</v>
      </c>
      <c r="HZ24" s="77">
        <v>12</v>
      </c>
      <c r="IA24" s="78">
        <v>19</v>
      </c>
      <c r="IB24" s="289"/>
      <c r="IC24" s="77">
        <v>21</v>
      </c>
      <c r="ID24" s="77">
        <v>19</v>
      </c>
      <c r="IE24" s="77">
        <v>8</v>
      </c>
      <c r="IF24" s="77">
        <v>9</v>
      </c>
      <c r="IG24" s="77">
        <v>6</v>
      </c>
      <c r="IH24" s="78">
        <v>63</v>
      </c>
      <c r="II24" s="79">
        <v>82</v>
      </c>
      <c r="IJ24" s="76">
        <v>23</v>
      </c>
      <c r="IK24" s="77">
        <v>22</v>
      </c>
      <c r="IL24" s="78">
        <v>45</v>
      </c>
      <c r="IM24" s="289"/>
      <c r="IN24" s="77">
        <v>19</v>
      </c>
      <c r="IO24" s="77">
        <v>21</v>
      </c>
      <c r="IP24" s="77">
        <v>14</v>
      </c>
      <c r="IQ24" s="77">
        <v>10</v>
      </c>
      <c r="IR24" s="77">
        <v>11</v>
      </c>
      <c r="IS24" s="78">
        <v>75</v>
      </c>
      <c r="IT24" s="79">
        <v>120</v>
      </c>
      <c r="IU24" s="76">
        <v>18</v>
      </c>
      <c r="IV24" s="77">
        <v>28</v>
      </c>
      <c r="IW24" s="78">
        <v>46</v>
      </c>
      <c r="IX24" s="289"/>
      <c r="IY24" s="77">
        <v>35</v>
      </c>
      <c r="IZ24" s="77">
        <v>28</v>
      </c>
      <c r="JA24" s="77">
        <v>23</v>
      </c>
      <c r="JB24" s="77">
        <v>19</v>
      </c>
      <c r="JC24" s="77">
        <v>9</v>
      </c>
      <c r="JD24" s="78">
        <v>114</v>
      </c>
      <c r="JE24" s="79">
        <v>160</v>
      </c>
      <c r="JF24" s="76">
        <v>5</v>
      </c>
      <c r="JG24" s="77">
        <v>13</v>
      </c>
      <c r="JH24" s="78">
        <v>18</v>
      </c>
      <c r="JI24" s="289"/>
      <c r="JJ24" s="77">
        <v>21</v>
      </c>
      <c r="JK24" s="77">
        <v>17</v>
      </c>
      <c r="JL24" s="77">
        <v>20</v>
      </c>
      <c r="JM24" s="77">
        <v>14</v>
      </c>
      <c r="JN24" s="77">
        <v>6</v>
      </c>
      <c r="JO24" s="78">
        <v>78</v>
      </c>
      <c r="JP24" s="79">
        <v>96</v>
      </c>
      <c r="JQ24" s="76">
        <v>0</v>
      </c>
      <c r="JR24" s="77">
        <v>0</v>
      </c>
      <c r="JS24" s="78">
        <v>0</v>
      </c>
      <c r="JT24" s="289"/>
      <c r="JU24" s="77">
        <v>0</v>
      </c>
      <c r="JV24" s="77">
        <v>0</v>
      </c>
      <c r="JW24" s="77">
        <v>0</v>
      </c>
      <c r="JX24" s="77">
        <v>0</v>
      </c>
      <c r="JY24" s="77">
        <v>0</v>
      </c>
      <c r="JZ24" s="78">
        <v>0</v>
      </c>
      <c r="KA24" s="79">
        <v>0</v>
      </c>
      <c r="KB24" s="76">
        <v>61</v>
      </c>
      <c r="KC24" s="77">
        <v>84</v>
      </c>
      <c r="KD24" s="78">
        <v>145</v>
      </c>
      <c r="KE24" s="289"/>
      <c r="KF24" s="77">
        <v>108</v>
      </c>
      <c r="KG24" s="77">
        <v>93</v>
      </c>
      <c r="KH24" s="77">
        <v>73</v>
      </c>
      <c r="KI24" s="77">
        <v>55</v>
      </c>
      <c r="KJ24" s="77">
        <v>38</v>
      </c>
      <c r="KK24" s="78">
        <v>367</v>
      </c>
      <c r="KL24" s="79">
        <v>512</v>
      </c>
    </row>
    <row r="25" spans="1:298" ht="19.5" customHeight="1">
      <c r="A25" s="139" t="s">
        <v>23</v>
      </c>
      <c r="B25" s="376">
        <v>28</v>
      </c>
      <c r="C25" s="92">
        <v>22</v>
      </c>
      <c r="D25" s="93">
        <v>50</v>
      </c>
      <c r="E25" s="286"/>
      <c r="F25" s="92">
        <v>43</v>
      </c>
      <c r="G25" s="92">
        <v>38</v>
      </c>
      <c r="H25" s="92">
        <v>18</v>
      </c>
      <c r="I25" s="92">
        <v>23</v>
      </c>
      <c r="J25" s="92">
        <v>13</v>
      </c>
      <c r="K25" s="94">
        <v>135</v>
      </c>
      <c r="L25" s="95">
        <v>185</v>
      </c>
      <c r="M25" s="76">
        <v>1</v>
      </c>
      <c r="N25" s="77">
        <v>0</v>
      </c>
      <c r="O25" s="78">
        <v>1</v>
      </c>
      <c r="P25" s="289"/>
      <c r="Q25" s="77">
        <v>2</v>
      </c>
      <c r="R25" s="77">
        <v>0</v>
      </c>
      <c r="S25" s="77">
        <v>0</v>
      </c>
      <c r="T25" s="77">
        <v>3</v>
      </c>
      <c r="U25" s="77">
        <v>2</v>
      </c>
      <c r="V25" s="78">
        <v>7</v>
      </c>
      <c r="W25" s="79">
        <v>8</v>
      </c>
      <c r="X25" s="76">
        <v>3</v>
      </c>
      <c r="Y25" s="77">
        <v>4</v>
      </c>
      <c r="Z25" s="78">
        <v>7</v>
      </c>
      <c r="AA25" s="289"/>
      <c r="AB25" s="77">
        <v>5</v>
      </c>
      <c r="AC25" s="77">
        <v>1</v>
      </c>
      <c r="AD25" s="77">
        <v>0</v>
      </c>
      <c r="AE25" s="77">
        <v>1</v>
      </c>
      <c r="AF25" s="77">
        <v>1</v>
      </c>
      <c r="AG25" s="78">
        <v>8</v>
      </c>
      <c r="AH25" s="79">
        <v>15</v>
      </c>
      <c r="AI25" s="76">
        <v>2</v>
      </c>
      <c r="AJ25" s="77">
        <v>5</v>
      </c>
      <c r="AK25" s="78">
        <v>7</v>
      </c>
      <c r="AL25" s="289"/>
      <c r="AM25" s="77">
        <v>5</v>
      </c>
      <c r="AN25" s="77">
        <v>4</v>
      </c>
      <c r="AO25" s="77">
        <v>2</v>
      </c>
      <c r="AP25" s="77">
        <v>6</v>
      </c>
      <c r="AQ25" s="77">
        <v>2</v>
      </c>
      <c r="AR25" s="78">
        <v>19</v>
      </c>
      <c r="AS25" s="79">
        <v>26</v>
      </c>
      <c r="AT25" s="76">
        <v>9</v>
      </c>
      <c r="AU25" s="77">
        <v>6</v>
      </c>
      <c r="AV25" s="78">
        <v>15</v>
      </c>
      <c r="AW25" s="289"/>
      <c r="AX25" s="77">
        <v>11</v>
      </c>
      <c r="AY25" s="77">
        <v>8</v>
      </c>
      <c r="AZ25" s="77">
        <v>6</v>
      </c>
      <c r="BA25" s="77">
        <v>5</v>
      </c>
      <c r="BB25" s="77">
        <v>4</v>
      </c>
      <c r="BC25" s="78">
        <v>34</v>
      </c>
      <c r="BD25" s="79">
        <v>49</v>
      </c>
      <c r="BE25" s="76">
        <v>10</v>
      </c>
      <c r="BF25" s="77">
        <v>5</v>
      </c>
      <c r="BG25" s="78">
        <v>15</v>
      </c>
      <c r="BH25" s="289"/>
      <c r="BI25" s="77">
        <v>11</v>
      </c>
      <c r="BJ25" s="77">
        <v>9</v>
      </c>
      <c r="BK25" s="77">
        <v>7</v>
      </c>
      <c r="BL25" s="77">
        <v>6</v>
      </c>
      <c r="BM25" s="77">
        <v>2</v>
      </c>
      <c r="BN25" s="78">
        <v>35</v>
      </c>
      <c r="BO25" s="79">
        <v>50</v>
      </c>
      <c r="BP25" s="76">
        <v>3</v>
      </c>
      <c r="BQ25" s="77">
        <v>2</v>
      </c>
      <c r="BR25" s="78">
        <v>5</v>
      </c>
      <c r="BS25" s="289"/>
      <c r="BT25" s="77">
        <v>9</v>
      </c>
      <c r="BU25" s="77">
        <v>16</v>
      </c>
      <c r="BV25" s="77">
        <v>3</v>
      </c>
      <c r="BW25" s="77">
        <v>2</v>
      </c>
      <c r="BX25" s="77">
        <v>2</v>
      </c>
      <c r="BY25" s="78">
        <v>32</v>
      </c>
      <c r="BZ25" s="79">
        <v>37</v>
      </c>
      <c r="CA25" s="76">
        <v>0</v>
      </c>
      <c r="CB25" s="77">
        <v>0</v>
      </c>
      <c r="CC25" s="78">
        <v>0</v>
      </c>
      <c r="CD25" s="289"/>
      <c r="CE25" s="77">
        <v>0</v>
      </c>
      <c r="CF25" s="77">
        <v>0</v>
      </c>
      <c r="CG25" s="77">
        <v>0</v>
      </c>
      <c r="CH25" s="77">
        <v>0</v>
      </c>
      <c r="CI25" s="77">
        <v>0</v>
      </c>
      <c r="CJ25" s="78">
        <v>0</v>
      </c>
      <c r="CK25" s="79">
        <v>0</v>
      </c>
      <c r="CL25" s="76">
        <v>28</v>
      </c>
      <c r="CM25" s="77">
        <v>22</v>
      </c>
      <c r="CN25" s="78">
        <v>50</v>
      </c>
      <c r="CO25" s="289"/>
      <c r="CP25" s="77">
        <v>43</v>
      </c>
      <c r="CQ25" s="77">
        <v>38</v>
      </c>
      <c r="CR25" s="77">
        <v>18</v>
      </c>
      <c r="CS25" s="77">
        <v>23</v>
      </c>
      <c r="CT25" s="77">
        <v>13</v>
      </c>
      <c r="CU25" s="78">
        <v>135</v>
      </c>
      <c r="CV25" s="79">
        <v>185</v>
      </c>
      <c r="CW25" s="136">
        <v>3</v>
      </c>
      <c r="CX25" s="92">
        <v>6</v>
      </c>
      <c r="CY25" s="93">
        <v>9</v>
      </c>
      <c r="CZ25" s="286"/>
      <c r="DA25" s="92">
        <v>12</v>
      </c>
      <c r="DB25" s="92">
        <v>6</v>
      </c>
      <c r="DC25" s="92">
        <v>8</v>
      </c>
      <c r="DD25" s="92">
        <v>4</v>
      </c>
      <c r="DE25" s="92">
        <v>5</v>
      </c>
      <c r="DF25" s="94">
        <v>35</v>
      </c>
      <c r="DG25" s="95">
        <v>44</v>
      </c>
      <c r="DH25" s="76">
        <v>0</v>
      </c>
      <c r="DI25" s="77">
        <v>0</v>
      </c>
      <c r="DJ25" s="78">
        <v>0</v>
      </c>
      <c r="DK25" s="289"/>
      <c r="DL25" s="77">
        <v>0</v>
      </c>
      <c r="DM25" s="77">
        <v>0</v>
      </c>
      <c r="DN25" s="77">
        <v>1</v>
      </c>
      <c r="DO25" s="77">
        <v>0</v>
      </c>
      <c r="DP25" s="77">
        <v>0</v>
      </c>
      <c r="DQ25" s="78">
        <v>1</v>
      </c>
      <c r="DR25" s="79">
        <v>1</v>
      </c>
      <c r="DS25" s="76">
        <v>1</v>
      </c>
      <c r="DT25" s="77">
        <v>1</v>
      </c>
      <c r="DU25" s="78">
        <v>2</v>
      </c>
      <c r="DV25" s="289"/>
      <c r="DW25" s="77">
        <v>1</v>
      </c>
      <c r="DX25" s="77">
        <v>1</v>
      </c>
      <c r="DY25" s="77">
        <v>0</v>
      </c>
      <c r="DZ25" s="77">
        <v>1</v>
      </c>
      <c r="EA25" s="77">
        <v>0</v>
      </c>
      <c r="EB25" s="78">
        <v>3</v>
      </c>
      <c r="EC25" s="79">
        <v>5</v>
      </c>
      <c r="ED25" s="76">
        <v>1</v>
      </c>
      <c r="EE25" s="77">
        <v>0</v>
      </c>
      <c r="EF25" s="78">
        <v>1</v>
      </c>
      <c r="EG25" s="289"/>
      <c r="EH25" s="77">
        <v>0</v>
      </c>
      <c r="EI25" s="77">
        <v>0</v>
      </c>
      <c r="EJ25" s="77">
        <v>1</v>
      </c>
      <c r="EK25" s="77">
        <v>0</v>
      </c>
      <c r="EL25" s="77">
        <v>0</v>
      </c>
      <c r="EM25" s="78">
        <v>1</v>
      </c>
      <c r="EN25" s="79">
        <v>2</v>
      </c>
      <c r="EO25" s="76">
        <v>1</v>
      </c>
      <c r="EP25" s="77">
        <v>1</v>
      </c>
      <c r="EQ25" s="78">
        <v>2</v>
      </c>
      <c r="ER25" s="289"/>
      <c r="ES25" s="77">
        <v>2</v>
      </c>
      <c r="ET25" s="77">
        <v>2</v>
      </c>
      <c r="EU25" s="77">
        <v>2</v>
      </c>
      <c r="EV25" s="77">
        <v>0</v>
      </c>
      <c r="EW25" s="77">
        <v>2</v>
      </c>
      <c r="EX25" s="78">
        <v>8</v>
      </c>
      <c r="EY25" s="79">
        <v>10</v>
      </c>
      <c r="EZ25" s="76">
        <v>0</v>
      </c>
      <c r="FA25" s="77">
        <v>3</v>
      </c>
      <c r="FB25" s="78">
        <v>3</v>
      </c>
      <c r="FC25" s="289"/>
      <c r="FD25" s="77">
        <v>6</v>
      </c>
      <c r="FE25" s="77">
        <v>1</v>
      </c>
      <c r="FF25" s="77">
        <v>3</v>
      </c>
      <c r="FG25" s="77">
        <v>1</v>
      </c>
      <c r="FH25" s="77">
        <v>2</v>
      </c>
      <c r="FI25" s="78">
        <v>13</v>
      </c>
      <c r="FJ25" s="79">
        <v>16</v>
      </c>
      <c r="FK25" s="76">
        <v>0</v>
      </c>
      <c r="FL25" s="77">
        <v>1</v>
      </c>
      <c r="FM25" s="78">
        <v>1</v>
      </c>
      <c r="FN25" s="289"/>
      <c r="FO25" s="77">
        <v>3</v>
      </c>
      <c r="FP25" s="77">
        <v>2</v>
      </c>
      <c r="FQ25" s="77">
        <v>1</v>
      </c>
      <c r="FR25" s="77">
        <v>2</v>
      </c>
      <c r="FS25" s="77">
        <v>1</v>
      </c>
      <c r="FT25" s="78">
        <v>9</v>
      </c>
      <c r="FU25" s="79">
        <v>10</v>
      </c>
      <c r="FV25" s="76">
        <v>0</v>
      </c>
      <c r="FW25" s="77">
        <v>0</v>
      </c>
      <c r="FX25" s="78">
        <v>0</v>
      </c>
      <c r="FY25" s="289"/>
      <c r="FZ25" s="77">
        <v>0</v>
      </c>
      <c r="GA25" s="77">
        <v>0</v>
      </c>
      <c r="GB25" s="77">
        <v>0</v>
      </c>
      <c r="GC25" s="77">
        <v>0</v>
      </c>
      <c r="GD25" s="77">
        <v>0</v>
      </c>
      <c r="GE25" s="78">
        <v>0</v>
      </c>
      <c r="GF25" s="79">
        <v>0</v>
      </c>
      <c r="GG25" s="76">
        <v>3</v>
      </c>
      <c r="GH25" s="77">
        <v>6</v>
      </c>
      <c r="GI25" s="78">
        <v>9</v>
      </c>
      <c r="GJ25" s="289"/>
      <c r="GK25" s="77">
        <v>12</v>
      </c>
      <c r="GL25" s="77">
        <v>6</v>
      </c>
      <c r="GM25" s="77">
        <v>8</v>
      </c>
      <c r="GN25" s="77">
        <v>4</v>
      </c>
      <c r="GO25" s="77">
        <v>5</v>
      </c>
      <c r="GP25" s="78">
        <v>35</v>
      </c>
      <c r="GQ25" s="79">
        <v>44</v>
      </c>
      <c r="GR25" s="136">
        <v>31</v>
      </c>
      <c r="GS25" s="92">
        <v>28</v>
      </c>
      <c r="GT25" s="93">
        <v>59</v>
      </c>
      <c r="GU25" s="286"/>
      <c r="GV25" s="92">
        <v>55</v>
      </c>
      <c r="GW25" s="92">
        <v>44</v>
      </c>
      <c r="GX25" s="92">
        <v>26</v>
      </c>
      <c r="GY25" s="92">
        <v>27</v>
      </c>
      <c r="GZ25" s="92">
        <v>18</v>
      </c>
      <c r="HA25" s="94">
        <v>170</v>
      </c>
      <c r="HB25" s="95">
        <v>229</v>
      </c>
      <c r="HC25" s="76">
        <v>1</v>
      </c>
      <c r="HD25" s="77">
        <v>0</v>
      </c>
      <c r="HE25" s="78">
        <v>1</v>
      </c>
      <c r="HF25" s="289"/>
      <c r="HG25" s="77">
        <v>2</v>
      </c>
      <c r="HH25" s="77">
        <v>0</v>
      </c>
      <c r="HI25" s="77">
        <v>1</v>
      </c>
      <c r="HJ25" s="77">
        <v>3</v>
      </c>
      <c r="HK25" s="77">
        <v>2</v>
      </c>
      <c r="HL25" s="78">
        <v>8</v>
      </c>
      <c r="HM25" s="79">
        <v>9</v>
      </c>
      <c r="HN25" s="76">
        <v>4</v>
      </c>
      <c r="HO25" s="77">
        <v>5</v>
      </c>
      <c r="HP25" s="78">
        <v>9</v>
      </c>
      <c r="HQ25" s="289"/>
      <c r="HR25" s="77">
        <v>6</v>
      </c>
      <c r="HS25" s="77">
        <v>2</v>
      </c>
      <c r="HT25" s="77">
        <v>0</v>
      </c>
      <c r="HU25" s="77">
        <v>2</v>
      </c>
      <c r="HV25" s="77">
        <v>1</v>
      </c>
      <c r="HW25" s="78">
        <v>11</v>
      </c>
      <c r="HX25" s="79">
        <v>20</v>
      </c>
      <c r="HY25" s="76">
        <v>3</v>
      </c>
      <c r="HZ25" s="77">
        <v>5</v>
      </c>
      <c r="IA25" s="78">
        <v>8</v>
      </c>
      <c r="IB25" s="289"/>
      <c r="IC25" s="77">
        <v>5</v>
      </c>
      <c r="ID25" s="77">
        <v>4</v>
      </c>
      <c r="IE25" s="77">
        <v>3</v>
      </c>
      <c r="IF25" s="77">
        <v>6</v>
      </c>
      <c r="IG25" s="77">
        <v>2</v>
      </c>
      <c r="IH25" s="78">
        <v>20</v>
      </c>
      <c r="II25" s="79">
        <v>28</v>
      </c>
      <c r="IJ25" s="76">
        <v>10</v>
      </c>
      <c r="IK25" s="77">
        <v>7</v>
      </c>
      <c r="IL25" s="78">
        <v>17</v>
      </c>
      <c r="IM25" s="289"/>
      <c r="IN25" s="77">
        <v>13</v>
      </c>
      <c r="IO25" s="77">
        <v>10</v>
      </c>
      <c r="IP25" s="77">
        <v>8</v>
      </c>
      <c r="IQ25" s="77">
        <v>5</v>
      </c>
      <c r="IR25" s="77">
        <v>6</v>
      </c>
      <c r="IS25" s="78">
        <v>42</v>
      </c>
      <c r="IT25" s="79">
        <v>59</v>
      </c>
      <c r="IU25" s="76">
        <v>10</v>
      </c>
      <c r="IV25" s="77">
        <v>8</v>
      </c>
      <c r="IW25" s="78">
        <v>18</v>
      </c>
      <c r="IX25" s="289"/>
      <c r="IY25" s="77">
        <v>17</v>
      </c>
      <c r="IZ25" s="77">
        <v>10</v>
      </c>
      <c r="JA25" s="77">
        <v>10</v>
      </c>
      <c r="JB25" s="77">
        <v>7</v>
      </c>
      <c r="JC25" s="77">
        <v>4</v>
      </c>
      <c r="JD25" s="78">
        <v>48</v>
      </c>
      <c r="JE25" s="79">
        <v>66</v>
      </c>
      <c r="JF25" s="76">
        <v>3</v>
      </c>
      <c r="JG25" s="77">
        <v>3</v>
      </c>
      <c r="JH25" s="78">
        <v>6</v>
      </c>
      <c r="JI25" s="289"/>
      <c r="JJ25" s="77">
        <v>12</v>
      </c>
      <c r="JK25" s="77">
        <v>18</v>
      </c>
      <c r="JL25" s="77">
        <v>4</v>
      </c>
      <c r="JM25" s="77">
        <v>4</v>
      </c>
      <c r="JN25" s="77">
        <v>3</v>
      </c>
      <c r="JO25" s="78">
        <v>41</v>
      </c>
      <c r="JP25" s="79">
        <v>47</v>
      </c>
      <c r="JQ25" s="76">
        <v>0</v>
      </c>
      <c r="JR25" s="77">
        <v>0</v>
      </c>
      <c r="JS25" s="78">
        <v>0</v>
      </c>
      <c r="JT25" s="289"/>
      <c r="JU25" s="77">
        <v>0</v>
      </c>
      <c r="JV25" s="77">
        <v>0</v>
      </c>
      <c r="JW25" s="77">
        <v>0</v>
      </c>
      <c r="JX25" s="77">
        <v>0</v>
      </c>
      <c r="JY25" s="77">
        <v>0</v>
      </c>
      <c r="JZ25" s="78">
        <v>0</v>
      </c>
      <c r="KA25" s="79">
        <v>0</v>
      </c>
      <c r="KB25" s="76">
        <v>31</v>
      </c>
      <c r="KC25" s="77">
        <v>28</v>
      </c>
      <c r="KD25" s="78">
        <v>59</v>
      </c>
      <c r="KE25" s="289"/>
      <c r="KF25" s="77">
        <v>55</v>
      </c>
      <c r="KG25" s="77">
        <v>44</v>
      </c>
      <c r="KH25" s="77">
        <v>26</v>
      </c>
      <c r="KI25" s="77">
        <v>27</v>
      </c>
      <c r="KJ25" s="77">
        <v>18</v>
      </c>
      <c r="KK25" s="78">
        <v>170</v>
      </c>
      <c r="KL25" s="79">
        <v>229</v>
      </c>
    </row>
    <row r="26" spans="1:298" ht="19.5" customHeight="1">
      <c r="A26" s="139" t="s">
        <v>24</v>
      </c>
      <c r="B26" s="376">
        <v>50</v>
      </c>
      <c r="C26" s="92">
        <v>30</v>
      </c>
      <c r="D26" s="93">
        <v>80</v>
      </c>
      <c r="E26" s="286"/>
      <c r="F26" s="92">
        <v>61</v>
      </c>
      <c r="G26" s="92">
        <v>55</v>
      </c>
      <c r="H26" s="92">
        <v>36</v>
      </c>
      <c r="I26" s="92">
        <v>29</v>
      </c>
      <c r="J26" s="92">
        <v>22</v>
      </c>
      <c r="K26" s="94">
        <v>203</v>
      </c>
      <c r="L26" s="95">
        <v>283</v>
      </c>
      <c r="M26" s="76">
        <v>1</v>
      </c>
      <c r="N26" s="77">
        <v>5</v>
      </c>
      <c r="O26" s="78">
        <v>6</v>
      </c>
      <c r="P26" s="289"/>
      <c r="Q26" s="77">
        <v>0</v>
      </c>
      <c r="R26" s="77">
        <v>3</v>
      </c>
      <c r="S26" s="77">
        <v>1</v>
      </c>
      <c r="T26" s="77">
        <v>0</v>
      </c>
      <c r="U26" s="77">
        <v>2</v>
      </c>
      <c r="V26" s="78">
        <v>6</v>
      </c>
      <c r="W26" s="79">
        <v>12</v>
      </c>
      <c r="X26" s="76">
        <v>6</v>
      </c>
      <c r="Y26" s="77">
        <v>0</v>
      </c>
      <c r="Z26" s="78">
        <v>6</v>
      </c>
      <c r="AA26" s="289"/>
      <c r="AB26" s="77">
        <v>9</v>
      </c>
      <c r="AC26" s="77">
        <v>4</v>
      </c>
      <c r="AD26" s="77">
        <v>4</v>
      </c>
      <c r="AE26" s="77">
        <v>3</v>
      </c>
      <c r="AF26" s="77">
        <v>3</v>
      </c>
      <c r="AG26" s="78">
        <v>23</v>
      </c>
      <c r="AH26" s="79">
        <v>29</v>
      </c>
      <c r="AI26" s="76">
        <v>12</v>
      </c>
      <c r="AJ26" s="77">
        <v>11</v>
      </c>
      <c r="AK26" s="78">
        <v>23</v>
      </c>
      <c r="AL26" s="289"/>
      <c r="AM26" s="77">
        <v>12</v>
      </c>
      <c r="AN26" s="77">
        <v>13</v>
      </c>
      <c r="AO26" s="77">
        <v>6</v>
      </c>
      <c r="AP26" s="77">
        <v>8</v>
      </c>
      <c r="AQ26" s="77">
        <v>4</v>
      </c>
      <c r="AR26" s="78">
        <v>43</v>
      </c>
      <c r="AS26" s="79">
        <v>66</v>
      </c>
      <c r="AT26" s="76">
        <v>10</v>
      </c>
      <c r="AU26" s="77">
        <v>9</v>
      </c>
      <c r="AV26" s="78">
        <v>19</v>
      </c>
      <c r="AW26" s="289"/>
      <c r="AX26" s="77">
        <v>15</v>
      </c>
      <c r="AY26" s="77">
        <v>11</v>
      </c>
      <c r="AZ26" s="77">
        <v>11</v>
      </c>
      <c r="BA26" s="77">
        <v>6</v>
      </c>
      <c r="BB26" s="77">
        <v>6</v>
      </c>
      <c r="BC26" s="78">
        <v>49</v>
      </c>
      <c r="BD26" s="79">
        <v>68</v>
      </c>
      <c r="BE26" s="76">
        <v>13</v>
      </c>
      <c r="BF26" s="77">
        <v>5</v>
      </c>
      <c r="BG26" s="78">
        <v>18</v>
      </c>
      <c r="BH26" s="289"/>
      <c r="BI26" s="77">
        <v>18</v>
      </c>
      <c r="BJ26" s="77">
        <v>14</v>
      </c>
      <c r="BK26" s="77">
        <v>7</v>
      </c>
      <c r="BL26" s="77">
        <v>9</v>
      </c>
      <c r="BM26" s="77">
        <v>5</v>
      </c>
      <c r="BN26" s="78">
        <v>53</v>
      </c>
      <c r="BO26" s="79">
        <v>71</v>
      </c>
      <c r="BP26" s="76">
        <v>8</v>
      </c>
      <c r="BQ26" s="77">
        <v>0</v>
      </c>
      <c r="BR26" s="78">
        <v>8</v>
      </c>
      <c r="BS26" s="289"/>
      <c r="BT26" s="77">
        <v>7</v>
      </c>
      <c r="BU26" s="77">
        <v>10</v>
      </c>
      <c r="BV26" s="77">
        <v>7</v>
      </c>
      <c r="BW26" s="77">
        <v>3</v>
      </c>
      <c r="BX26" s="77">
        <v>2</v>
      </c>
      <c r="BY26" s="78">
        <v>29</v>
      </c>
      <c r="BZ26" s="79">
        <v>37</v>
      </c>
      <c r="CA26" s="76">
        <v>0</v>
      </c>
      <c r="CB26" s="77">
        <v>0</v>
      </c>
      <c r="CC26" s="78">
        <v>0</v>
      </c>
      <c r="CD26" s="289"/>
      <c r="CE26" s="77">
        <v>0</v>
      </c>
      <c r="CF26" s="77">
        <v>0</v>
      </c>
      <c r="CG26" s="77">
        <v>0</v>
      </c>
      <c r="CH26" s="77">
        <v>0</v>
      </c>
      <c r="CI26" s="77">
        <v>0</v>
      </c>
      <c r="CJ26" s="78">
        <v>0</v>
      </c>
      <c r="CK26" s="79">
        <v>0</v>
      </c>
      <c r="CL26" s="76">
        <v>50</v>
      </c>
      <c r="CM26" s="77">
        <v>30</v>
      </c>
      <c r="CN26" s="78">
        <v>80</v>
      </c>
      <c r="CO26" s="289"/>
      <c r="CP26" s="77">
        <v>61</v>
      </c>
      <c r="CQ26" s="77">
        <v>55</v>
      </c>
      <c r="CR26" s="77">
        <v>36</v>
      </c>
      <c r="CS26" s="77">
        <v>29</v>
      </c>
      <c r="CT26" s="77">
        <v>22</v>
      </c>
      <c r="CU26" s="78">
        <v>203</v>
      </c>
      <c r="CV26" s="79">
        <v>283</v>
      </c>
      <c r="CW26" s="136">
        <v>10</v>
      </c>
      <c r="CX26" s="92">
        <v>3</v>
      </c>
      <c r="CY26" s="93">
        <v>13</v>
      </c>
      <c r="CZ26" s="286"/>
      <c r="DA26" s="92">
        <v>16</v>
      </c>
      <c r="DB26" s="92">
        <v>12</v>
      </c>
      <c r="DC26" s="92">
        <v>7</v>
      </c>
      <c r="DD26" s="92">
        <v>11</v>
      </c>
      <c r="DE26" s="92">
        <v>6</v>
      </c>
      <c r="DF26" s="94">
        <v>52</v>
      </c>
      <c r="DG26" s="95">
        <v>65</v>
      </c>
      <c r="DH26" s="76">
        <v>0</v>
      </c>
      <c r="DI26" s="77">
        <v>0</v>
      </c>
      <c r="DJ26" s="78">
        <v>0</v>
      </c>
      <c r="DK26" s="289"/>
      <c r="DL26" s="77">
        <v>2</v>
      </c>
      <c r="DM26" s="77">
        <v>1</v>
      </c>
      <c r="DN26" s="77">
        <v>0</v>
      </c>
      <c r="DO26" s="77">
        <v>0</v>
      </c>
      <c r="DP26" s="77">
        <v>0</v>
      </c>
      <c r="DQ26" s="78">
        <v>3</v>
      </c>
      <c r="DR26" s="79">
        <v>3</v>
      </c>
      <c r="DS26" s="76">
        <v>2</v>
      </c>
      <c r="DT26" s="77">
        <v>0</v>
      </c>
      <c r="DU26" s="78">
        <v>2</v>
      </c>
      <c r="DV26" s="289"/>
      <c r="DW26" s="77">
        <v>0</v>
      </c>
      <c r="DX26" s="77">
        <v>1</v>
      </c>
      <c r="DY26" s="77">
        <v>2</v>
      </c>
      <c r="DZ26" s="77">
        <v>1</v>
      </c>
      <c r="EA26" s="77">
        <v>0</v>
      </c>
      <c r="EB26" s="78">
        <v>4</v>
      </c>
      <c r="EC26" s="79">
        <v>6</v>
      </c>
      <c r="ED26" s="76">
        <v>3</v>
      </c>
      <c r="EE26" s="77">
        <v>1</v>
      </c>
      <c r="EF26" s="78">
        <v>4</v>
      </c>
      <c r="EG26" s="289"/>
      <c r="EH26" s="77">
        <v>3</v>
      </c>
      <c r="EI26" s="77">
        <v>1</v>
      </c>
      <c r="EJ26" s="77">
        <v>0</v>
      </c>
      <c r="EK26" s="77">
        <v>0</v>
      </c>
      <c r="EL26" s="77">
        <v>0</v>
      </c>
      <c r="EM26" s="78">
        <v>4</v>
      </c>
      <c r="EN26" s="79">
        <v>8</v>
      </c>
      <c r="EO26" s="76">
        <v>3</v>
      </c>
      <c r="EP26" s="77">
        <v>0</v>
      </c>
      <c r="EQ26" s="78">
        <v>3</v>
      </c>
      <c r="ER26" s="289"/>
      <c r="ES26" s="77">
        <v>3</v>
      </c>
      <c r="ET26" s="77">
        <v>1</v>
      </c>
      <c r="EU26" s="77">
        <v>0</v>
      </c>
      <c r="EV26" s="77">
        <v>1</v>
      </c>
      <c r="EW26" s="77">
        <v>1</v>
      </c>
      <c r="EX26" s="78">
        <v>6</v>
      </c>
      <c r="EY26" s="79">
        <v>9</v>
      </c>
      <c r="EZ26" s="76">
        <v>1</v>
      </c>
      <c r="FA26" s="77">
        <v>0</v>
      </c>
      <c r="FB26" s="78">
        <v>1</v>
      </c>
      <c r="FC26" s="289"/>
      <c r="FD26" s="77">
        <v>4</v>
      </c>
      <c r="FE26" s="77">
        <v>3</v>
      </c>
      <c r="FF26" s="77">
        <v>2</v>
      </c>
      <c r="FG26" s="77">
        <v>4</v>
      </c>
      <c r="FH26" s="77">
        <v>0</v>
      </c>
      <c r="FI26" s="78">
        <v>13</v>
      </c>
      <c r="FJ26" s="79">
        <v>14</v>
      </c>
      <c r="FK26" s="76">
        <v>1</v>
      </c>
      <c r="FL26" s="77">
        <v>2</v>
      </c>
      <c r="FM26" s="78">
        <v>3</v>
      </c>
      <c r="FN26" s="289"/>
      <c r="FO26" s="77">
        <v>4</v>
      </c>
      <c r="FP26" s="77">
        <v>5</v>
      </c>
      <c r="FQ26" s="77">
        <v>3</v>
      </c>
      <c r="FR26" s="77">
        <v>5</v>
      </c>
      <c r="FS26" s="77">
        <v>5</v>
      </c>
      <c r="FT26" s="78">
        <v>22</v>
      </c>
      <c r="FU26" s="79">
        <v>25</v>
      </c>
      <c r="FV26" s="76">
        <v>0</v>
      </c>
      <c r="FW26" s="77">
        <v>0</v>
      </c>
      <c r="FX26" s="78">
        <v>0</v>
      </c>
      <c r="FY26" s="289"/>
      <c r="FZ26" s="77">
        <v>0</v>
      </c>
      <c r="GA26" s="77">
        <v>0</v>
      </c>
      <c r="GB26" s="77">
        <v>0</v>
      </c>
      <c r="GC26" s="77">
        <v>0</v>
      </c>
      <c r="GD26" s="77">
        <v>0</v>
      </c>
      <c r="GE26" s="78">
        <v>0</v>
      </c>
      <c r="GF26" s="79">
        <v>0</v>
      </c>
      <c r="GG26" s="76">
        <v>10</v>
      </c>
      <c r="GH26" s="77">
        <v>3</v>
      </c>
      <c r="GI26" s="78">
        <v>13</v>
      </c>
      <c r="GJ26" s="289"/>
      <c r="GK26" s="77">
        <v>16</v>
      </c>
      <c r="GL26" s="77">
        <v>12</v>
      </c>
      <c r="GM26" s="77">
        <v>7</v>
      </c>
      <c r="GN26" s="77">
        <v>11</v>
      </c>
      <c r="GO26" s="77">
        <v>6</v>
      </c>
      <c r="GP26" s="78">
        <v>52</v>
      </c>
      <c r="GQ26" s="79">
        <v>65</v>
      </c>
      <c r="GR26" s="136">
        <v>60</v>
      </c>
      <c r="GS26" s="92">
        <v>33</v>
      </c>
      <c r="GT26" s="93">
        <v>93</v>
      </c>
      <c r="GU26" s="286"/>
      <c r="GV26" s="92">
        <v>77</v>
      </c>
      <c r="GW26" s="92">
        <v>67</v>
      </c>
      <c r="GX26" s="92">
        <v>43</v>
      </c>
      <c r="GY26" s="92">
        <v>40</v>
      </c>
      <c r="GZ26" s="92">
        <v>28</v>
      </c>
      <c r="HA26" s="94">
        <v>255</v>
      </c>
      <c r="HB26" s="95">
        <v>348</v>
      </c>
      <c r="HC26" s="76">
        <v>1</v>
      </c>
      <c r="HD26" s="77">
        <v>5</v>
      </c>
      <c r="HE26" s="78">
        <v>6</v>
      </c>
      <c r="HF26" s="289"/>
      <c r="HG26" s="77">
        <v>2</v>
      </c>
      <c r="HH26" s="77">
        <v>4</v>
      </c>
      <c r="HI26" s="77">
        <v>1</v>
      </c>
      <c r="HJ26" s="77">
        <v>0</v>
      </c>
      <c r="HK26" s="77">
        <v>2</v>
      </c>
      <c r="HL26" s="78">
        <v>9</v>
      </c>
      <c r="HM26" s="79">
        <v>15</v>
      </c>
      <c r="HN26" s="76">
        <v>8</v>
      </c>
      <c r="HO26" s="77">
        <v>0</v>
      </c>
      <c r="HP26" s="78">
        <v>8</v>
      </c>
      <c r="HQ26" s="289"/>
      <c r="HR26" s="77">
        <v>9</v>
      </c>
      <c r="HS26" s="77">
        <v>5</v>
      </c>
      <c r="HT26" s="77">
        <v>6</v>
      </c>
      <c r="HU26" s="77">
        <v>4</v>
      </c>
      <c r="HV26" s="77">
        <v>3</v>
      </c>
      <c r="HW26" s="78">
        <v>27</v>
      </c>
      <c r="HX26" s="79">
        <v>35</v>
      </c>
      <c r="HY26" s="76">
        <v>15</v>
      </c>
      <c r="HZ26" s="77">
        <v>12</v>
      </c>
      <c r="IA26" s="78">
        <v>27</v>
      </c>
      <c r="IB26" s="289"/>
      <c r="IC26" s="77">
        <v>15</v>
      </c>
      <c r="ID26" s="77">
        <v>14</v>
      </c>
      <c r="IE26" s="77">
        <v>6</v>
      </c>
      <c r="IF26" s="77">
        <v>8</v>
      </c>
      <c r="IG26" s="77">
        <v>4</v>
      </c>
      <c r="IH26" s="78">
        <v>47</v>
      </c>
      <c r="II26" s="79">
        <v>74</v>
      </c>
      <c r="IJ26" s="76">
        <v>13</v>
      </c>
      <c r="IK26" s="77">
        <v>9</v>
      </c>
      <c r="IL26" s="78">
        <v>22</v>
      </c>
      <c r="IM26" s="289"/>
      <c r="IN26" s="77">
        <v>18</v>
      </c>
      <c r="IO26" s="77">
        <v>12</v>
      </c>
      <c r="IP26" s="77">
        <v>11</v>
      </c>
      <c r="IQ26" s="77">
        <v>7</v>
      </c>
      <c r="IR26" s="77">
        <v>7</v>
      </c>
      <c r="IS26" s="78">
        <v>55</v>
      </c>
      <c r="IT26" s="79">
        <v>77</v>
      </c>
      <c r="IU26" s="76">
        <v>14</v>
      </c>
      <c r="IV26" s="77">
        <v>5</v>
      </c>
      <c r="IW26" s="78">
        <v>19</v>
      </c>
      <c r="IX26" s="289"/>
      <c r="IY26" s="77">
        <v>22</v>
      </c>
      <c r="IZ26" s="77">
        <v>17</v>
      </c>
      <c r="JA26" s="77">
        <v>9</v>
      </c>
      <c r="JB26" s="77">
        <v>13</v>
      </c>
      <c r="JC26" s="77">
        <v>5</v>
      </c>
      <c r="JD26" s="78">
        <v>66</v>
      </c>
      <c r="JE26" s="79">
        <v>85</v>
      </c>
      <c r="JF26" s="76">
        <v>9</v>
      </c>
      <c r="JG26" s="77">
        <v>2</v>
      </c>
      <c r="JH26" s="78">
        <v>11</v>
      </c>
      <c r="JI26" s="289"/>
      <c r="JJ26" s="77">
        <v>11</v>
      </c>
      <c r="JK26" s="77">
        <v>15</v>
      </c>
      <c r="JL26" s="77">
        <v>10</v>
      </c>
      <c r="JM26" s="77">
        <v>8</v>
      </c>
      <c r="JN26" s="77">
        <v>7</v>
      </c>
      <c r="JO26" s="78">
        <v>51</v>
      </c>
      <c r="JP26" s="79">
        <v>62</v>
      </c>
      <c r="JQ26" s="76">
        <v>0</v>
      </c>
      <c r="JR26" s="77">
        <v>0</v>
      </c>
      <c r="JS26" s="78">
        <v>0</v>
      </c>
      <c r="JT26" s="289"/>
      <c r="JU26" s="77">
        <v>0</v>
      </c>
      <c r="JV26" s="77">
        <v>0</v>
      </c>
      <c r="JW26" s="77">
        <v>0</v>
      </c>
      <c r="JX26" s="77">
        <v>0</v>
      </c>
      <c r="JY26" s="77">
        <v>0</v>
      </c>
      <c r="JZ26" s="78">
        <v>0</v>
      </c>
      <c r="KA26" s="79">
        <v>0</v>
      </c>
      <c r="KB26" s="76">
        <v>60</v>
      </c>
      <c r="KC26" s="77">
        <v>33</v>
      </c>
      <c r="KD26" s="78">
        <v>93</v>
      </c>
      <c r="KE26" s="289"/>
      <c r="KF26" s="77">
        <v>77</v>
      </c>
      <c r="KG26" s="77">
        <v>67</v>
      </c>
      <c r="KH26" s="77">
        <v>43</v>
      </c>
      <c r="KI26" s="77">
        <v>40</v>
      </c>
      <c r="KJ26" s="77">
        <v>28</v>
      </c>
      <c r="KK26" s="78">
        <v>255</v>
      </c>
      <c r="KL26" s="79">
        <v>348</v>
      </c>
    </row>
    <row r="27" spans="1:298" ht="19.5" customHeight="1">
      <c r="A27" s="139" t="s">
        <v>25</v>
      </c>
      <c r="B27" s="376">
        <v>57</v>
      </c>
      <c r="C27" s="92">
        <v>33</v>
      </c>
      <c r="D27" s="93">
        <v>90</v>
      </c>
      <c r="E27" s="286"/>
      <c r="F27" s="92">
        <v>57</v>
      </c>
      <c r="G27" s="92">
        <v>33</v>
      </c>
      <c r="H27" s="92">
        <v>28</v>
      </c>
      <c r="I27" s="92">
        <v>16</v>
      </c>
      <c r="J27" s="92">
        <v>21</v>
      </c>
      <c r="K27" s="94">
        <v>155</v>
      </c>
      <c r="L27" s="95">
        <v>245</v>
      </c>
      <c r="M27" s="76">
        <v>2</v>
      </c>
      <c r="N27" s="77">
        <v>0</v>
      </c>
      <c r="O27" s="78">
        <v>2</v>
      </c>
      <c r="P27" s="289"/>
      <c r="Q27" s="77">
        <v>2</v>
      </c>
      <c r="R27" s="77">
        <v>2</v>
      </c>
      <c r="S27" s="77">
        <v>0</v>
      </c>
      <c r="T27" s="77">
        <v>1</v>
      </c>
      <c r="U27" s="77">
        <v>1</v>
      </c>
      <c r="V27" s="78">
        <v>6</v>
      </c>
      <c r="W27" s="79">
        <v>8</v>
      </c>
      <c r="X27" s="76">
        <v>4</v>
      </c>
      <c r="Y27" s="77">
        <v>1</v>
      </c>
      <c r="Z27" s="78">
        <v>5</v>
      </c>
      <c r="AA27" s="289"/>
      <c r="AB27" s="77">
        <v>3</v>
      </c>
      <c r="AC27" s="77">
        <v>1</v>
      </c>
      <c r="AD27" s="77">
        <v>4</v>
      </c>
      <c r="AE27" s="77">
        <v>1</v>
      </c>
      <c r="AF27" s="77">
        <v>1</v>
      </c>
      <c r="AG27" s="78">
        <v>10</v>
      </c>
      <c r="AH27" s="79">
        <v>15</v>
      </c>
      <c r="AI27" s="76">
        <v>5</v>
      </c>
      <c r="AJ27" s="77">
        <v>2</v>
      </c>
      <c r="AK27" s="78">
        <v>7</v>
      </c>
      <c r="AL27" s="289"/>
      <c r="AM27" s="77">
        <v>7</v>
      </c>
      <c r="AN27" s="77">
        <v>4</v>
      </c>
      <c r="AO27" s="77">
        <v>3</v>
      </c>
      <c r="AP27" s="77">
        <v>1</v>
      </c>
      <c r="AQ27" s="77">
        <v>4</v>
      </c>
      <c r="AR27" s="78">
        <v>19</v>
      </c>
      <c r="AS27" s="79">
        <v>26</v>
      </c>
      <c r="AT27" s="76">
        <v>10</v>
      </c>
      <c r="AU27" s="77">
        <v>9</v>
      </c>
      <c r="AV27" s="78">
        <v>19</v>
      </c>
      <c r="AW27" s="289"/>
      <c r="AX27" s="77">
        <v>7</v>
      </c>
      <c r="AY27" s="77">
        <v>5</v>
      </c>
      <c r="AZ27" s="77">
        <v>6</v>
      </c>
      <c r="BA27" s="77">
        <v>6</v>
      </c>
      <c r="BB27" s="77">
        <v>4</v>
      </c>
      <c r="BC27" s="78">
        <v>28</v>
      </c>
      <c r="BD27" s="79">
        <v>47</v>
      </c>
      <c r="BE27" s="76">
        <v>25</v>
      </c>
      <c r="BF27" s="77">
        <v>13</v>
      </c>
      <c r="BG27" s="78">
        <v>38</v>
      </c>
      <c r="BH27" s="289"/>
      <c r="BI27" s="77">
        <v>26</v>
      </c>
      <c r="BJ27" s="77">
        <v>14</v>
      </c>
      <c r="BK27" s="77">
        <v>7</v>
      </c>
      <c r="BL27" s="77">
        <v>4</v>
      </c>
      <c r="BM27" s="77">
        <v>8</v>
      </c>
      <c r="BN27" s="78">
        <v>59</v>
      </c>
      <c r="BO27" s="79">
        <v>97</v>
      </c>
      <c r="BP27" s="76">
        <v>11</v>
      </c>
      <c r="BQ27" s="77">
        <v>8</v>
      </c>
      <c r="BR27" s="78">
        <v>19</v>
      </c>
      <c r="BS27" s="289"/>
      <c r="BT27" s="77">
        <v>12</v>
      </c>
      <c r="BU27" s="77">
        <v>7</v>
      </c>
      <c r="BV27" s="77">
        <v>8</v>
      </c>
      <c r="BW27" s="77">
        <v>3</v>
      </c>
      <c r="BX27" s="77">
        <v>3</v>
      </c>
      <c r="BY27" s="78">
        <v>33</v>
      </c>
      <c r="BZ27" s="79">
        <v>52</v>
      </c>
      <c r="CA27" s="76">
        <v>0</v>
      </c>
      <c r="CB27" s="77">
        <v>0</v>
      </c>
      <c r="CC27" s="78">
        <v>0</v>
      </c>
      <c r="CD27" s="289"/>
      <c r="CE27" s="77">
        <v>0</v>
      </c>
      <c r="CF27" s="77">
        <v>0</v>
      </c>
      <c r="CG27" s="77">
        <v>0</v>
      </c>
      <c r="CH27" s="77">
        <v>0</v>
      </c>
      <c r="CI27" s="77">
        <v>0</v>
      </c>
      <c r="CJ27" s="78">
        <v>0</v>
      </c>
      <c r="CK27" s="79">
        <v>0</v>
      </c>
      <c r="CL27" s="76">
        <v>57</v>
      </c>
      <c r="CM27" s="77">
        <v>33</v>
      </c>
      <c r="CN27" s="78">
        <v>90</v>
      </c>
      <c r="CO27" s="289"/>
      <c r="CP27" s="77">
        <v>57</v>
      </c>
      <c r="CQ27" s="77">
        <v>33</v>
      </c>
      <c r="CR27" s="77">
        <v>28</v>
      </c>
      <c r="CS27" s="77">
        <v>16</v>
      </c>
      <c r="CT27" s="77">
        <v>21</v>
      </c>
      <c r="CU27" s="78">
        <v>155</v>
      </c>
      <c r="CV27" s="79">
        <v>245</v>
      </c>
      <c r="CW27" s="136">
        <v>20</v>
      </c>
      <c r="CX27" s="92">
        <v>10</v>
      </c>
      <c r="CY27" s="93">
        <v>30</v>
      </c>
      <c r="CZ27" s="286"/>
      <c r="DA27" s="92">
        <v>15</v>
      </c>
      <c r="DB27" s="92">
        <v>11</v>
      </c>
      <c r="DC27" s="92">
        <v>4</v>
      </c>
      <c r="DD27" s="92">
        <v>10</v>
      </c>
      <c r="DE27" s="92">
        <v>8</v>
      </c>
      <c r="DF27" s="94">
        <v>48</v>
      </c>
      <c r="DG27" s="95">
        <v>78</v>
      </c>
      <c r="DH27" s="76">
        <v>1</v>
      </c>
      <c r="DI27" s="77">
        <v>0</v>
      </c>
      <c r="DJ27" s="78">
        <v>1</v>
      </c>
      <c r="DK27" s="289"/>
      <c r="DL27" s="77">
        <v>0</v>
      </c>
      <c r="DM27" s="77">
        <v>0</v>
      </c>
      <c r="DN27" s="77">
        <v>0</v>
      </c>
      <c r="DO27" s="77">
        <v>0</v>
      </c>
      <c r="DP27" s="77">
        <v>0</v>
      </c>
      <c r="DQ27" s="78">
        <v>0</v>
      </c>
      <c r="DR27" s="79">
        <v>1</v>
      </c>
      <c r="DS27" s="76">
        <v>1</v>
      </c>
      <c r="DT27" s="77">
        <v>0</v>
      </c>
      <c r="DU27" s="78">
        <v>1</v>
      </c>
      <c r="DV27" s="289"/>
      <c r="DW27" s="77">
        <v>0</v>
      </c>
      <c r="DX27" s="77">
        <v>0</v>
      </c>
      <c r="DY27" s="77">
        <v>0</v>
      </c>
      <c r="DZ27" s="77">
        <v>1</v>
      </c>
      <c r="EA27" s="77">
        <v>0</v>
      </c>
      <c r="EB27" s="78">
        <v>1</v>
      </c>
      <c r="EC27" s="79">
        <v>2</v>
      </c>
      <c r="ED27" s="76">
        <v>2</v>
      </c>
      <c r="EE27" s="77">
        <v>0</v>
      </c>
      <c r="EF27" s="78">
        <v>2</v>
      </c>
      <c r="EG27" s="289"/>
      <c r="EH27" s="77">
        <v>0</v>
      </c>
      <c r="EI27" s="77">
        <v>2</v>
      </c>
      <c r="EJ27" s="77">
        <v>0</v>
      </c>
      <c r="EK27" s="77">
        <v>0</v>
      </c>
      <c r="EL27" s="77">
        <v>1</v>
      </c>
      <c r="EM27" s="78">
        <v>3</v>
      </c>
      <c r="EN27" s="79">
        <v>5</v>
      </c>
      <c r="EO27" s="76">
        <v>5</v>
      </c>
      <c r="EP27" s="77">
        <v>2</v>
      </c>
      <c r="EQ27" s="78">
        <v>7</v>
      </c>
      <c r="ER27" s="289"/>
      <c r="ES27" s="77">
        <v>5</v>
      </c>
      <c r="ET27" s="77">
        <v>2</v>
      </c>
      <c r="EU27" s="77">
        <v>0</v>
      </c>
      <c r="EV27" s="77">
        <v>1</v>
      </c>
      <c r="EW27" s="77">
        <v>2</v>
      </c>
      <c r="EX27" s="78">
        <v>10</v>
      </c>
      <c r="EY27" s="79">
        <v>17</v>
      </c>
      <c r="EZ27" s="76">
        <v>9</v>
      </c>
      <c r="FA27" s="77">
        <v>6</v>
      </c>
      <c r="FB27" s="78">
        <v>15</v>
      </c>
      <c r="FC27" s="289"/>
      <c r="FD27" s="77">
        <v>7</v>
      </c>
      <c r="FE27" s="77">
        <v>3</v>
      </c>
      <c r="FF27" s="77">
        <v>2</v>
      </c>
      <c r="FG27" s="77">
        <v>4</v>
      </c>
      <c r="FH27" s="77">
        <v>2</v>
      </c>
      <c r="FI27" s="78">
        <v>18</v>
      </c>
      <c r="FJ27" s="79">
        <v>33</v>
      </c>
      <c r="FK27" s="76">
        <v>2</v>
      </c>
      <c r="FL27" s="77">
        <v>2</v>
      </c>
      <c r="FM27" s="78">
        <v>4</v>
      </c>
      <c r="FN27" s="289"/>
      <c r="FO27" s="77">
        <v>3</v>
      </c>
      <c r="FP27" s="77">
        <v>4</v>
      </c>
      <c r="FQ27" s="77">
        <v>2</v>
      </c>
      <c r="FR27" s="77">
        <v>4</v>
      </c>
      <c r="FS27" s="77">
        <v>3</v>
      </c>
      <c r="FT27" s="78">
        <v>16</v>
      </c>
      <c r="FU27" s="79">
        <v>20</v>
      </c>
      <c r="FV27" s="76">
        <v>0</v>
      </c>
      <c r="FW27" s="77">
        <v>0</v>
      </c>
      <c r="FX27" s="78">
        <v>0</v>
      </c>
      <c r="FY27" s="289"/>
      <c r="FZ27" s="77">
        <v>0</v>
      </c>
      <c r="GA27" s="77">
        <v>0</v>
      </c>
      <c r="GB27" s="77">
        <v>0</v>
      </c>
      <c r="GC27" s="77">
        <v>0</v>
      </c>
      <c r="GD27" s="77">
        <v>0</v>
      </c>
      <c r="GE27" s="78">
        <v>0</v>
      </c>
      <c r="GF27" s="79">
        <v>0</v>
      </c>
      <c r="GG27" s="76">
        <v>20</v>
      </c>
      <c r="GH27" s="77">
        <v>10</v>
      </c>
      <c r="GI27" s="78">
        <v>30</v>
      </c>
      <c r="GJ27" s="289"/>
      <c r="GK27" s="77">
        <v>15</v>
      </c>
      <c r="GL27" s="77">
        <v>11</v>
      </c>
      <c r="GM27" s="77">
        <v>4</v>
      </c>
      <c r="GN27" s="77">
        <v>10</v>
      </c>
      <c r="GO27" s="77">
        <v>8</v>
      </c>
      <c r="GP27" s="78">
        <v>48</v>
      </c>
      <c r="GQ27" s="79">
        <v>78</v>
      </c>
      <c r="GR27" s="136">
        <v>77</v>
      </c>
      <c r="GS27" s="92">
        <v>43</v>
      </c>
      <c r="GT27" s="93">
        <v>120</v>
      </c>
      <c r="GU27" s="286"/>
      <c r="GV27" s="92">
        <v>72</v>
      </c>
      <c r="GW27" s="92">
        <v>44</v>
      </c>
      <c r="GX27" s="92">
        <v>32</v>
      </c>
      <c r="GY27" s="92">
        <v>26</v>
      </c>
      <c r="GZ27" s="92">
        <v>29</v>
      </c>
      <c r="HA27" s="94">
        <v>203</v>
      </c>
      <c r="HB27" s="95">
        <v>323</v>
      </c>
      <c r="HC27" s="76">
        <v>3</v>
      </c>
      <c r="HD27" s="77">
        <v>0</v>
      </c>
      <c r="HE27" s="78">
        <v>3</v>
      </c>
      <c r="HF27" s="289"/>
      <c r="HG27" s="77">
        <v>2</v>
      </c>
      <c r="HH27" s="77">
        <v>2</v>
      </c>
      <c r="HI27" s="77">
        <v>0</v>
      </c>
      <c r="HJ27" s="77">
        <v>1</v>
      </c>
      <c r="HK27" s="77">
        <v>1</v>
      </c>
      <c r="HL27" s="78">
        <v>6</v>
      </c>
      <c r="HM27" s="79">
        <v>9</v>
      </c>
      <c r="HN27" s="76">
        <v>5</v>
      </c>
      <c r="HO27" s="77">
        <v>1</v>
      </c>
      <c r="HP27" s="78">
        <v>6</v>
      </c>
      <c r="HQ27" s="289"/>
      <c r="HR27" s="77">
        <v>3</v>
      </c>
      <c r="HS27" s="77">
        <v>1</v>
      </c>
      <c r="HT27" s="77">
        <v>4</v>
      </c>
      <c r="HU27" s="77">
        <v>2</v>
      </c>
      <c r="HV27" s="77">
        <v>1</v>
      </c>
      <c r="HW27" s="78">
        <v>11</v>
      </c>
      <c r="HX27" s="79">
        <v>17</v>
      </c>
      <c r="HY27" s="76">
        <v>7</v>
      </c>
      <c r="HZ27" s="77">
        <v>2</v>
      </c>
      <c r="IA27" s="78">
        <v>9</v>
      </c>
      <c r="IB27" s="289"/>
      <c r="IC27" s="77">
        <v>7</v>
      </c>
      <c r="ID27" s="77">
        <v>6</v>
      </c>
      <c r="IE27" s="77">
        <v>3</v>
      </c>
      <c r="IF27" s="77">
        <v>1</v>
      </c>
      <c r="IG27" s="77">
        <v>5</v>
      </c>
      <c r="IH27" s="78">
        <v>22</v>
      </c>
      <c r="II27" s="79">
        <v>31</v>
      </c>
      <c r="IJ27" s="76">
        <v>15</v>
      </c>
      <c r="IK27" s="77">
        <v>11</v>
      </c>
      <c r="IL27" s="78">
        <v>26</v>
      </c>
      <c r="IM27" s="289"/>
      <c r="IN27" s="77">
        <v>12</v>
      </c>
      <c r="IO27" s="77">
        <v>7</v>
      </c>
      <c r="IP27" s="77">
        <v>6</v>
      </c>
      <c r="IQ27" s="77">
        <v>7</v>
      </c>
      <c r="IR27" s="77">
        <v>6</v>
      </c>
      <c r="IS27" s="78">
        <v>38</v>
      </c>
      <c r="IT27" s="79">
        <v>64</v>
      </c>
      <c r="IU27" s="76">
        <v>34</v>
      </c>
      <c r="IV27" s="77">
        <v>19</v>
      </c>
      <c r="IW27" s="78">
        <v>53</v>
      </c>
      <c r="IX27" s="289"/>
      <c r="IY27" s="77">
        <v>33</v>
      </c>
      <c r="IZ27" s="77">
        <v>17</v>
      </c>
      <c r="JA27" s="77">
        <v>9</v>
      </c>
      <c r="JB27" s="77">
        <v>8</v>
      </c>
      <c r="JC27" s="77">
        <v>10</v>
      </c>
      <c r="JD27" s="78">
        <v>77</v>
      </c>
      <c r="JE27" s="79">
        <v>130</v>
      </c>
      <c r="JF27" s="76">
        <v>13</v>
      </c>
      <c r="JG27" s="77">
        <v>10</v>
      </c>
      <c r="JH27" s="78">
        <v>23</v>
      </c>
      <c r="JI27" s="289"/>
      <c r="JJ27" s="77">
        <v>15</v>
      </c>
      <c r="JK27" s="77">
        <v>11</v>
      </c>
      <c r="JL27" s="77">
        <v>10</v>
      </c>
      <c r="JM27" s="77">
        <v>7</v>
      </c>
      <c r="JN27" s="77">
        <v>6</v>
      </c>
      <c r="JO27" s="78">
        <v>49</v>
      </c>
      <c r="JP27" s="79">
        <v>72</v>
      </c>
      <c r="JQ27" s="76">
        <v>0</v>
      </c>
      <c r="JR27" s="77">
        <v>0</v>
      </c>
      <c r="JS27" s="78">
        <v>0</v>
      </c>
      <c r="JT27" s="289"/>
      <c r="JU27" s="77">
        <v>0</v>
      </c>
      <c r="JV27" s="77">
        <v>0</v>
      </c>
      <c r="JW27" s="77">
        <v>0</v>
      </c>
      <c r="JX27" s="77">
        <v>0</v>
      </c>
      <c r="JY27" s="77">
        <v>0</v>
      </c>
      <c r="JZ27" s="78">
        <v>0</v>
      </c>
      <c r="KA27" s="79">
        <v>0</v>
      </c>
      <c r="KB27" s="76">
        <v>77</v>
      </c>
      <c r="KC27" s="77">
        <v>43</v>
      </c>
      <c r="KD27" s="78">
        <v>120</v>
      </c>
      <c r="KE27" s="289"/>
      <c r="KF27" s="77">
        <v>72</v>
      </c>
      <c r="KG27" s="77">
        <v>44</v>
      </c>
      <c r="KH27" s="77">
        <v>32</v>
      </c>
      <c r="KI27" s="77">
        <v>26</v>
      </c>
      <c r="KJ27" s="77">
        <v>29</v>
      </c>
      <c r="KK27" s="78">
        <v>203</v>
      </c>
      <c r="KL27" s="79">
        <v>323</v>
      </c>
    </row>
    <row r="28" spans="1:298" ht="19.5" customHeight="1">
      <c r="A28" s="139" t="s">
        <v>26</v>
      </c>
      <c r="B28" s="376">
        <v>16</v>
      </c>
      <c r="C28" s="92">
        <v>15</v>
      </c>
      <c r="D28" s="93">
        <v>31</v>
      </c>
      <c r="E28" s="286"/>
      <c r="F28" s="92">
        <v>35</v>
      </c>
      <c r="G28" s="92">
        <v>23</v>
      </c>
      <c r="H28" s="92">
        <v>15</v>
      </c>
      <c r="I28" s="92">
        <v>12</v>
      </c>
      <c r="J28" s="92">
        <v>13</v>
      </c>
      <c r="K28" s="94">
        <v>98</v>
      </c>
      <c r="L28" s="95">
        <v>129</v>
      </c>
      <c r="M28" s="76">
        <v>0</v>
      </c>
      <c r="N28" s="77">
        <v>0</v>
      </c>
      <c r="O28" s="78">
        <v>0</v>
      </c>
      <c r="P28" s="289"/>
      <c r="Q28" s="77">
        <v>5</v>
      </c>
      <c r="R28" s="77">
        <v>3</v>
      </c>
      <c r="S28" s="77">
        <v>0</v>
      </c>
      <c r="T28" s="77">
        <v>0</v>
      </c>
      <c r="U28" s="77">
        <v>3</v>
      </c>
      <c r="V28" s="78">
        <v>11</v>
      </c>
      <c r="W28" s="79">
        <v>11</v>
      </c>
      <c r="X28" s="76">
        <v>1</v>
      </c>
      <c r="Y28" s="77">
        <v>0</v>
      </c>
      <c r="Z28" s="78">
        <v>1</v>
      </c>
      <c r="AA28" s="289"/>
      <c r="AB28" s="77">
        <v>2</v>
      </c>
      <c r="AC28" s="77">
        <v>0</v>
      </c>
      <c r="AD28" s="77">
        <v>1</v>
      </c>
      <c r="AE28" s="77">
        <v>0</v>
      </c>
      <c r="AF28" s="77">
        <v>3</v>
      </c>
      <c r="AG28" s="78">
        <v>6</v>
      </c>
      <c r="AH28" s="79">
        <v>7</v>
      </c>
      <c r="AI28" s="76">
        <v>1</v>
      </c>
      <c r="AJ28" s="77">
        <v>3</v>
      </c>
      <c r="AK28" s="78">
        <v>4</v>
      </c>
      <c r="AL28" s="289"/>
      <c r="AM28" s="77">
        <v>5</v>
      </c>
      <c r="AN28" s="77">
        <v>4</v>
      </c>
      <c r="AO28" s="77">
        <v>6</v>
      </c>
      <c r="AP28" s="77">
        <v>2</v>
      </c>
      <c r="AQ28" s="77">
        <v>0</v>
      </c>
      <c r="AR28" s="78">
        <v>17</v>
      </c>
      <c r="AS28" s="79">
        <v>21</v>
      </c>
      <c r="AT28" s="76">
        <v>5</v>
      </c>
      <c r="AU28" s="77">
        <v>5</v>
      </c>
      <c r="AV28" s="78">
        <v>10</v>
      </c>
      <c r="AW28" s="289"/>
      <c r="AX28" s="77">
        <v>7</v>
      </c>
      <c r="AY28" s="77">
        <v>2</v>
      </c>
      <c r="AZ28" s="77">
        <v>2</v>
      </c>
      <c r="BA28" s="77">
        <v>4</v>
      </c>
      <c r="BB28" s="77">
        <v>4</v>
      </c>
      <c r="BC28" s="78">
        <v>19</v>
      </c>
      <c r="BD28" s="79">
        <v>29</v>
      </c>
      <c r="BE28" s="76">
        <v>6</v>
      </c>
      <c r="BF28" s="77">
        <v>3</v>
      </c>
      <c r="BG28" s="78">
        <v>9</v>
      </c>
      <c r="BH28" s="289"/>
      <c r="BI28" s="77">
        <v>11</v>
      </c>
      <c r="BJ28" s="77">
        <v>10</v>
      </c>
      <c r="BK28" s="77">
        <v>4</v>
      </c>
      <c r="BL28" s="77">
        <v>2</v>
      </c>
      <c r="BM28" s="77">
        <v>1</v>
      </c>
      <c r="BN28" s="78">
        <v>28</v>
      </c>
      <c r="BO28" s="79">
        <v>37</v>
      </c>
      <c r="BP28" s="76">
        <v>3</v>
      </c>
      <c r="BQ28" s="77">
        <v>4</v>
      </c>
      <c r="BR28" s="78">
        <v>7</v>
      </c>
      <c r="BS28" s="289"/>
      <c r="BT28" s="77">
        <v>5</v>
      </c>
      <c r="BU28" s="77">
        <v>4</v>
      </c>
      <c r="BV28" s="77">
        <v>2</v>
      </c>
      <c r="BW28" s="77">
        <v>4</v>
      </c>
      <c r="BX28" s="77">
        <v>2</v>
      </c>
      <c r="BY28" s="78">
        <v>17</v>
      </c>
      <c r="BZ28" s="79">
        <v>24</v>
      </c>
      <c r="CA28" s="76">
        <v>0</v>
      </c>
      <c r="CB28" s="77">
        <v>0</v>
      </c>
      <c r="CC28" s="78">
        <v>0</v>
      </c>
      <c r="CD28" s="289"/>
      <c r="CE28" s="77">
        <v>0</v>
      </c>
      <c r="CF28" s="77">
        <v>0</v>
      </c>
      <c r="CG28" s="77">
        <v>0</v>
      </c>
      <c r="CH28" s="77">
        <v>0</v>
      </c>
      <c r="CI28" s="77">
        <v>0</v>
      </c>
      <c r="CJ28" s="78">
        <v>0</v>
      </c>
      <c r="CK28" s="79">
        <v>0</v>
      </c>
      <c r="CL28" s="76">
        <v>16</v>
      </c>
      <c r="CM28" s="77">
        <v>15</v>
      </c>
      <c r="CN28" s="78">
        <v>31</v>
      </c>
      <c r="CO28" s="289"/>
      <c r="CP28" s="77">
        <v>35</v>
      </c>
      <c r="CQ28" s="77">
        <v>23</v>
      </c>
      <c r="CR28" s="77">
        <v>15</v>
      </c>
      <c r="CS28" s="77">
        <v>12</v>
      </c>
      <c r="CT28" s="77">
        <v>13</v>
      </c>
      <c r="CU28" s="78">
        <v>98</v>
      </c>
      <c r="CV28" s="79">
        <v>129</v>
      </c>
      <c r="CW28" s="136">
        <v>5</v>
      </c>
      <c r="CX28" s="92">
        <v>5</v>
      </c>
      <c r="CY28" s="93">
        <v>10</v>
      </c>
      <c r="CZ28" s="286"/>
      <c r="DA28" s="92">
        <v>10</v>
      </c>
      <c r="DB28" s="92">
        <v>5</v>
      </c>
      <c r="DC28" s="92">
        <v>6</v>
      </c>
      <c r="DD28" s="92">
        <v>4</v>
      </c>
      <c r="DE28" s="92">
        <v>3</v>
      </c>
      <c r="DF28" s="94">
        <v>28</v>
      </c>
      <c r="DG28" s="95">
        <v>38</v>
      </c>
      <c r="DH28" s="76">
        <v>0</v>
      </c>
      <c r="DI28" s="77">
        <v>0</v>
      </c>
      <c r="DJ28" s="78">
        <v>0</v>
      </c>
      <c r="DK28" s="289"/>
      <c r="DL28" s="77">
        <v>0</v>
      </c>
      <c r="DM28" s="77">
        <v>0</v>
      </c>
      <c r="DN28" s="77">
        <v>0</v>
      </c>
      <c r="DO28" s="77">
        <v>0</v>
      </c>
      <c r="DP28" s="77">
        <v>0</v>
      </c>
      <c r="DQ28" s="78">
        <v>0</v>
      </c>
      <c r="DR28" s="79">
        <v>0</v>
      </c>
      <c r="DS28" s="76">
        <v>0</v>
      </c>
      <c r="DT28" s="77">
        <v>1</v>
      </c>
      <c r="DU28" s="78">
        <v>1</v>
      </c>
      <c r="DV28" s="289"/>
      <c r="DW28" s="77">
        <v>0</v>
      </c>
      <c r="DX28" s="77">
        <v>0</v>
      </c>
      <c r="DY28" s="77">
        <v>1</v>
      </c>
      <c r="DZ28" s="77">
        <v>0</v>
      </c>
      <c r="EA28" s="77">
        <v>0</v>
      </c>
      <c r="EB28" s="78">
        <v>1</v>
      </c>
      <c r="EC28" s="79">
        <v>2</v>
      </c>
      <c r="ED28" s="76">
        <v>1</v>
      </c>
      <c r="EE28" s="77">
        <v>0</v>
      </c>
      <c r="EF28" s="78">
        <v>1</v>
      </c>
      <c r="EG28" s="289"/>
      <c r="EH28" s="77">
        <v>1</v>
      </c>
      <c r="EI28" s="77">
        <v>0</v>
      </c>
      <c r="EJ28" s="77">
        <v>0</v>
      </c>
      <c r="EK28" s="77">
        <v>0</v>
      </c>
      <c r="EL28" s="77">
        <v>0</v>
      </c>
      <c r="EM28" s="78">
        <v>1</v>
      </c>
      <c r="EN28" s="79">
        <v>2</v>
      </c>
      <c r="EO28" s="76">
        <v>2</v>
      </c>
      <c r="EP28" s="77">
        <v>1</v>
      </c>
      <c r="EQ28" s="78">
        <v>3</v>
      </c>
      <c r="ER28" s="289"/>
      <c r="ES28" s="77">
        <v>0</v>
      </c>
      <c r="ET28" s="77">
        <v>0</v>
      </c>
      <c r="EU28" s="77">
        <v>1</v>
      </c>
      <c r="EV28" s="77">
        <v>0</v>
      </c>
      <c r="EW28" s="77">
        <v>1</v>
      </c>
      <c r="EX28" s="78">
        <v>2</v>
      </c>
      <c r="EY28" s="79">
        <v>5</v>
      </c>
      <c r="EZ28" s="76">
        <v>2</v>
      </c>
      <c r="FA28" s="77">
        <v>3</v>
      </c>
      <c r="FB28" s="78">
        <v>5</v>
      </c>
      <c r="FC28" s="289"/>
      <c r="FD28" s="77">
        <v>7</v>
      </c>
      <c r="FE28" s="77">
        <v>2</v>
      </c>
      <c r="FF28" s="77">
        <v>3</v>
      </c>
      <c r="FG28" s="77">
        <v>0</v>
      </c>
      <c r="FH28" s="77">
        <v>1</v>
      </c>
      <c r="FI28" s="78">
        <v>13</v>
      </c>
      <c r="FJ28" s="79">
        <v>18</v>
      </c>
      <c r="FK28" s="76">
        <v>0</v>
      </c>
      <c r="FL28" s="77">
        <v>0</v>
      </c>
      <c r="FM28" s="78">
        <v>0</v>
      </c>
      <c r="FN28" s="289"/>
      <c r="FO28" s="77">
        <v>2</v>
      </c>
      <c r="FP28" s="77">
        <v>3</v>
      </c>
      <c r="FQ28" s="77">
        <v>1</v>
      </c>
      <c r="FR28" s="77">
        <v>4</v>
      </c>
      <c r="FS28" s="77">
        <v>1</v>
      </c>
      <c r="FT28" s="78">
        <v>11</v>
      </c>
      <c r="FU28" s="79">
        <v>11</v>
      </c>
      <c r="FV28" s="76">
        <v>0</v>
      </c>
      <c r="FW28" s="77">
        <v>0</v>
      </c>
      <c r="FX28" s="78">
        <v>0</v>
      </c>
      <c r="FY28" s="289"/>
      <c r="FZ28" s="77">
        <v>0</v>
      </c>
      <c r="GA28" s="77">
        <v>0</v>
      </c>
      <c r="GB28" s="77">
        <v>0</v>
      </c>
      <c r="GC28" s="77">
        <v>0</v>
      </c>
      <c r="GD28" s="77">
        <v>0</v>
      </c>
      <c r="GE28" s="78">
        <v>0</v>
      </c>
      <c r="GF28" s="79">
        <v>0</v>
      </c>
      <c r="GG28" s="76">
        <v>5</v>
      </c>
      <c r="GH28" s="77">
        <v>5</v>
      </c>
      <c r="GI28" s="78">
        <v>10</v>
      </c>
      <c r="GJ28" s="289"/>
      <c r="GK28" s="77">
        <v>10</v>
      </c>
      <c r="GL28" s="77">
        <v>5</v>
      </c>
      <c r="GM28" s="77">
        <v>6</v>
      </c>
      <c r="GN28" s="77">
        <v>4</v>
      </c>
      <c r="GO28" s="77">
        <v>3</v>
      </c>
      <c r="GP28" s="78">
        <v>28</v>
      </c>
      <c r="GQ28" s="79">
        <v>38</v>
      </c>
      <c r="GR28" s="136">
        <v>21</v>
      </c>
      <c r="GS28" s="92">
        <v>20</v>
      </c>
      <c r="GT28" s="93">
        <v>41</v>
      </c>
      <c r="GU28" s="286"/>
      <c r="GV28" s="92">
        <v>45</v>
      </c>
      <c r="GW28" s="92">
        <v>28</v>
      </c>
      <c r="GX28" s="92">
        <v>21</v>
      </c>
      <c r="GY28" s="92">
        <v>16</v>
      </c>
      <c r="GZ28" s="92">
        <v>16</v>
      </c>
      <c r="HA28" s="94">
        <v>126</v>
      </c>
      <c r="HB28" s="95">
        <v>167</v>
      </c>
      <c r="HC28" s="76">
        <v>0</v>
      </c>
      <c r="HD28" s="77">
        <v>0</v>
      </c>
      <c r="HE28" s="78">
        <v>0</v>
      </c>
      <c r="HF28" s="289"/>
      <c r="HG28" s="77">
        <v>5</v>
      </c>
      <c r="HH28" s="77">
        <v>3</v>
      </c>
      <c r="HI28" s="77">
        <v>0</v>
      </c>
      <c r="HJ28" s="77">
        <v>0</v>
      </c>
      <c r="HK28" s="77">
        <v>3</v>
      </c>
      <c r="HL28" s="78">
        <v>11</v>
      </c>
      <c r="HM28" s="79">
        <v>11</v>
      </c>
      <c r="HN28" s="76">
        <v>1</v>
      </c>
      <c r="HO28" s="77">
        <v>1</v>
      </c>
      <c r="HP28" s="78">
        <v>2</v>
      </c>
      <c r="HQ28" s="289"/>
      <c r="HR28" s="77">
        <v>2</v>
      </c>
      <c r="HS28" s="77">
        <v>0</v>
      </c>
      <c r="HT28" s="77">
        <v>2</v>
      </c>
      <c r="HU28" s="77">
        <v>0</v>
      </c>
      <c r="HV28" s="77">
        <v>3</v>
      </c>
      <c r="HW28" s="78">
        <v>7</v>
      </c>
      <c r="HX28" s="79">
        <v>9</v>
      </c>
      <c r="HY28" s="76">
        <v>2</v>
      </c>
      <c r="HZ28" s="77">
        <v>3</v>
      </c>
      <c r="IA28" s="78">
        <v>5</v>
      </c>
      <c r="IB28" s="289"/>
      <c r="IC28" s="77">
        <v>6</v>
      </c>
      <c r="ID28" s="77">
        <v>4</v>
      </c>
      <c r="IE28" s="77">
        <v>6</v>
      </c>
      <c r="IF28" s="77">
        <v>2</v>
      </c>
      <c r="IG28" s="77">
        <v>0</v>
      </c>
      <c r="IH28" s="78">
        <v>18</v>
      </c>
      <c r="II28" s="79">
        <v>23</v>
      </c>
      <c r="IJ28" s="76">
        <v>7</v>
      </c>
      <c r="IK28" s="77">
        <v>6</v>
      </c>
      <c r="IL28" s="78">
        <v>13</v>
      </c>
      <c r="IM28" s="289"/>
      <c r="IN28" s="77">
        <v>7</v>
      </c>
      <c r="IO28" s="77">
        <v>2</v>
      </c>
      <c r="IP28" s="77">
        <v>3</v>
      </c>
      <c r="IQ28" s="77">
        <v>4</v>
      </c>
      <c r="IR28" s="77">
        <v>5</v>
      </c>
      <c r="IS28" s="78">
        <v>21</v>
      </c>
      <c r="IT28" s="79">
        <v>34</v>
      </c>
      <c r="IU28" s="76">
        <v>8</v>
      </c>
      <c r="IV28" s="77">
        <v>6</v>
      </c>
      <c r="IW28" s="78">
        <v>14</v>
      </c>
      <c r="IX28" s="289"/>
      <c r="IY28" s="77">
        <v>18</v>
      </c>
      <c r="IZ28" s="77">
        <v>12</v>
      </c>
      <c r="JA28" s="77">
        <v>7</v>
      </c>
      <c r="JB28" s="77">
        <v>2</v>
      </c>
      <c r="JC28" s="77">
        <v>2</v>
      </c>
      <c r="JD28" s="78">
        <v>41</v>
      </c>
      <c r="JE28" s="79">
        <v>55</v>
      </c>
      <c r="JF28" s="76">
        <v>3</v>
      </c>
      <c r="JG28" s="77">
        <v>4</v>
      </c>
      <c r="JH28" s="78">
        <v>7</v>
      </c>
      <c r="JI28" s="289"/>
      <c r="JJ28" s="77">
        <v>7</v>
      </c>
      <c r="JK28" s="77">
        <v>7</v>
      </c>
      <c r="JL28" s="77">
        <v>3</v>
      </c>
      <c r="JM28" s="77">
        <v>8</v>
      </c>
      <c r="JN28" s="77">
        <v>3</v>
      </c>
      <c r="JO28" s="78">
        <v>28</v>
      </c>
      <c r="JP28" s="79">
        <v>35</v>
      </c>
      <c r="JQ28" s="76">
        <v>0</v>
      </c>
      <c r="JR28" s="77">
        <v>0</v>
      </c>
      <c r="JS28" s="78">
        <v>0</v>
      </c>
      <c r="JT28" s="289"/>
      <c r="JU28" s="77">
        <v>0</v>
      </c>
      <c r="JV28" s="77">
        <v>0</v>
      </c>
      <c r="JW28" s="77">
        <v>0</v>
      </c>
      <c r="JX28" s="77">
        <v>0</v>
      </c>
      <c r="JY28" s="77">
        <v>0</v>
      </c>
      <c r="JZ28" s="78">
        <v>0</v>
      </c>
      <c r="KA28" s="79">
        <v>0</v>
      </c>
      <c r="KB28" s="76">
        <v>21</v>
      </c>
      <c r="KC28" s="77">
        <v>20</v>
      </c>
      <c r="KD28" s="78">
        <v>41</v>
      </c>
      <c r="KE28" s="289"/>
      <c r="KF28" s="77">
        <v>45</v>
      </c>
      <c r="KG28" s="77">
        <v>28</v>
      </c>
      <c r="KH28" s="77">
        <v>21</v>
      </c>
      <c r="KI28" s="77">
        <v>16</v>
      </c>
      <c r="KJ28" s="77">
        <v>16</v>
      </c>
      <c r="KK28" s="78">
        <v>126</v>
      </c>
      <c r="KL28" s="79">
        <v>167</v>
      </c>
    </row>
    <row r="29" spans="1:298" ht="19.5" customHeight="1">
      <c r="A29" s="139" t="s">
        <v>27</v>
      </c>
      <c r="B29" s="376">
        <v>31</v>
      </c>
      <c r="C29" s="92">
        <v>16</v>
      </c>
      <c r="D29" s="93">
        <v>47</v>
      </c>
      <c r="E29" s="286"/>
      <c r="F29" s="92">
        <v>44</v>
      </c>
      <c r="G29" s="92">
        <v>30</v>
      </c>
      <c r="H29" s="92">
        <v>25</v>
      </c>
      <c r="I29" s="92">
        <v>27</v>
      </c>
      <c r="J29" s="92">
        <v>17</v>
      </c>
      <c r="K29" s="94">
        <v>143</v>
      </c>
      <c r="L29" s="95">
        <v>190</v>
      </c>
      <c r="M29" s="76">
        <v>0</v>
      </c>
      <c r="N29" s="77">
        <v>1</v>
      </c>
      <c r="O29" s="78">
        <v>1</v>
      </c>
      <c r="P29" s="289"/>
      <c r="Q29" s="77">
        <v>1</v>
      </c>
      <c r="R29" s="77">
        <v>0</v>
      </c>
      <c r="S29" s="77">
        <v>2</v>
      </c>
      <c r="T29" s="77">
        <v>0</v>
      </c>
      <c r="U29" s="77">
        <v>1</v>
      </c>
      <c r="V29" s="78">
        <v>4</v>
      </c>
      <c r="W29" s="79">
        <v>5</v>
      </c>
      <c r="X29" s="76">
        <v>2</v>
      </c>
      <c r="Y29" s="77">
        <v>0</v>
      </c>
      <c r="Z29" s="78">
        <v>2</v>
      </c>
      <c r="AA29" s="289"/>
      <c r="AB29" s="77">
        <v>4</v>
      </c>
      <c r="AC29" s="77">
        <v>3</v>
      </c>
      <c r="AD29" s="77">
        <v>1</v>
      </c>
      <c r="AE29" s="77">
        <v>1</v>
      </c>
      <c r="AF29" s="77">
        <v>0</v>
      </c>
      <c r="AG29" s="78">
        <v>9</v>
      </c>
      <c r="AH29" s="79">
        <v>11</v>
      </c>
      <c r="AI29" s="76">
        <v>8</v>
      </c>
      <c r="AJ29" s="77">
        <v>0</v>
      </c>
      <c r="AK29" s="78">
        <v>8</v>
      </c>
      <c r="AL29" s="289"/>
      <c r="AM29" s="77">
        <v>6</v>
      </c>
      <c r="AN29" s="77">
        <v>4</v>
      </c>
      <c r="AO29" s="77">
        <v>4</v>
      </c>
      <c r="AP29" s="77">
        <v>4</v>
      </c>
      <c r="AQ29" s="77">
        <v>5</v>
      </c>
      <c r="AR29" s="78">
        <v>23</v>
      </c>
      <c r="AS29" s="79">
        <v>31</v>
      </c>
      <c r="AT29" s="76">
        <v>8</v>
      </c>
      <c r="AU29" s="77">
        <v>4</v>
      </c>
      <c r="AV29" s="78">
        <v>12</v>
      </c>
      <c r="AW29" s="289"/>
      <c r="AX29" s="77">
        <v>10</v>
      </c>
      <c r="AY29" s="77">
        <v>9</v>
      </c>
      <c r="AZ29" s="77">
        <v>3</v>
      </c>
      <c r="BA29" s="77">
        <v>6</v>
      </c>
      <c r="BB29" s="77">
        <v>3</v>
      </c>
      <c r="BC29" s="78">
        <v>31</v>
      </c>
      <c r="BD29" s="79">
        <v>43</v>
      </c>
      <c r="BE29" s="76">
        <v>8</v>
      </c>
      <c r="BF29" s="77">
        <v>7</v>
      </c>
      <c r="BG29" s="78">
        <v>15</v>
      </c>
      <c r="BH29" s="289"/>
      <c r="BI29" s="77">
        <v>12</v>
      </c>
      <c r="BJ29" s="77">
        <v>10</v>
      </c>
      <c r="BK29" s="77">
        <v>8</v>
      </c>
      <c r="BL29" s="77">
        <v>7</v>
      </c>
      <c r="BM29" s="77">
        <v>4</v>
      </c>
      <c r="BN29" s="78">
        <v>41</v>
      </c>
      <c r="BO29" s="79">
        <v>56</v>
      </c>
      <c r="BP29" s="76">
        <v>5</v>
      </c>
      <c r="BQ29" s="77">
        <v>4</v>
      </c>
      <c r="BR29" s="78">
        <v>9</v>
      </c>
      <c r="BS29" s="289"/>
      <c r="BT29" s="77">
        <v>11</v>
      </c>
      <c r="BU29" s="77">
        <v>4</v>
      </c>
      <c r="BV29" s="77">
        <v>7</v>
      </c>
      <c r="BW29" s="77">
        <v>9</v>
      </c>
      <c r="BX29" s="77">
        <v>4</v>
      </c>
      <c r="BY29" s="78">
        <v>35</v>
      </c>
      <c r="BZ29" s="79">
        <v>44</v>
      </c>
      <c r="CA29" s="76">
        <v>0</v>
      </c>
      <c r="CB29" s="77">
        <v>0</v>
      </c>
      <c r="CC29" s="78">
        <v>0</v>
      </c>
      <c r="CD29" s="289"/>
      <c r="CE29" s="77">
        <v>0</v>
      </c>
      <c r="CF29" s="77">
        <v>0</v>
      </c>
      <c r="CG29" s="77">
        <v>0</v>
      </c>
      <c r="CH29" s="77">
        <v>0</v>
      </c>
      <c r="CI29" s="77">
        <v>0</v>
      </c>
      <c r="CJ29" s="78">
        <v>0</v>
      </c>
      <c r="CK29" s="79">
        <v>0</v>
      </c>
      <c r="CL29" s="76">
        <v>31</v>
      </c>
      <c r="CM29" s="77">
        <v>16</v>
      </c>
      <c r="CN29" s="78">
        <v>47</v>
      </c>
      <c r="CO29" s="289"/>
      <c r="CP29" s="77">
        <v>44</v>
      </c>
      <c r="CQ29" s="77">
        <v>30</v>
      </c>
      <c r="CR29" s="77">
        <v>25</v>
      </c>
      <c r="CS29" s="77">
        <v>27</v>
      </c>
      <c r="CT29" s="77">
        <v>17</v>
      </c>
      <c r="CU29" s="78">
        <v>143</v>
      </c>
      <c r="CV29" s="79">
        <v>190</v>
      </c>
      <c r="CW29" s="136">
        <v>7</v>
      </c>
      <c r="CX29" s="92">
        <v>12</v>
      </c>
      <c r="CY29" s="93">
        <v>19</v>
      </c>
      <c r="CZ29" s="286"/>
      <c r="DA29" s="92">
        <v>10</v>
      </c>
      <c r="DB29" s="92">
        <v>7</v>
      </c>
      <c r="DC29" s="92">
        <v>11</v>
      </c>
      <c r="DD29" s="92">
        <v>6</v>
      </c>
      <c r="DE29" s="92">
        <v>8</v>
      </c>
      <c r="DF29" s="94">
        <v>42</v>
      </c>
      <c r="DG29" s="95">
        <v>61</v>
      </c>
      <c r="DH29" s="76">
        <v>1</v>
      </c>
      <c r="DI29" s="77">
        <v>0</v>
      </c>
      <c r="DJ29" s="78">
        <v>1</v>
      </c>
      <c r="DK29" s="289"/>
      <c r="DL29" s="77">
        <v>0</v>
      </c>
      <c r="DM29" s="77">
        <v>0</v>
      </c>
      <c r="DN29" s="77">
        <v>0</v>
      </c>
      <c r="DO29" s="77">
        <v>0</v>
      </c>
      <c r="DP29" s="77">
        <v>0</v>
      </c>
      <c r="DQ29" s="78">
        <v>0</v>
      </c>
      <c r="DR29" s="79">
        <v>1</v>
      </c>
      <c r="DS29" s="76">
        <v>1</v>
      </c>
      <c r="DT29" s="77">
        <v>1</v>
      </c>
      <c r="DU29" s="78">
        <v>2</v>
      </c>
      <c r="DV29" s="289"/>
      <c r="DW29" s="77">
        <v>0</v>
      </c>
      <c r="DX29" s="77">
        <v>0</v>
      </c>
      <c r="DY29" s="77">
        <v>0</v>
      </c>
      <c r="DZ29" s="77">
        <v>0</v>
      </c>
      <c r="EA29" s="77">
        <v>0</v>
      </c>
      <c r="EB29" s="78">
        <v>0</v>
      </c>
      <c r="EC29" s="79">
        <v>2</v>
      </c>
      <c r="ED29" s="76">
        <v>2</v>
      </c>
      <c r="EE29" s="77">
        <v>4</v>
      </c>
      <c r="EF29" s="78">
        <v>6</v>
      </c>
      <c r="EG29" s="289"/>
      <c r="EH29" s="77">
        <v>1</v>
      </c>
      <c r="EI29" s="77">
        <v>0</v>
      </c>
      <c r="EJ29" s="77">
        <v>0</v>
      </c>
      <c r="EK29" s="77">
        <v>0</v>
      </c>
      <c r="EL29" s="77">
        <v>0</v>
      </c>
      <c r="EM29" s="78">
        <v>1</v>
      </c>
      <c r="EN29" s="79">
        <v>7</v>
      </c>
      <c r="EO29" s="76">
        <v>1</v>
      </c>
      <c r="EP29" s="77">
        <v>6</v>
      </c>
      <c r="EQ29" s="78">
        <v>7</v>
      </c>
      <c r="ER29" s="289"/>
      <c r="ES29" s="77">
        <v>4</v>
      </c>
      <c r="ET29" s="77">
        <v>2</v>
      </c>
      <c r="EU29" s="77">
        <v>1</v>
      </c>
      <c r="EV29" s="77">
        <v>3</v>
      </c>
      <c r="EW29" s="77">
        <v>3</v>
      </c>
      <c r="EX29" s="78">
        <v>13</v>
      </c>
      <c r="EY29" s="79">
        <v>20</v>
      </c>
      <c r="EZ29" s="76">
        <v>2</v>
      </c>
      <c r="FA29" s="77">
        <v>0</v>
      </c>
      <c r="FB29" s="78">
        <v>2</v>
      </c>
      <c r="FC29" s="289"/>
      <c r="FD29" s="77">
        <v>2</v>
      </c>
      <c r="FE29" s="77">
        <v>2</v>
      </c>
      <c r="FF29" s="77">
        <v>7</v>
      </c>
      <c r="FG29" s="77">
        <v>1</v>
      </c>
      <c r="FH29" s="77">
        <v>0</v>
      </c>
      <c r="FI29" s="78">
        <v>12</v>
      </c>
      <c r="FJ29" s="79">
        <v>14</v>
      </c>
      <c r="FK29" s="76">
        <v>0</v>
      </c>
      <c r="FL29" s="77">
        <v>1</v>
      </c>
      <c r="FM29" s="78">
        <v>1</v>
      </c>
      <c r="FN29" s="289"/>
      <c r="FO29" s="77">
        <v>3</v>
      </c>
      <c r="FP29" s="77">
        <v>3</v>
      </c>
      <c r="FQ29" s="77">
        <v>3</v>
      </c>
      <c r="FR29" s="77">
        <v>2</v>
      </c>
      <c r="FS29" s="77">
        <v>5</v>
      </c>
      <c r="FT29" s="78">
        <v>16</v>
      </c>
      <c r="FU29" s="79">
        <v>17</v>
      </c>
      <c r="FV29" s="76">
        <v>0</v>
      </c>
      <c r="FW29" s="77">
        <v>0</v>
      </c>
      <c r="FX29" s="78">
        <v>0</v>
      </c>
      <c r="FY29" s="289"/>
      <c r="FZ29" s="77">
        <v>0</v>
      </c>
      <c r="GA29" s="77">
        <v>0</v>
      </c>
      <c r="GB29" s="77">
        <v>0</v>
      </c>
      <c r="GC29" s="77">
        <v>0</v>
      </c>
      <c r="GD29" s="77">
        <v>0</v>
      </c>
      <c r="GE29" s="78">
        <v>0</v>
      </c>
      <c r="GF29" s="79">
        <v>0</v>
      </c>
      <c r="GG29" s="76">
        <v>7</v>
      </c>
      <c r="GH29" s="77">
        <v>12</v>
      </c>
      <c r="GI29" s="78">
        <v>19</v>
      </c>
      <c r="GJ29" s="289"/>
      <c r="GK29" s="77">
        <v>10</v>
      </c>
      <c r="GL29" s="77">
        <v>7</v>
      </c>
      <c r="GM29" s="77">
        <v>11</v>
      </c>
      <c r="GN29" s="77">
        <v>6</v>
      </c>
      <c r="GO29" s="77">
        <v>8</v>
      </c>
      <c r="GP29" s="78">
        <v>42</v>
      </c>
      <c r="GQ29" s="79">
        <v>61</v>
      </c>
      <c r="GR29" s="136">
        <v>38</v>
      </c>
      <c r="GS29" s="92">
        <v>28</v>
      </c>
      <c r="GT29" s="93">
        <v>66</v>
      </c>
      <c r="GU29" s="286"/>
      <c r="GV29" s="92">
        <v>54</v>
      </c>
      <c r="GW29" s="92">
        <v>37</v>
      </c>
      <c r="GX29" s="92">
        <v>36</v>
      </c>
      <c r="GY29" s="92">
        <v>33</v>
      </c>
      <c r="GZ29" s="92">
        <v>25</v>
      </c>
      <c r="HA29" s="94">
        <v>185</v>
      </c>
      <c r="HB29" s="95">
        <v>251</v>
      </c>
      <c r="HC29" s="76">
        <v>1</v>
      </c>
      <c r="HD29" s="77">
        <v>1</v>
      </c>
      <c r="HE29" s="78">
        <v>2</v>
      </c>
      <c r="HF29" s="289"/>
      <c r="HG29" s="77">
        <v>1</v>
      </c>
      <c r="HH29" s="77">
        <v>0</v>
      </c>
      <c r="HI29" s="77">
        <v>2</v>
      </c>
      <c r="HJ29" s="77">
        <v>0</v>
      </c>
      <c r="HK29" s="77">
        <v>1</v>
      </c>
      <c r="HL29" s="78">
        <v>4</v>
      </c>
      <c r="HM29" s="79">
        <v>6</v>
      </c>
      <c r="HN29" s="76">
        <v>3</v>
      </c>
      <c r="HO29" s="77">
        <v>1</v>
      </c>
      <c r="HP29" s="78">
        <v>4</v>
      </c>
      <c r="HQ29" s="289"/>
      <c r="HR29" s="77">
        <v>4</v>
      </c>
      <c r="HS29" s="77">
        <v>3</v>
      </c>
      <c r="HT29" s="77">
        <v>1</v>
      </c>
      <c r="HU29" s="77">
        <v>1</v>
      </c>
      <c r="HV29" s="77">
        <v>0</v>
      </c>
      <c r="HW29" s="78">
        <v>9</v>
      </c>
      <c r="HX29" s="79">
        <v>13</v>
      </c>
      <c r="HY29" s="76">
        <v>10</v>
      </c>
      <c r="HZ29" s="77">
        <v>4</v>
      </c>
      <c r="IA29" s="78">
        <v>14</v>
      </c>
      <c r="IB29" s="289"/>
      <c r="IC29" s="77">
        <v>7</v>
      </c>
      <c r="ID29" s="77">
        <v>4</v>
      </c>
      <c r="IE29" s="77">
        <v>4</v>
      </c>
      <c r="IF29" s="77">
        <v>4</v>
      </c>
      <c r="IG29" s="77">
        <v>5</v>
      </c>
      <c r="IH29" s="78">
        <v>24</v>
      </c>
      <c r="II29" s="79">
        <v>38</v>
      </c>
      <c r="IJ29" s="76">
        <v>9</v>
      </c>
      <c r="IK29" s="77">
        <v>10</v>
      </c>
      <c r="IL29" s="78">
        <v>19</v>
      </c>
      <c r="IM29" s="289"/>
      <c r="IN29" s="77">
        <v>14</v>
      </c>
      <c r="IO29" s="77">
        <v>11</v>
      </c>
      <c r="IP29" s="77">
        <v>4</v>
      </c>
      <c r="IQ29" s="77">
        <v>9</v>
      </c>
      <c r="IR29" s="77">
        <v>6</v>
      </c>
      <c r="IS29" s="78">
        <v>44</v>
      </c>
      <c r="IT29" s="79">
        <v>63</v>
      </c>
      <c r="IU29" s="76">
        <v>10</v>
      </c>
      <c r="IV29" s="77">
        <v>7</v>
      </c>
      <c r="IW29" s="78">
        <v>17</v>
      </c>
      <c r="IX29" s="289"/>
      <c r="IY29" s="77">
        <v>14</v>
      </c>
      <c r="IZ29" s="77">
        <v>12</v>
      </c>
      <c r="JA29" s="77">
        <v>15</v>
      </c>
      <c r="JB29" s="77">
        <v>8</v>
      </c>
      <c r="JC29" s="77">
        <v>4</v>
      </c>
      <c r="JD29" s="78">
        <v>53</v>
      </c>
      <c r="JE29" s="79">
        <v>70</v>
      </c>
      <c r="JF29" s="76">
        <v>5</v>
      </c>
      <c r="JG29" s="77">
        <v>5</v>
      </c>
      <c r="JH29" s="78">
        <v>10</v>
      </c>
      <c r="JI29" s="289"/>
      <c r="JJ29" s="77">
        <v>14</v>
      </c>
      <c r="JK29" s="77">
        <v>7</v>
      </c>
      <c r="JL29" s="77">
        <v>10</v>
      </c>
      <c r="JM29" s="77">
        <v>11</v>
      </c>
      <c r="JN29" s="77">
        <v>9</v>
      </c>
      <c r="JO29" s="78">
        <v>51</v>
      </c>
      <c r="JP29" s="79">
        <v>61</v>
      </c>
      <c r="JQ29" s="76">
        <v>0</v>
      </c>
      <c r="JR29" s="77">
        <v>0</v>
      </c>
      <c r="JS29" s="78">
        <v>0</v>
      </c>
      <c r="JT29" s="289"/>
      <c r="JU29" s="77">
        <v>0</v>
      </c>
      <c r="JV29" s="77">
        <v>0</v>
      </c>
      <c r="JW29" s="77">
        <v>0</v>
      </c>
      <c r="JX29" s="77">
        <v>0</v>
      </c>
      <c r="JY29" s="77">
        <v>0</v>
      </c>
      <c r="JZ29" s="78">
        <v>0</v>
      </c>
      <c r="KA29" s="79">
        <v>0</v>
      </c>
      <c r="KB29" s="76">
        <v>38</v>
      </c>
      <c r="KC29" s="77">
        <v>28</v>
      </c>
      <c r="KD29" s="78">
        <v>66</v>
      </c>
      <c r="KE29" s="289"/>
      <c r="KF29" s="77">
        <v>54</v>
      </c>
      <c r="KG29" s="77">
        <v>37</v>
      </c>
      <c r="KH29" s="77">
        <v>36</v>
      </c>
      <c r="KI29" s="77">
        <v>33</v>
      </c>
      <c r="KJ29" s="77">
        <v>25</v>
      </c>
      <c r="KK29" s="78">
        <v>185</v>
      </c>
      <c r="KL29" s="79">
        <v>251</v>
      </c>
    </row>
    <row r="30" spans="1:298" ht="19.5" customHeight="1">
      <c r="A30" s="139" t="s">
        <v>28</v>
      </c>
      <c r="B30" s="376">
        <v>19</v>
      </c>
      <c r="C30" s="92">
        <v>23</v>
      </c>
      <c r="D30" s="93">
        <v>42</v>
      </c>
      <c r="E30" s="286"/>
      <c r="F30" s="92">
        <v>23</v>
      </c>
      <c r="G30" s="92">
        <v>31</v>
      </c>
      <c r="H30" s="92">
        <v>19</v>
      </c>
      <c r="I30" s="92">
        <v>17</v>
      </c>
      <c r="J30" s="92">
        <v>25</v>
      </c>
      <c r="K30" s="94">
        <v>115</v>
      </c>
      <c r="L30" s="95">
        <v>157</v>
      </c>
      <c r="M30" s="76">
        <v>1</v>
      </c>
      <c r="N30" s="77">
        <v>1</v>
      </c>
      <c r="O30" s="78">
        <v>2</v>
      </c>
      <c r="P30" s="289"/>
      <c r="Q30" s="77">
        <v>0</v>
      </c>
      <c r="R30" s="77">
        <v>1</v>
      </c>
      <c r="S30" s="77">
        <v>1</v>
      </c>
      <c r="T30" s="77">
        <v>0</v>
      </c>
      <c r="U30" s="77">
        <v>1</v>
      </c>
      <c r="V30" s="78">
        <v>3</v>
      </c>
      <c r="W30" s="79">
        <v>5</v>
      </c>
      <c r="X30" s="76">
        <v>1</v>
      </c>
      <c r="Y30" s="77">
        <v>4</v>
      </c>
      <c r="Z30" s="78">
        <v>5</v>
      </c>
      <c r="AA30" s="289"/>
      <c r="AB30" s="77">
        <v>1</v>
      </c>
      <c r="AC30" s="77">
        <v>1</v>
      </c>
      <c r="AD30" s="77">
        <v>4</v>
      </c>
      <c r="AE30" s="77">
        <v>1</v>
      </c>
      <c r="AF30" s="77">
        <v>0</v>
      </c>
      <c r="AG30" s="78">
        <v>7</v>
      </c>
      <c r="AH30" s="79">
        <v>12</v>
      </c>
      <c r="AI30" s="76">
        <v>2</v>
      </c>
      <c r="AJ30" s="77">
        <v>1</v>
      </c>
      <c r="AK30" s="78">
        <v>3</v>
      </c>
      <c r="AL30" s="289"/>
      <c r="AM30" s="77">
        <v>6</v>
      </c>
      <c r="AN30" s="77">
        <v>5</v>
      </c>
      <c r="AO30" s="77">
        <v>0</v>
      </c>
      <c r="AP30" s="77">
        <v>2</v>
      </c>
      <c r="AQ30" s="77">
        <v>7</v>
      </c>
      <c r="AR30" s="78">
        <v>20</v>
      </c>
      <c r="AS30" s="79">
        <v>23</v>
      </c>
      <c r="AT30" s="76">
        <v>4</v>
      </c>
      <c r="AU30" s="77">
        <v>7</v>
      </c>
      <c r="AV30" s="78">
        <v>11</v>
      </c>
      <c r="AW30" s="289"/>
      <c r="AX30" s="77">
        <v>1</v>
      </c>
      <c r="AY30" s="77">
        <v>8</v>
      </c>
      <c r="AZ30" s="77">
        <v>4</v>
      </c>
      <c r="BA30" s="77">
        <v>3</v>
      </c>
      <c r="BB30" s="77">
        <v>4</v>
      </c>
      <c r="BC30" s="78">
        <v>20</v>
      </c>
      <c r="BD30" s="79">
        <v>31</v>
      </c>
      <c r="BE30" s="76">
        <v>4</v>
      </c>
      <c r="BF30" s="77">
        <v>7</v>
      </c>
      <c r="BG30" s="78">
        <v>11</v>
      </c>
      <c r="BH30" s="289"/>
      <c r="BI30" s="77">
        <v>11</v>
      </c>
      <c r="BJ30" s="77">
        <v>10</v>
      </c>
      <c r="BK30" s="77">
        <v>4</v>
      </c>
      <c r="BL30" s="77">
        <v>6</v>
      </c>
      <c r="BM30" s="77">
        <v>7</v>
      </c>
      <c r="BN30" s="78">
        <v>38</v>
      </c>
      <c r="BO30" s="79">
        <v>49</v>
      </c>
      <c r="BP30" s="76">
        <v>7</v>
      </c>
      <c r="BQ30" s="77">
        <v>3</v>
      </c>
      <c r="BR30" s="78">
        <v>10</v>
      </c>
      <c r="BS30" s="289"/>
      <c r="BT30" s="77">
        <v>4</v>
      </c>
      <c r="BU30" s="77">
        <v>6</v>
      </c>
      <c r="BV30" s="77">
        <v>6</v>
      </c>
      <c r="BW30" s="77">
        <v>5</v>
      </c>
      <c r="BX30" s="77">
        <v>6</v>
      </c>
      <c r="BY30" s="78">
        <v>27</v>
      </c>
      <c r="BZ30" s="79">
        <v>37</v>
      </c>
      <c r="CA30" s="76">
        <v>0</v>
      </c>
      <c r="CB30" s="77">
        <v>0</v>
      </c>
      <c r="CC30" s="78">
        <v>0</v>
      </c>
      <c r="CD30" s="289"/>
      <c r="CE30" s="77">
        <v>0</v>
      </c>
      <c r="CF30" s="77">
        <v>0</v>
      </c>
      <c r="CG30" s="77">
        <v>0</v>
      </c>
      <c r="CH30" s="77">
        <v>0</v>
      </c>
      <c r="CI30" s="77">
        <v>0</v>
      </c>
      <c r="CJ30" s="78">
        <v>0</v>
      </c>
      <c r="CK30" s="79">
        <v>0</v>
      </c>
      <c r="CL30" s="76">
        <v>19</v>
      </c>
      <c r="CM30" s="77">
        <v>23</v>
      </c>
      <c r="CN30" s="78">
        <v>42</v>
      </c>
      <c r="CO30" s="289"/>
      <c r="CP30" s="77">
        <v>23</v>
      </c>
      <c r="CQ30" s="77">
        <v>31</v>
      </c>
      <c r="CR30" s="77">
        <v>19</v>
      </c>
      <c r="CS30" s="77">
        <v>17</v>
      </c>
      <c r="CT30" s="77">
        <v>25</v>
      </c>
      <c r="CU30" s="78">
        <v>115</v>
      </c>
      <c r="CV30" s="79">
        <v>157</v>
      </c>
      <c r="CW30" s="136">
        <v>6</v>
      </c>
      <c r="CX30" s="92">
        <v>7</v>
      </c>
      <c r="CY30" s="93">
        <v>13</v>
      </c>
      <c r="CZ30" s="286"/>
      <c r="DA30" s="92">
        <v>5</v>
      </c>
      <c r="DB30" s="92">
        <v>3</v>
      </c>
      <c r="DC30" s="92">
        <v>4</v>
      </c>
      <c r="DD30" s="92">
        <v>5</v>
      </c>
      <c r="DE30" s="92">
        <v>3</v>
      </c>
      <c r="DF30" s="94">
        <v>20</v>
      </c>
      <c r="DG30" s="95">
        <v>33</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3</v>
      </c>
      <c r="EP30" s="77">
        <v>2</v>
      </c>
      <c r="EQ30" s="78">
        <v>5</v>
      </c>
      <c r="ER30" s="289"/>
      <c r="ES30" s="77">
        <v>0</v>
      </c>
      <c r="ET30" s="77">
        <v>0</v>
      </c>
      <c r="EU30" s="77">
        <v>3</v>
      </c>
      <c r="EV30" s="77">
        <v>0</v>
      </c>
      <c r="EW30" s="77">
        <v>1</v>
      </c>
      <c r="EX30" s="78">
        <v>4</v>
      </c>
      <c r="EY30" s="79">
        <v>9</v>
      </c>
      <c r="EZ30" s="76">
        <v>1</v>
      </c>
      <c r="FA30" s="77">
        <v>2</v>
      </c>
      <c r="FB30" s="78">
        <v>3</v>
      </c>
      <c r="FC30" s="289"/>
      <c r="FD30" s="77">
        <v>3</v>
      </c>
      <c r="FE30" s="77">
        <v>1</v>
      </c>
      <c r="FF30" s="77">
        <v>1</v>
      </c>
      <c r="FG30" s="77">
        <v>1</v>
      </c>
      <c r="FH30" s="77">
        <v>0</v>
      </c>
      <c r="FI30" s="78">
        <v>6</v>
      </c>
      <c r="FJ30" s="79">
        <v>9</v>
      </c>
      <c r="FK30" s="76">
        <v>2</v>
      </c>
      <c r="FL30" s="77">
        <v>2</v>
      </c>
      <c r="FM30" s="78">
        <v>4</v>
      </c>
      <c r="FN30" s="289"/>
      <c r="FO30" s="77">
        <v>1</v>
      </c>
      <c r="FP30" s="77">
        <v>2</v>
      </c>
      <c r="FQ30" s="77">
        <v>0</v>
      </c>
      <c r="FR30" s="77">
        <v>3</v>
      </c>
      <c r="FS30" s="77">
        <v>2</v>
      </c>
      <c r="FT30" s="78">
        <v>8</v>
      </c>
      <c r="FU30" s="79">
        <v>12</v>
      </c>
      <c r="FV30" s="76">
        <v>0</v>
      </c>
      <c r="FW30" s="77">
        <v>0</v>
      </c>
      <c r="FX30" s="78">
        <v>0</v>
      </c>
      <c r="FY30" s="289"/>
      <c r="FZ30" s="77">
        <v>0</v>
      </c>
      <c r="GA30" s="77">
        <v>0</v>
      </c>
      <c r="GB30" s="77">
        <v>0</v>
      </c>
      <c r="GC30" s="77">
        <v>0</v>
      </c>
      <c r="GD30" s="77">
        <v>0</v>
      </c>
      <c r="GE30" s="78">
        <v>0</v>
      </c>
      <c r="GF30" s="79">
        <v>0</v>
      </c>
      <c r="GG30" s="76">
        <v>6</v>
      </c>
      <c r="GH30" s="77">
        <v>7</v>
      </c>
      <c r="GI30" s="78">
        <v>13</v>
      </c>
      <c r="GJ30" s="289"/>
      <c r="GK30" s="77">
        <v>5</v>
      </c>
      <c r="GL30" s="77">
        <v>3</v>
      </c>
      <c r="GM30" s="77">
        <v>4</v>
      </c>
      <c r="GN30" s="77">
        <v>5</v>
      </c>
      <c r="GO30" s="77">
        <v>3</v>
      </c>
      <c r="GP30" s="78">
        <v>20</v>
      </c>
      <c r="GQ30" s="79">
        <v>33</v>
      </c>
      <c r="GR30" s="136">
        <v>25</v>
      </c>
      <c r="GS30" s="92">
        <v>30</v>
      </c>
      <c r="GT30" s="93">
        <v>55</v>
      </c>
      <c r="GU30" s="286"/>
      <c r="GV30" s="92">
        <v>28</v>
      </c>
      <c r="GW30" s="92">
        <v>34</v>
      </c>
      <c r="GX30" s="92">
        <v>23</v>
      </c>
      <c r="GY30" s="92">
        <v>22</v>
      </c>
      <c r="GZ30" s="92">
        <v>28</v>
      </c>
      <c r="HA30" s="94">
        <v>135</v>
      </c>
      <c r="HB30" s="95">
        <v>190</v>
      </c>
      <c r="HC30" s="76">
        <v>1</v>
      </c>
      <c r="HD30" s="77">
        <v>1</v>
      </c>
      <c r="HE30" s="78">
        <v>2</v>
      </c>
      <c r="HF30" s="289"/>
      <c r="HG30" s="77">
        <v>0</v>
      </c>
      <c r="HH30" s="77">
        <v>1</v>
      </c>
      <c r="HI30" s="77">
        <v>1</v>
      </c>
      <c r="HJ30" s="77">
        <v>0</v>
      </c>
      <c r="HK30" s="77">
        <v>1</v>
      </c>
      <c r="HL30" s="78">
        <v>3</v>
      </c>
      <c r="HM30" s="79">
        <v>5</v>
      </c>
      <c r="HN30" s="76">
        <v>1</v>
      </c>
      <c r="HO30" s="77">
        <v>4</v>
      </c>
      <c r="HP30" s="78">
        <v>5</v>
      </c>
      <c r="HQ30" s="289"/>
      <c r="HR30" s="77">
        <v>2</v>
      </c>
      <c r="HS30" s="77">
        <v>1</v>
      </c>
      <c r="HT30" s="77">
        <v>4</v>
      </c>
      <c r="HU30" s="77">
        <v>2</v>
      </c>
      <c r="HV30" s="77">
        <v>0</v>
      </c>
      <c r="HW30" s="78">
        <v>9</v>
      </c>
      <c r="HX30" s="79">
        <v>14</v>
      </c>
      <c r="HY30" s="76">
        <v>2</v>
      </c>
      <c r="HZ30" s="77">
        <v>2</v>
      </c>
      <c r="IA30" s="78">
        <v>4</v>
      </c>
      <c r="IB30" s="289"/>
      <c r="IC30" s="77">
        <v>6</v>
      </c>
      <c r="ID30" s="77">
        <v>5</v>
      </c>
      <c r="IE30" s="77">
        <v>0</v>
      </c>
      <c r="IF30" s="77">
        <v>2</v>
      </c>
      <c r="IG30" s="77">
        <v>7</v>
      </c>
      <c r="IH30" s="78">
        <v>20</v>
      </c>
      <c r="II30" s="79">
        <v>24</v>
      </c>
      <c r="IJ30" s="76">
        <v>7</v>
      </c>
      <c r="IK30" s="77">
        <v>9</v>
      </c>
      <c r="IL30" s="78">
        <v>16</v>
      </c>
      <c r="IM30" s="289"/>
      <c r="IN30" s="77">
        <v>1</v>
      </c>
      <c r="IO30" s="77">
        <v>8</v>
      </c>
      <c r="IP30" s="77">
        <v>7</v>
      </c>
      <c r="IQ30" s="77">
        <v>3</v>
      </c>
      <c r="IR30" s="77">
        <v>5</v>
      </c>
      <c r="IS30" s="78">
        <v>24</v>
      </c>
      <c r="IT30" s="79">
        <v>40</v>
      </c>
      <c r="IU30" s="76">
        <v>5</v>
      </c>
      <c r="IV30" s="77">
        <v>9</v>
      </c>
      <c r="IW30" s="78">
        <v>14</v>
      </c>
      <c r="IX30" s="289"/>
      <c r="IY30" s="77">
        <v>14</v>
      </c>
      <c r="IZ30" s="77">
        <v>11</v>
      </c>
      <c r="JA30" s="77">
        <v>5</v>
      </c>
      <c r="JB30" s="77">
        <v>7</v>
      </c>
      <c r="JC30" s="77">
        <v>7</v>
      </c>
      <c r="JD30" s="78">
        <v>44</v>
      </c>
      <c r="JE30" s="79">
        <v>58</v>
      </c>
      <c r="JF30" s="76">
        <v>9</v>
      </c>
      <c r="JG30" s="77">
        <v>5</v>
      </c>
      <c r="JH30" s="78">
        <v>14</v>
      </c>
      <c r="JI30" s="289"/>
      <c r="JJ30" s="77">
        <v>5</v>
      </c>
      <c r="JK30" s="77">
        <v>8</v>
      </c>
      <c r="JL30" s="77">
        <v>6</v>
      </c>
      <c r="JM30" s="77">
        <v>8</v>
      </c>
      <c r="JN30" s="77">
        <v>8</v>
      </c>
      <c r="JO30" s="78">
        <v>35</v>
      </c>
      <c r="JP30" s="79">
        <v>49</v>
      </c>
      <c r="JQ30" s="76">
        <v>0</v>
      </c>
      <c r="JR30" s="77">
        <v>0</v>
      </c>
      <c r="JS30" s="78">
        <v>0</v>
      </c>
      <c r="JT30" s="289"/>
      <c r="JU30" s="77">
        <v>0</v>
      </c>
      <c r="JV30" s="77">
        <v>0</v>
      </c>
      <c r="JW30" s="77">
        <v>0</v>
      </c>
      <c r="JX30" s="77">
        <v>0</v>
      </c>
      <c r="JY30" s="77">
        <v>0</v>
      </c>
      <c r="JZ30" s="78">
        <v>0</v>
      </c>
      <c r="KA30" s="79">
        <v>0</v>
      </c>
      <c r="KB30" s="76">
        <v>25</v>
      </c>
      <c r="KC30" s="77">
        <v>30</v>
      </c>
      <c r="KD30" s="78">
        <v>55</v>
      </c>
      <c r="KE30" s="289"/>
      <c r="KF30" s="77">
        <v>28</v>
      </c>
      <c r="KG30" s="77">
        <v>34</v>
      </c>
      <c r="KH30" s="77">
        <v>23</v>
      </c>
      <c r="KI30" s="77">
        <v>22</v>
      </c>
      <c r="KJ30" s="77">
        <v>28</v>
      </c>
      <c r="KK30" s="78">
        <v>135</v>
      </c>
      <c r="KL30" s="79">
        <v>190</v>
      </c>
    </row>
    <row r="31" spans="1:298" ht="19.5" customHeight="1">
      <c r="A31" s="139" t="s">
        <v>29</v>
      </c>
      <c r="B31" s="376">
        <v>0</v>
      </c>
      <c r="C31" s="92">
        <v>1</v>
      </c>
      <c r="D31" s="93">
        <v>1</v>
      </c>
      <c r="E31" s="286"/>
      <c r="F31" s="92">
        <v>2</v>
      </c>
      <c r="G31" s="92">
        <v>6</v>
      </c>
      <c r="H31" s="92">
        <v>7</v>
      </c>
      <c r="I31" s="92">
        <v>3</v>
      </c>
      <c r="J31" s="92">
        <v>5</v>
      </c>
      <c r="K31" s="94">
        <v>23</v>
      </c>
      <c r="L31" s="95">
        <v>24</v>
      </c>
      <c r="M31" s="76">
        <v>0</v>
      </c>
      <c r="N31" s="77">
        <v>0</v>
      </c>
      <c r="O31" s="78">
        <v>0</v>
      </c>
      <c r="P31" s="289"/>
      <c r="Q31" s="77">
        <v>1</v>
      </c>
      <c r="R31" s="77">
        <v>1</v>
      </c>
      <c r="S31" s="77">
        <v>1</v>
      </c>
      <c r="T31" s="77">
        <v>0</v>
      </c>
      <c r="U31" s="77">
        <v>0</v>
      </c>
      <c r="V31" s="78">
        <v>3</v>
      </c>
      <c r="W31" s="79">
        <v>3</v>
      </c>
      <c r="X31" s="76">
        <v>0</v>
      </c>
      <c r="Y31" s="77">
        <v>0</v>
      </c>
      <c r="Z31" s="78">
        <v>0</v>
      </c>
      <c r="AA31" s="289"/>
      <c r="AB31" s="77">
        <v>0</v>
      </c>
      <c r="AC31" s="77">
        <v>0</v>
      </c>
      <c r="AD31" s="77">
        <v>0</v>
      </c>
      <c r="AE31" s="77">
        <v>0</v>
      </c>
      <c r="AF31" s="77">
        <v>0</v>
      </c>
      <c r="AG31" s="78">
        <v>0</v>
      </c>
      <c r="AH31" s="79">
        <v>0</v>
      </c>
      <c r="AI31" s="76">
        <v>0</v>
      </c>
      <c r="AJ31" s="77">
        <v>0</v>
      </c>
      <c r="AK31" s="78">
        <v>0</v>
      </c>
      <c r="AL31" s="289"/>
      <c r="AM31" s="77">
        <v>0</v>
      </c>
      <c r="AN31" s="77">
        <v>1</v>
      </c>
      <c r="AO31" s="77">
        <v>3</v>
      </c>
      <c r="AP31" s="77">
        <v>0</v>
      </c>
      <c r="AQ31" s="77">
        <v>2</v>
      </c>
      <c r="AR31" s="78">
        <v>6</v>
      </c>
      <c r="AS31" s="79">
        <v>6</v>
      </c>
      <c r="AT31" s="76">
        <v>0</v>
      </c>
      <c r="AU31" s="77">
        <v>0</v>
      </c>
      <c r="AV31" s="78">
        <v>0</v>
      </c>
      <c r="AW31" s="289"/>
      <c r="AX31" s="77">
        <v>0</v>
      </c>
      <c r="AY31" s="77">
        <v>2</v>
      </c>
      <c r="AZ31" s="77">
        <v>1</v>
      </c>
      <c r="BA31" s="77">
        <v>0</v>
      </c>
      <c r="BB31" s="77">
        <v>1</v>
      </c>
      <c r="BC31" s="78">
        <v>4</v>
      </c>
      <c r="BD31" s="79">
        <v>4</v>
      </c>
      <c r="BE31" s="76">
        <v>0</v>
      </c>
      <c r="BF31" s="77">
        <v>1</v>
      </c>
      <c r="BG31" s="78">
        <v>1</v>
      </c>
      <c r="BH31" s="289"/>
      <c r="BI31" s="77">
        <v>0</v>
      </c>
      <c r="BJ31" s="77">
        <v>1</v>
      </c>
      <c r="BK31" s="77">
        <v>1</v>
      </c>
      <c r="BL31" s="77">
        <v>1</v>
      </c>
      <c r="BM31" s="77">
        <v>1</v>
      </c>
      <c r="BN31" s="78">
        <v>4</v>
      </c>
      <c r="BO31" s="79">
        <v>5</v>
      </c>
      <c r="BP31" s="76">
        <v>0</v>
      </c>
      <c r="BQ31" s="77">
        <v>0</v>
      </c>
      <c r="BR31" s="78">
        <v>0</v>
      </c>
      <c r="BS31" s="289"/>
      <c r="BT31" s="77">
        <v>1</v>
      </c>
      <c r="BU31" s="77">
        <v>1</v>
      </c>
      <c r="BV31" s="77">
        <v>1</v>
      </c>
      <c r="BW31" s="77">
        <v>2</v>
      </c>
      <c r="BX31" s="77">
        <v>1</v>
      </c>
      <c r="BY31" s="78">
        <v>6</v>
      </c>
      <c r="BZ31" s="79">
        <v>6</v>
      </c>
      <c r="CA31" s="76">
        <v>0</v>
      </c>
      <c r="CB31" s="77">
        <v>0</v>
      </c>
      <c r="CC31" s="78">
        <v>0</v>
      </c>
      <c r="CD31" s="289"/>
      <c r="CE31" s="77">
        <v>0</v>
      </c>
      <c r="CF31" s="77">
        <v>0</v>
      </c>
      <c r="CG31" s="77">
        <v>0</v>
      </c>
      <c r="CH31" s="77">
        <v>0</v>
      </c>
      <c r="CI31" s="77">
        <v>0</v>
      </c>
      <c r="CJ31" s="78">
        <v>0</v>
      </c>
      <c r="CK31" s="79">
        <v>0</v>
      </c>
      <c r="CL31" s="76">
        <v>0</v>
      </c>
      <c r="CM31" s="77">
        <v>1</v>
      </c>
      <c r="CN31" s="78">
        <v>1</v>
      </c>
      <c r="CO31" s="289"/>
      <c r="CP31" s="77">
        <v>2</v>
      </c>
      <c r="CQ31" s="77">
        <v>6</v>
      </c>
      <c r="CR31" s="77">
        <v>7</v>
      </c>
      <c r="CS31" s="77">
        <v>3</v>
      </c>
      <c r="CT31" s="77">
        <v>5</v>
      </c>
      <c r="CU31" s="78">
        <v>23</v>
      </c>
      <c r="CV31" s="79">
        <v>24</v>
      </c>
      <c r="CW31" s="136">
        <v>0</v>
      </c>
      <c r="CX31" s="92">
        <v>1</v>
      </c>
      <c r="CY31" s="93">
        <v>1</v>
      </c>
      <c r="CZ31" s="286"/>
      <c r="DA31" s="92">
        <v>1</v>
      </c>
      <c r="DB31" s="92">
        <v>1</v>
      </c>
      <c r="DC31" s="92">
        <v>3</v>
      </c>
      <c r="DD31" s="92">
        <v>0</v>
      </c>
      <c r="DE31" s="92">
        <v>1</v>
      </c>
      <c r="DF31" s="94">
        <v>6</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1</v>
      </c>
      <c r="ET31" s="77">
        <v>1</v>
      </c>
      <c r="EU31" s="77">
        <v>0</v>
      </c>
      <c r="EV31" s="77">
        <v>0</v>
      </c>
      <c r="EW31" s="77">
        <v>0</v>
      </c>
      <c r="EX31" s="78">
        <v>2</v>
      </c>
      <c r="EY31" s="79">
        <v>2</v>
      </c>
      <c r="EZ31" s="76">
        <v>0</v>
      </c>
      <c r="FA31" s="77">
        <v>0</v>
      </c>
      <c r="FB31" s="78">
        <v>0</v>
      </c>
      <c r="FC31" s="289"/>
      <c r="FD31" s="77">
        <v>0</v>
      </c>
      <c r="FE31" s="77">
        <v>0</v>
      </c>
      <c r="FF31" s="77">
        <v>1</v>
      </c>
      <c r="FG31" s="77">
        <v>0</v>
      </c>
      <c r="FH31" s="77">
        <v>0</v>
      </c>
      <c r="FI31" s="78">
        <v>1</v>
      </c>
      <c r="FJ31" s="79">
        <v>1</v>
      </c>
      <c r="FK31" s="76">
        <v>0</v>
      </c>
      <c r="FL31" s="77">
        <v>1</v>
      </c>
      <c r="FM31" s="78">
        <v>1</v>
      </c>
      <c r="FN31" s="289"/>
      <c r="FO31" s="77">
        <v>0</v>
      </c>
      <c r="FP31" s="77">
        <v>0</v>
      </c>
      <c r="FQ31" s="77">
        <v>2</v>
      </c>
      <c r="FR31" s="77">
        <v>0</v>
      </c>
      <c r="FS31" s="77">
        <v>1</v>
      </c>
      <c r="FT31" s="78">
        <v>3</v>
      </c>
      <c r="FU31" s="79">
        <v>4</v>
      </c>
      <c r="FV31" s="76">
        <v>0</v>
      </c>
      <c r="FW31" s="77">
        <v>0</v>
      </c>
      <c r="FX31" s="78">
        <v>0</v>
      </c>
      <c r="FY31" s="289"/>
      <c r="FZ31" s="77">
        <v>0</v>
      </c>
      <c r="GA31" s="77">
        <v>0</v>
      </c>
      <c r="GB31" s="77">
        <v>0</v>
      </c>
      <c r="GC31" s="77">
        <v>0</v>
      </c>
      <c r="GD31" s="77">
        <v>0</v>
      </c>
      <c r="GE31" s="78">
        <v>0</v>
      </c>
      <c r="GF31" s="79">
        <v>0</v>
      </c>
      <c r="GG31" s="76">
        <v>0</v>
      </c>
      <c r="GH31" s="77">
        <v>1</v>
      </c>
      <c r="GI31" s="78">
        <v>1</v>
      </c>
      <c r="GJ31" s="289"/>
      <c r="GK31" s="77">
        <v>1</v>
      </c>
      <c r="GL31" s="77">
        <v>1</v>
      </c>
      <c r="GM31" s="77">
        <v>3</v>
      </c>
      <c r="GN31" s="77">
        <v>0</v>
      </c>
      <c r="GO31" s="77">
        <v>1</v>
      </c>
      <c r="GP31" s="78">
        <v>6</v>
      </c>
      <c r="GQ31" s="79">
        <v>7</v>
      </c>
      <c r="GR31" s="136">
        <v>0</v>
      </c>
      <c r="GS31" s="92">
        <v>2</v>
      </c>
      <c r="GT31" s="93">
        <v>2</v>
      </c>
      <c r="GU31" s="286"/>
      <c r="GV31" s="92">
        <v>3</v>
      </c>
      <c r="GW31" s="92">
        <v>7</v>
      </c>
      <c r="GX31" s="92">
        <v>10</v>
      </c>
      <c r="GY31" s="92">
        <v>3</v>
      </c>
      <c r="GZ31" s="92">
        <v>6</v>
      </c>
      <c r="HA31" s="94">
        <v>29</v>
      </c>
      <c r="HB31" s="95">
        <v>31</v>
      </c>
      <c r="HC31" s="76">
        <v>0</v>
      </c>
      <c r="HD31" s="77">
        <v>0</v>
      </c>
      <c r="HE31" s="78">
        <v>0</v>
      </c>
      <c r="HF31" s="289"/>
      <c r="HG31" s="77">
        <v>1</v>
      </c>
      <c r="HH31" s="77">
        <v>1</v>
      </c>
      <c r="HI31" s="77">
        <v>1</v>
      </c>
      <c r="HJ31" s="77">
        <v>0</v>
      </c>
      <c r="HK31" s="77">
        <v>0</v>
      </c>
      <c r="HL31" s="78">
        <v>3</v>
      </c>
      <c r="HM31" s="79">
        <v>3</v>
      </c>
      <c r="HN31" s="76">
        <v>0</v>
      </c>
      <c r="HO31" s="77">
        <v>0</v>
      </c>
      <c r="HP31" s="78">
        <v>0</v>
      </c>
      <c r="HQ31" s="289"/>
      <c r="HR31" s="77">
        <v>0</v>
      </c>
      <c r="HS31" s="77">
        <v>0</v>
      </c>
      <c r="HT31" s="77">
        <v>0</v>
      </c>
      <c r="HU31" s="77">
        <v>0</v>
      </c>
      <c r="HV31" s="77">
        <v>0</v>
      </c>
      <c r="HW31" s="78">
        <v>0</v>
      </c>
      <c r="HX31" s="79">
        <v>0</v>
      </c>
      <c r="HY31" s="76">
        <v>0</v>
      </c>
      <c r="HZ31" s="77">
        <v>0</v>
      </c>
      <c r="IA31" s="78">
        <v>0</v>
      </c>
      <c r="IB31" s="289"/>
      <c r="IC31" s="77">
        <v>0</v>
      </c>
      <c r="ID31" s="77">
        <v>1</v>
      </c>
      <c r="IE31" s="77">
        <v>3</v>
      </c>
      <c r="IF31" s="77">
        <v>0</v>
      </c>
      <c r="IG31" s="77">
        <v>2</v>
      </c>
      <c r="IH31" s="78">
        <v>6</v>
      </c>
      <c r="II31" s="79">
        <v>6</v>
      </c>
      <c r="IJ31" s="76">
        <v>0</v>
      </c>
      <c r="IK31" s="77">
        <v>0</v>
      </c>
      <c r="IL31" s="78">
        <v>0</v>
      </c>
      <c r="IM31" s="289"/>
      <c r="IN31" s="77">
        <v>1</v>
      </c>
      <c r="IO31" s="77">
        <v>3</v>
      </c>
      <c r="IP31" s="77">
        <v>1</v>
      </c>
      <c r="IQ31" s="77">
        <v>0</v>
      </c>
      <c r="IR31" s="77">
        <v>1</v>
      </c>
      <c r="IS31" s="78">
        <v>6</v>
      </c>
      <c r="IT31" s="79">
        <v>6</v>
      </c>
      <c r="IU31" s="76">
        <v>0</v>
      </c>
      <c r="IV31" s="77">
        <v>1</v>
      </c>
      <c r="IW31" s="78">
        <v>1</v>
      </c>
      <c r="IX31" s="289"/>
      <c r="IY31" s="77">
        <v>0</v>
      </c>
      <c r="IZ31" s="77">
        <v>1</v>
      </c>
      <c r="JA31" s="77">
        <v>2</v>
      </c>
      <c r="JB31" s="77">
        <v>1</v>
      </c>
      <c r="JC31" s="77">
        <v>1</v>
      </c>
      <c r="JD31" s="78">
        <v>5</v>
      </c>
      <c r="JE31" s="79">
        <v>6</v>
      </c>
      <c r="JF31" s="76">
        <v>0</v>
      </c>
      <c r="JG31" s="77">
        <v>1</v>
      </c>
      <c r="JH31" s="78">
        <v>1</v>
      </c>
      <c r="JI31" s="289"/>
      <c r="JJ31" s="77">
        <v>1</v>
      </c>
      <c r="JK31" s="77">
        <v>1</v>
      </c>
      <c r="JL31" s="77">
        <v>3</v>
      </c>
      <c r="JM31" s="77">
        <v>2</v>
      </c>
      <c r="JN31" s="77">
        <v>2</v>
      </c>
      <c r="JO31" s="78">
        <v>9</v>
      </c>
      <c r="JP31" s="79">
        <v>10</v>
      </c>
      <c r="JQ31" s="76">
        <v>0</v>
      </c>
      <c r="JR31" s="77">
        <v>0</v>
      </c>
      <c r="JS31" s="78">
        <v>0</v>
      </c>
      <c r="JT31" s="289"/>
      <c r="JU31" s="77">
        <v>0</v>
      </c>
      <c r="JV31" s="77">
        <v>0</v>
      </c>
      <c r="JW31" s="77">
        <v>0</v>
      </c>
      <c r="JX31" s="77">
        <v>0</v>
      </c>
      <c r="JY31" s="77">
        <v>0</v>
      </c>
      <c r="JZ31" s="78">
        <v>0</v>
      </c>
      <c r="KA31" s="79">
        <v>0</v>
      </c>
      <c r="KB31" s="76">
        <v>0</v>
      </c>
      <c r="KC31" s="77">
        <v>2</v>
      </c>
      <c r="KD31" s="78">
        <v>2</v>
      </c>
      <c r="KE31" s="289"/>
      <c r="KF31" s="77">
        <v>3</v>
      </c>
      <c r="KG31" s="77">
        <v>7</v>
      </c>
      <c r="KH31" s="77">
        <v>10</v>
      </c>
      <c r="KI31" s="77">
        <v>3</v>
      </c>
      <c r="KJ31" s="77">
        <v>6</v>
      </c>
      <c r="KK31" s="78">
        <v>29</v>
      </c>
      <c r="KL31" s="79">
        <v>31</v>
      </c>
    </row>
    <row r="32" spans="1:298" ht="19.5" customHeight="1">
      <c r="A32" s="139" t="s">
        <v>30</v>
      </c>
      <c r="B32" s="376">
        <v>6</v>
      </c>
      <c r="C32" s="92">
        <v>5</v>
      </c>
      <c r="D32" s="93">
        <v>11</v>
      </c>
      <c r="E32" s="286"/>
      <c r="F32" s="92">
        <v>10</v>
      </c>
      <c r="G32" s="92">
        <v>12</v>
      </c>
      <c r="H32" s="92">
        <v>10</v>
      </c>
      <c r="I32" s="92">
        <v>8</v>
      </c>
      <c r="J32" s="92">
        <v>8</v>
      </c>
      <c r="K32" s="94">
        <v>48</v>
      </c>
      <c r="L32" s="95">
        <v>59</v>
      </c>
      <c r="M32" s="76">
        <v>0</v>
      </c>
      <c r="N32" s="77">
        <v>0</v>
      </c>
      <c r="O32" s="78">
        <v>0</v>
      </c>
      <c r="P32" s="289"/>
      <c r="Q32" s="77">
        <v>0</v>
      </c>
      <c r="R32" s="77">
        <v>1</v>
      </c>
      <c r="S32" s="77">
        <v>0</v>
      </c>
      <c r="T32" s="77">
        <v>1</v>
      </c>
      <c r="U32" s="77">
        <v>1</v>
      </c>
      <c r="V32" s="78">
        <v>3</v>
      </c>
      <c r="W32" s="79">
        <v>3</v>
      </c>
      <c r="X32" s="76">
        <v>1</v>
      </c>
      <c r="Y32" s="77">
        <v>1</v>
      </c>
      <c r="Z32" s="78">
        <v>2</v>
      </c>
      <c r="AA32" s="289"/>
      <c r="AB32" s="77">
        <v>1</v>
      </c>
      <c r="AC32" s="77">
        <v>2</v>
      </c>
      <c r="AD32" s="77">
        <v>0</v>
      </c>
      <c r="AE32" s="77">
        <v>0</v>
      </c>
      <c r="AF32" s="77">
        <v>0</v>
      </c>
      <c r="AG32" s="78">
        <v>3</v>
      </c>
      <c r="AH32" s="79">
        <v>5</v>
      </c>
      <c r="AI32" s="76">
        <v>1</v>
      </c>
      <c r="AJ32" s="77">
        <v>0</v>
      </c>
      <c r="AK32" s="78">
        <v>1</v>
      </c>
      <c r="AL32" s="289"/>
      <c r="AM32" s="77">
        <v>2</v>
      </c>
      <c r="AN32" s="77">
        <v>2</v>
      </c>
      <c r="AO32" s="77">
        <v>0</v>
      </c>
      <c r="AP32" s="77">
        <v>1</v>
      </c>
      <c r="AQ32" s="77">
        <v>0</v>
      </c>
      <c r="AR32" s="78">
        <v>5</v>
      </c>
      <c r="AS32" s="79">
        <v>6</v>
      </c>
      <c r="AT32" s="76">
        <v>0</v>
      </c>
      <c r="AU32" s="77">
        <v>2</v>
      </c>
      <c r="AV32" s="78">
        <v>2</v>
      </c>
      <c r="AW32" s="289"/>
      <c r="AX32" s="77">
        <v>3</v>
      </c>
      <c r="AY32" s="77">
        <v>1</v>
      </c>
      <c r="AZ32" s="77">
        <v>5</v>
      </c>
      <c r="BA32" s="77">
        <v>1</v>
      </c>
      <c r="BB32" s="77">
        <v>3</v>
      </c>
      <c r="BC32" s="78">
        <v>13</v>
      </c>
      <c r="BD32" s="79">
        <v>15</v>
      </c>
      <c r="BE32" s="76">
        <v>3</v>
      </c>
      <c r="BF32" s="77">
        <v>1</v>
      </c>
      <c r="BG32" s="78">
        <v>4</v>
      </c>
      <c r="BH32" s="289"/>
      <c r="BI32" s="77">
        <v>2</v>
      </c>
      <c r="BJ32" s="77">
        <v>2</v>
      </c>
      <c r="BK32" s="77">
        <v>5</v>
      </c>
      <c r="BL32" s="77">
        <v>2</v>
      </c>
      <c r="BM32" s="77">
        <v>2</v>
      </c>
      <c r="BN32" s="78">
        <v>13</v>
      </c>
      <c r="BO32" s="79">
        <v>17</v>
      </c>
      <c r="BP32" s="76">
        <v>1</v>
      </c>
      <c r="BQ32" s="77">
        <v>1</v>
      </c>
      <c r="BR32" s="78">
        <v>2</v>
      </c>
      <c r="BS32" s="289"/>
      <c r="BT32" s="77">
        <v>2</v>
      </c>
      <c r="BU32" s="77">
        <v>4</v>
      </c>
      <c r="BV32" s="77">
        <v>0</v>
      </c>
      <c r="BW32" s="77">
        <v>3</v>
      </c>
      <c r="BX32" s="77">
        <v>2</v>
      </c>
      <c r="BY32" s="78">
        <v>11</v>
      </c>
      <c r="BZ32" s="79">
        <v>13</v>
      </c>
      <c r="CA32" s="76">
        <v>0</v>
      </c>
      <c r="CB32" s="77">
        <v>0</v>
      </c>
      <c r="CC32" s="78">
        <v>0</v>
      </c>
      <c r="CD32" s="289"/>
      <c r="CE32" s="77">
        <v>0</v>
      </c>
      <c r="CF32" s="77">
        <v>0</v>
      </c>
      <c r="CG32" s="77">
        <v>0</v>
      </c>
      <c r="CH32" s="77">
        <v>0</v>
      </c>
      <c r="CI32" s="77">
        <v>0</v>
      </c>
      <c r="CJ32" s="78">
        <v>0</v>
      </c>
      <c r="CK32" s="79">
        <v>0</v>
      </c>
      <c r="CL32" s="76">
        <v>6</v>
      </c>
      <c r="CM32" s="77">
        <v>5</v>
      </c>
      <c r="CN32" s="78">
        <v>11</v>
      </c>
      <c r="CO32" s="289"/>
      <c r="CP32" s="77">
        <v>10</v>
      </c>
      <c r="CQ32" s="77">
        <v>12</v>
      </c>
      <c r="CR32" s="77">
        <v>10</v>
      </c>
      <c r="CS32" s="77">
        <v>8</v>
      </c>
      <c r="CT32" s="77">
        <v>8</v>
      </c>
      <c r="CU32" s="78">
        <v>48</v>
      </c>
      <c r="CV32" s="79">
        <v>59</v>
      </c>
      <c r="CW32" s="136">
        <v>3</v>
      </c>
      <c r="CX32" s="92">
        <v>4</v>
      </c>
      <c r="CY32" s="93">
        <v>7</v>
      </c>
      <c r="CZ32" s="286"/>
      <c r="DA32" s="92">
        <v>4</v>
      </c>
      <c r="DB32" s="92">
        <v>1</v>
      </c>
      <c r="DC32" s="92">
        <v>0</v>
      </c>
      <c r="DD32" s="92">
        <v>2</v>
      </c>
      <c r="DE32" s="92">
        <v>1</v>
      </c>
      <c r="DF32" s="94">
        <v>8</v>
      </c>
      <c r="DG32" s="95">
        <v>15</v>
      </c>
      <c r="DH32" s="76">
        <v>0</v>
      </c>
      <c r="DI32" s="77">
        <v>1</v>
      </c>
      <c r="DJ32" s="78">
        <v>1</v>
      </c>
      <c r="DK32" s="289"/>
      <c r="DL32" s="77">
        <v>0</v>
      </c>
      <c r="DM32" s="77">
        <v>0</v>
      </c>
      <c r="DN32" s="77">
        <v>0</v>
      </c>
      <c r="DO32" s="77">
        <v>0</v>
      </c>
      <c r="DP32" s="77">
        <v>0</v>
      </c>
      <c r="DQ32" s="78">
        <v>0</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2</v>
      </c>
      <c r="EP32" s="77">
        <v>1</v>
      </c>
      <c r="EQ32" s="78">
        <v>3</v>
      </c>
      <c r="ER32" s="289"/>
      <c r="ES32" s="77">
        <v>1</v>
      </c>
      <c r="ET32" s="77">
        <v>1</v>
      </c>
      <c r="EU32" s="77">
        <v>0</v>
      </c>
      <c r="EV32" s="77">
        <v>0</v>
      </c>
      <c r="EW32" s="77">
        <v>0</v>
      </c>
      <c r="EX32" s="78">
        <v>2</v>
      </c>
      <c r="EY32" s="79">
        <v>5</v>
      </c>
      <c r="EZ32" s="76">
        <v>1</v>
      </c>
      <c r="FA32" s="77">
        <v>0</v>
      </c>
      <c r="FB32" s="78">
        <v>1</v>
      </c>
      <c r="FC32" s="289"/>
      <c r="FD32" s="77">
        <v>2</v>
      </c>
      <c r="FE32" s="77">
        <v>0</v>
      </c>
      <c r="FF32" s="77">
        <v>0</v>
      </c>
      <c r="FG32" s="77">
        <v>0</v>
      </c>
      <c r="FH32" s="77">
        <v>1</v>
      </c>
      <c r="FI32" s="78">
        <v>3</v>
      </c>
      <c r="FJ32" s="79">
        <v>4</v>
      </c>
      <c r="FK32" s="76">
        <v>0</v>
      </c>
      <c r="FL32" s="77">
        <v>2</v>
      </c>
      <c r="FM32" s="78">
        <v>2</v>
      </c>
      <c r="FN32" s="289"/>
      <c r="FO32" s="77">
        <v>1</v>
      </c>
      <c r="FP32" s="77">
        <v>0</v>
      </c>
      <c r="FQ32" s="77">
        <v>0</v>
      </c>
      <c r="FR32" s="77">
        <v>1</v>
      </c>
      <c r="FS32" s="77">
        <v>0</v>
      </c>
      <c r="FT32" s="78">
        <v>2</v>
      </c>
      <c r="FU32" s="79">
        <v>4</v>
      </c>
      <c r="FV32" s="76">
        <v>0</v>
      </c>
      <c r="FW32" s="77">
        <v>0</v>
      </c>
      <c r="FX32" s="78">
        <v>0</v>
      </c>
      <c r="FY32" s="289"/>
      <c r="FZ32" s="77">
        <v>0</v>
      </c>
      <c r="GA32" s="77">
        <v>0</v>
      </c>
      <c r="GB32" s="77">
        <v>0</v>
      </c>
      <c r="GC32" s="77">
        <v>0</v>
      </c>
      <c r="GD32" s="77">
        <v>0</v>
      </c>
      <c r="GE32" s="78">
        <v>0</v>
      </c>
      <c r="GF32" s="79">
        <v>0</v>
      </c>
      <c r="GG32" s="76">
        <v>3</v>
      </c>
      <c r="GH32" s="77">
        <v>4</v>
      </c>
      <c r="GI32" s="78">
        <v>7</v>
      </c>
      <c r="GJ32" s="289"/>
      <c r="GK32" s="77">
        <v>4</v>
      </c>
      <c r="GL32" s="77">
        <v>1</v>
      </c>
      <c r="GM32" s="77">
        <v>0</v>
      </c>
      <c r="GN32" s="77">
        <v>2</v>
      </c>
      <c r="GO32" s="77">
        <v>1</v>
      </c>
      <c r="GP32" s="78">
        <v>8</v>
      </c>
      <c r="GQ32" s="79">
        <v>15</v>
      </c>
      <c r="GR32" s="136">
        <v>9</v>
      </c>
      <c r="GS32" s="92">
        <v>9</v>
      </c>
      <c r="GT32" s="93">
        <v>18</v>
      </c>
      <c r="GU32" s="286"/>
      <c r="GV32" s="92">
        <v>14</v>
      </c>
      <c r="GW32" s="92">
        <v>13</v>
      </c>
      <c r="GX32" s="92">
        <v>10</v>
      </c>
      <c r="GY32" s="92">
        <v>10</v>
      </c>
      <c r="GZ32" s="92">
        <v>9</v>
      </c>
      <c r="HA32" s="94">
        <v>56</v>
      </c>
      <c r="HB32" s="95">
        <v>74</v>
      </c>
      <c r="HC32" s="76">
        <v>0</v>
      </c>
      <c r="HD32" s="77">
        <v>1</v>
      </c>
      <c r="HE32" s="78">
        <v>1</v>
      </c>
      <c r="HF32" s="289"/>
      <c r="HG32" s="77">
        <v>0</v>
      </c>
      <c r="HH32" s="77">
        <v>1</v>
      </c>
      <c r="HI32" s="77">
        <v>0</v>
      </c>
      <c r="HJ32" s="77">
        <v>1</v>
      </c>
      <c r="HK32" s="77">
        <v>1</v>
      </c>
      <c r="HL32" s="78">
        <v>3</v>
      </c>
      <c r="HM32" s="79">
        <v>4</v>
      </c>
      <c r="HN32" s="76">
        <v>1</v>
      </c>
      <c r="HO32" s="77">
        <v>1</v>
      </c>
      <c r="HP32" s="78">
        <v>2</v>
      </c>
      <c r="HQ32" s="289"/>
      <c r="HR32" s="77">
        <v>1</v>
      </c>
      <c r="HS32" s="77">
        <v>2</v>
      </c>
      <c r="HT32" s="77">
        <v>0</v>
      </c>
      <c r="HU32" s="77">
        <v>0</v>
      </c>
      <c r="HV32" s="77">
        <v>0</v>
      </c>
      <c r="HW32" s="78">
        <v>3</v>
      </c>
      <c r="HX32" s="79">
        <v>5</v>
      </c>
      <c r="HY32" s="76">
        <v>1</v>
      </c>
      <c r="HZ32" s="77">
        <v>0</v>
      </c>
      <c r="IA32" s="78">
        <v>1</v>
      </c>
      <c r="IB32" s="289"/>
      <c r="IC32" s="77">
        <v>2</v>
      </c>
      <c r="ID32" s="77">
        <v>2</v>
      </c>
      <c r="IE32" s="77">
        <v>0</v>
      </c>
      <c r="IF32" s="77">
        <v>2</v>
      </c>
      <c r="IG32" s="77">
        <v>0</v>
      </c>
      <c r="IH32" s="78">
        <v>6</v>
      </c>
      <c r="II32" s="79">
        <v>7</v>
      </c>
      <c r="IJ32" s="76">
        <v>2</v>
      </c>
      <c r="IK32" s="77">
        <v>3</v>
      </c>
      <c r="IL32" s="78">
        <v>5</v>
      </c>
      <c r="IM32" s="289"/>
      <c r="IN32" s="77">
        <v>4</v>
      </c>
      <c r="IO32" s="77">
        <v>2</v>
      </c>
      <c r="IP32" s="77">
        <v>5</v>
      </c>
      <c r="IQ32" s="77">
        <v>1</v>
      </c>
      <c r="IR32" s="77">
        <v>3</v>
      </c>
      <c r="IS32" s="78">
        <v>15</v>
      </c>
      <c r="IT32" s="79">
        <v>20</v>
      </c>
      <c r="IU32" s="76">
        <v>4</v>
      </c>
      <c r="IV32" s="77">
        <v>1</v>
      </c>
      <c r="IW32" s="78">
        <v>5</v>
      </c>
      <c r="IX32" s="289"/>
      <c r="IY32" s="77">
        <v>4</v>
      </c>
      <c r="IZ32" s="77">
        <v>2</v>
      </c>
      <c r="JA32" s="77">
        <v>5</v>
      </c>
      <c r="JB32" s="77">
        <v>2</v>
      </c>
      <c r="JC32" s="77">
        <v>3</v>
      </c>
      <c r="JD32" s="78">
        <v>16</v>
      </c>
      <c r="JE32" s="79">
        <v>21</v>
      </c>
      <c r="JF32" s="76">
        <v>1</v>
      </c>
      <c r="JG32" s="77">
        <v>3</v>
      </c>
      <c r="JH32" s="78">
        <v>4</v>
      </c>
      <c r="JI32" s="289"/>
      <c r="JJ32" s="77">
        <v>3</v>
      </c>
      <c r="JK32" s="77">
        <v>4</v>
      </c>
      <c r="JL32" s="77">
        <v>0</v>
      </c>
      <c r="JM32" s="77">
        <v>4</v>
      </c>
      <c r="JN32" s="77">
        <v>2</v>
      </c>
      <c r="JO32" s="78">
        <v>13</v>
      </c>
      <c r="JP32" s="79">
        <v>17</v>
      </c>
      <c r="JQ32" s="76">
        <v>0</v>
      </c>
      <c r="JR32" s="77">
        <v>0</v>
      </c>
      <c r="JS32" s="78">
        <v>0</v>
      </c>
      <c r="JT32" s="289"/>
      <c r="JU32" s="77">
        <v>0</v>
      </c>
      <c r="JV32" s="77">
        <v>0</v>
      </c>
      <c r="JW32" s="77">
        <v>0</v>
      </c>
      <c r="JX32" s="77">
        <v>0</v>
      </c>
      <c r="JY32" s="77">
        <v>0</v>
      </c>
      <c r="JZ32" s="78">
        <v>0</v>
      </c>
      <c r="KA32" s="79">
        <v>0</v>
      </c>
      <c r="KB32" s="76">
        <v>9</v>
      </c>
      <c r="KC32" s="77">
        <v>9</v>
      </c>
      <c r="KD32" s="78">
        <v>18</v>
      </c>
      <c r="KE32" s="289"/>
      <c r="KF32" s="77">
        <v>14</v>
      </c>
      <c r="KG32" s="77">
        <v>13</v>
      </c>
      <c r="KH32" s="77">
        <v>10</v>
      </c>
      <c r="KI32" s="77">
        <v>10</v>
      </c>
      <c r="KJ32" s="77">
        <v>9</v>
      </c>
      <c r="KK32" s="78">
        <v>56</v>
      </c>
      <c r="KL32" s="79">
        <v>74</v>
      </c>
    </row>
    <row r="33" spans="1:298" ht="19.5" customHeight="1">
      <c r="A33" s="139" t="s">
        <v>31</v>
      </c>
      <c r="B33" s="376">
        <v>4</v>
      </c>
      <c r="C33" s="92">
        <v>4</v>
      </c>
      <c r="D33" s="93">
        <v>8</v>
      </c>
      <c r="E33" s="286"/>
      <c r="F33" s="92">
        <v>12</v>
      </c>
      <c r="G33" s="92">
        <v>13</v>
      </c>
      <c r="H33" s="92">
        <v>9</v>
      </c>
      <c r="I33" s="92">
        <v>4</v>
      </c>
      <c r="J33" s="92">
        <v>5</v>
      </c>
      <c r="K33" s="94">
        <v>43</v>
      </c>
      <c r="L33" s="95">
        <v>51</v>
      </c>
      <c r="M33" s="76">
        <v>0</v>
      </c>
      <c r="N33" s="77">
        <v>0</v>
      </c>
      <c r="O33" s="78">
        <v>0</v>
      </c>
      <c r="P33" s="289"/>
      <c r="Q33" s="77">
        <v>0</v>
      </c>
      <c r="R33" s="77">
        <v>0</v>
      </c>
      <c r="S33" s="77">
        <v>0</v>
      </c>
      <c r="T33" s="77">
        <v>0</v>
      </c>
      <c r="U33" s="77">
        <v>0</v>
      </c>
      <c r="V33" s="78">
        <v>0</v>
      </c>
      <c r="W33" s="79">
        <v>0</v>
      </c>
      <c r="X33" s="76">
        <v>1</v>
      </c>
      <c r="Y33" s="77">
        <v>0</v>
      </c>
      <c r="Z33" s="78">
        <v>1</v>
      </c>
      <c r="AA33" s="289"/>
      <c r="AB33" s="77">
        <v>1</v>
      </c>
      <c r="AC33" s="77">
        <v>0</v>
      </c>
      <c r="AD33" s="77">
        <v>0</v>
      </c>
      <c r="AE33" s="77">
        <v>0</v>
      </c>
      <c r="AF33" s="77">
        <v>0</v>
      </c>
      <c r="AG33" s="78">
        <v>1</v>
      </c>
      <c r="AH33" s="79">
        <v>2</v>
      </c>
      <c r="AI33" s="76">
        <v>0</v>
      </c>
      <c r="AJ33" s="77">
        <v>1</v>
      </c>
      <c r="AK33" s="78">
        <v>1</v>
      </c>
      <c r="AL33" s="289"/>
      <c r="AM33" s="77">
        <v>1</v>
      </c>
      <c r="AN33" s="77">
        <v>2</v>
      </c>
      <c r="AO33" s="77">
        <v>4</v>
      </c>
      <c r="AP33" s="77">
        <v>1</v>
      </c>
      <c r="AQ33" s="77">
        <v>1</v>
      </c>
      <c r="AR33" s="78">
        <v>9</v>
      </c>
      <c r="AS33" s="79">
        <v>10</v>
      </c>
      <c r="AT33" s="76">
        <v>2</v>
      </c>
      <c r="AU33" s="77">
        <v>0</v>
      </c>
      <c r="AV33" s="78">
        <v>2</v>
      </c>
      <c r="AW33" s="289"/>
      <c r="AX33" s="77">
        <v>5</v>
      </c>
      <c r="AY33" s="77">
        <v>3</v>
      </c>
      <c r="AZ33" s="77">
        <v>2</v>
      </c>
      <c r="BA33" s="77">
        <v>1</v>
      </c>
      <c r="BB33" s="77">
        <v>0</v>
      </c>
      <c r="BC33" s="78">
        <v>11</v>
      </c>
      <c r="BD33" s="79">
        <v>13</v>
      </c>
      <c r="BE33" s="76">
        <v>0</v>
      </c>
      <c r="BF33" s="77">
        <v>1</v>
      </c>
      <c r="BG33" s="78">
        <v>1</v>
      </c>
      <c r="BH33" s="289"/>
      <c r="BI33" s="77">
        <v>4</v>
      </c>
      <c r="BJ33" s="77">
        <v>5</v>
      </c>
      <c r="BK33" s="77">
        <v>3</v>
      </c>
      <c r="BL33" s="77">
        <v>1</v>
      </c>
      <c r="BM33" s="77">
        <v>3</v>
      </c>
      <c r="BN33" s="78">
        <v>16</v>
      </c>
      <c r="BO33" s="79">
        <v>17</v>
      </c>
      <c r="BP33" s="76">
        <v>1</v>
      </c>
      <c r="BQ33" s="77">
        <v>2</v>
      </c>
      <c r="BR33" s="78">
        <v>3</v>
      </c>
      <c r="BS33" s="289"/>
      <c r="BT33" s="77">
        <v>1</v>
      </c>
      <c r="BU33" s="77">
        <v>3</v>
      </c>
      <c r="BV33" s="77">
        <v>0</v>
      </c>
      <c r="BW33" s="77">
        <v>1</v>
      </c>
      <c r="BX33" s="77">
        <v>1</v>
      </c>
      <c r="BY33" s="78">
        <v>6</v>
      </c>
      <c r="BZ33" s="79">
        <v>9</v>
      </c>
      <c r="CA33" s="76">
        <v>0</v>
      </c>
      <c r="CB33" s="77">
        <v>0</v>
      </c>
      <c r="CC33" s="78">
        <v>0</v>
      </c>
      <c r="CD33" s="289"/>
      <c r="CE33" s="77">
        <v>0</v>
      </c>
      <c r="CF33" s="77">
        <v>0</v>
      </c>
      <c r="CG33" s="77">
        <v>0</v>
      </c>
      <c r="CH33" s="77">
        <v>0</v>
      </c>
      <c r="CI33" s="77">
        <v>0</v>
      </c>
      <c r="CJ33" s="78">
        <v>0</v>
      </c>
      <c r="CK33" s="79">
        <v>0</v>
      </c>
      <c r="CL33" s="76">
        <v>4</v>
      </c>
      <c r="CM33" s="77">
        <v>4</v>
      </c>
      <c r="CN33" s="78">
        <v>8</v>
      </c>
      <c r="CO33" s="289"/>
      <c r="CP33" s="77">
        <v>12</v>
      </c>
      <c r="CQ33" s="77">
        <v>13</v>
      </c>
      <c r="CR33" s="77">
        <v>9</v>
      </c>
      <c r="CS33" s="77">
        <v>4</v>
      </c>
      <c r="CT33" s="77">
        <v>5</v>
      </c>
      <c r="CU33" s="78">
        <v>43</v>
      </c>
      <c r="CV33" s="79">
        <v>51</v>
      </c>
      <c r="CW33" s="136">
        <v>3</v>
      </c>
      <c r="CX33" s="92">
        <v>1</v>
      </c>
      <c r="CY33" s="93">
        <v>4</v>
      </c>
      <c r="CZ33" s="286"/>
      <c r="DA33" s="92">
        <v>0</v>
      </c>
      <c r="DB33" s="92">
        <v>4</v>
      </c>
      <c r="DC33" s="92">
        <v>4</v>
      </c>
      <c r="DD33" s="92">
        <v>3</v>
      </c>
      <c r="DE33" s="92">
        <v>2</v>
      </c>
      <c r="DF33" s="94">
        <v>13</v>
      </c>
      <c r="DG33" s="95">
        <v>17</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1</v>
      </c>
      <c r="EE33" s="77">
        <v>0</v>
      </c>
      <c r="EF33" s="78">
        <v>1</v>
      </c>
      <c r="EG33" s="289"/>
      <c r="EH33" s="77">
        <v>0</v>
      </c>
      <c r="EI33" s="77">
        <v>0</v>
      </c>
      <c r="EJ33" s="77">
        <v>0</v>
      </c>
      <c r="EK33" s="77">
        <v>0</v>
      </c>
      <c r="EL33" s="77">
        <v>1</v>
      </c>
      <c r="EM33" s="78">
        <v>1</v>
      </c>
      <c r="EN33" s="79">
        <v>2</v>
      </c>
      <c r="EO33" s="76">
        <v>2</v>
      </c>
      <c r="EP33" s="77">
        <v>0</v>
      </c>
      <c r="EQ33" s="78">
        <v>2</v>
      </c>
      <c r="ER33" s="289"/>
      <c r="ES33" s="77">
        <v>0</v>
      </c>
      <c r="ET33" s="77">
        <v>1</v>
      </c>
      <c r="EU33" s="77">
        <v>2</v>
      </c>
      <c r="EV33" s="77">
        <v>0</v>
      </c>
      <c r="EW33" s="77">
        <v>0</v>
      </c>
      <c r="EX33" s="78">
        <v>3</v>
      </c>
      <c r="EY33" s="79">
        <v>5</v>
      </c>
      <c r="EZ33" s="76">
        <v>0</v>
      </c>
      <c r="FA33" s="77">
        <v>1</v>
      </c>
      <c r="FB33" s="78">
        <v>1</v>
      </c>
      <c r="FC33" s="289"/>
      <c r="FD33" s="77">
        <v>0</v>
      </c>
      <c r="FE33" s="77">
        <v>1</v>
      </c>
      <c r="FF33" s="77">
        <v>1</v>
      </c>
      <c r="FG33" s="77">
        <v>0</v>
      </c>
      <c r="FH33" s="77">
        <v>1</v>
      </c>
      <c r="FI33" s="78">
        <v>3</v>
      </c>
      <c r="FJ33" s="79">
        <v>4</v>
      </c>
      <c r="FK33" s="76">
        <v>0</v>
      </c>
      <c r="FL33" s="77">
        <v>0</v>
      </c>
      <c r="FM33" s="78">
        <v>0</v>
      </c>
      <c r="FN33" s="289"/>
      <c r="FO33" s="77">
        <v>0</v>
      </c>
      <c r="FP33" s="77">
        <v>2</v>
      </c>
      <c r="FQ33" s="77">
        <v>1</v>
      </c>
      <c r="FR33" s="77">
        <v>3</v>
      </c>
      <c r="FS33" s="77">
        <v>0</v>
      </c>
      <c r="FT33" s="78">
        <v>6</v>
      </c>
      <c r="FU33" s="79">
        <v>6</v>
      </c>
      <c r="FV33" s="76">
        <v>0</v>
      </c>
      <c r="FW33" s="77">
        <v>0</v>
      </c>
      <c r="FX33" s="78">
        <v>0</v>
      </c>
      <c r="FY33" s="289"/>
      <c r="FZ33" s="77">
        <v>0</v>
      </c>
      <c r="GA33" s="77">
        <v>0</v>
      </c>
      <c r="GB33" s="77">
        <v>0</v>
      </c>
      <c r="GC33" s="77">
        <v>0</v>
      </c>
      <c r="GD33" s="77">
        <v>0</v>
      </c>
      <c r="GE33" s="78">
        <v>0</v>
      </c>
      <c r="GF33" s="79">
        <v>0</v>
      </c>
      <c r="GG33" s="76">
        <v>3</v>
      </c>
      <c r="GH33" s="77">
        <v>1</v>
      </c>
      <c r="GI33" s="78">
        <v>4</v>
      </c>
      <c r="GJ33" s="289"/>
      <c r="GK33" s="77">
        <v>0</v>
      </c>
      <c r="GL33" s="77">
        <v>4</v>
      </c>
      <c r="GM33" s="77">
        <v>4</v>
      </c>
      <c r="GN33" s="77">
        <v>3</v>
      </c>
      <c r="GO33" s="77">
        <v>2</v>
      </c>
      <c r="GP33" s="78">
        <v>13</v>
      </c>
      <c r="GQ33" s="79">
        <v>17</v>
      </c>
      <c r="GR33" s="136">
        <v>7</v>
      </c>
      <c r="GS33" s="92">
        <v>5</v>
      </c>
      <c r="GT33" s="93">
        <v>12</v>
      </c>
      <c r="GU33" s="286"/>
      <c r="GV33" s="92">
        <v>12</v>
      </c>
      <c r="GW33" s="92">
        <v>17</v>
      </c>
      <c r="GX33" s="92">
        <v>13</v>
      </c>
      <c r="GY33" s="92">
        <v>7</v>
      </c>
      <c r="GZ33" s="92">
        <v>7</v>
      </c>
      <c r="HA33" s="94">
        <v>56</v>
      </c>
      <c r="HB33" s="95">
        <v>68</v>
      </c>
      <c r="HC33" s="76">
        <v>0</v>
      </c>
      <c r="HD33" s="77">
        <v>0</v>
      </c>
      <c r="HE33" s="78">
        <v>0</v>
      </c>
      <c r="HF33" s="289"/>
      <c r="HG33" s="77">
        <v>0</v>
      </c>
      <c r="HH33" s="77">
        <v>0</v>
      </c>
      <c r="HI33" s="77">
        <v>0</v>
      </c>
      <c r="HJ33" s="77">
        <v>0</v>
      </c>
      <c r="HK33" s="77">
        <v>0</v>
      </c>
      <c r="HL33" s="78">
        <v>0</v>
      </c>
      <c r="HM33" s="79">
        <v>0</v>
      </c>
      <c r="HN33" s="76">
        <v>1</v>
      </c>
      <c r="HO33" s="77">
        <v>0</v>
      </c>
      <c r="HP33" s="78">
        <v>1</v>
      </c>
      <c r="HQ33" s="289"/>
      <c r="HR33" s="77">
        <v>1</v>
      </c>
      <c r="HS33" s="77">
        <v>0</v>
      </c>
      <c r="HT33" s="77">
        <v>0</v>
      </c>
      <c r="HU33" s="77">
        <v>0</v>
      </c>
      <c r="HV33" s="77">
        <v>0</v>
      </c>
      <c r="HW33" s="78">
        <v>1</v>
      </c>
      <c r="HX33" s="79">
        <v>2</v>
      </c>
      <c r="HY33" s="76">
        <v>1</v>
      </c>
      <c r="HZ33" s="77">
        <v>1</v>
      </c>
      <c r="IA33" s="78">
        <v>2</v>
      </c>
      <c r="IB33" s="289"/>
      <c r="IC33" s="77">
        <v>1</v>
      </c>
      <c r="ID33" s="77">
        <v>2</v>
      </c>
      <c r="IE33" s="77">
        <v>4</v>
      </c>
      <c r="IF33" s="77">
        <v>1</v>
      </c>
      <c r="IG33" s="77">
        <v>2</v>
      </c>
      <c r="IH33" s="78">
        <v>10</v>
      </c>
      <c r="II33" s="79">
        <v>12</v>
      </c>
      <c r="IJ33" s="76">
        <v>4</v>
      </c>
      <c r="IK33" s="77">
        <v>0</v>
      </c>
      <c r="IL33" s="78">
        <v>4</v>
      </c>
      <c r="IM33" s="289"/>
      <c r="IN33" s="77">
        <v>5</v>
      </c>
      <c r="IO33" s="77">
        <v>4</v>
      </c>
      <c r="IP33" s="77">
        <v>4</v>
      </c>
      <c r="IQ33" s="77">
        <v>1</v>
      </c>
      <c r="IR33" s="77">
        <v>0</v>
      </c>
      <c r="IS33" s="78">
        <v>14</v>
      </c>
      <c r="IT33" s="79">
        <v>18</v>
      </c>
      <c r="IU33" s="76">
        <v>0</v>
      </c>
      <c r="IV33" s="77">
        <v>2</v>
      </c>
      <c r="IW33" s="78">
        <v>2</v>
      </c>
      <c r="IX33" s="289"/>
      <c r="IY33" s="77">
        <v>4</v>
      </c>
      <c r="IZ33" s="77">
        <v>6</v>
      </c>
      <c r="JA33" s="77">
        <v>4</v>
      </c>
      <c r="JB33" s="77">
        <v>1</v>
      </c>
      <c r="JC33" s="77">
        <v>4</v>
      </c>
      <c r="JD33" s="78">
        <v>19</v>
      </c>
      <c r="JE33" s="79">
        <v>21</v>
      </c>
      <c r="JF33" s="76">
        <v>1</v>
      </c>
      <c r="JG33" s="77">
        <v>2</v>
      </c>
      <c r="JH33" s="78">
        <v>3</v>
      </c>
      <c r="JI33" s="289"/>
      <c r="JJ33" s="77">
        <v>1</v>
      </c>
      <c r="JK33" s="77">
        <v>5</v>
      </c>
      <c r="JL33" s="77">
        <v>1</v>
      </c>
      <c r="JM33" s="77">
        <v>4</v>
      </c>
      <c r="JN33" s="77">
        <v>1</v>
      </c>
      <c r="JO33" s="78">
        <v>12</v>
      </c>
      <c r="JP33" s="79">
        <v>15</v>
      </c>
      <c r="JQ33" s="76">
        <v>0</v>
      </c>
      <c r="JR33" s="77">
        <v>0</v>
      </c>
      <c r="JS33" s="78">
        <v>0</v>
      </c>
      <c r="JT33" s="289"/>
      <c r="JU33" s="77">
        <v>0</v>
      </c>
      <c r="JV33" s="77">
        <v>0</v>
      </c>
      <c r="JW33" s="77">
        <v>0</v>
      </c>
      <c r="JX33" s="77">
        <v>0</v>
      </c>
      <c r="JY33" s="77">
        <v>0</v>
      </c>
      <c r="JZ33" s="78">
        <v>0</v>
      </c>
      <c r="KA33" s="79">
        <v>0</v>
      </c>
      <c r="KB33" s="76">
        <v>7</v>
      </c>
      <c r="KC33" s="77">
        <v>5</v>
      </c>
      <c r="KD33" s="78">
        <v>12</v>
      </c>
      <c r="KE33" s="289"/>
      <c r="KF33" s="77">
        <v>12</v>
      </c>
      <c r="KG33" s="77">
        <v>17</v>
      </c>
      <c r="KH33" s="77">
        <v>13</v>
      </c>
      <c r="KI33" s="77">
        <v>7</v>
      </c>
      <c r="KJ33" s="77">
        <v>7</v>
      </c>
      <c r="KK33" s="78">
        <v>56</v>
      </c>
      <c r="KL33" s="79">
        <v>68</v>
      </c>
    </row>
    <row r="34" spans="1:298" ht="19.5" customHeight="1">
      <c r="A34" s="139" t="s">
        <v>32</v>
      </c>
      <c r="B34" s="376">
        <v>4</v>
      </c>
      <c r="C34" s="92">
        <v>5</v>
      </c>
      <c r="D34" s="93">
        <v>9</v>
      </c>
      <c r="E34" s="286"/>
      <c r="F34" s="92">
        <v>11</v>
      </c>
      <c r="G34" s="92">
        <v>11</v>
      </c>
      <c r="H34" s="92">
        <v>12</v>
      </c>
      <c r="I34" s="92">
        <v>8</v>
      </c>
      <c r="J34" s="92">
        <v>7</v>
      </c>
      <c r="K34" s="94">
        <v>49</v>
      </c>
      <c r="L34" s="95">
        <v>58</v>
      </c>
      <c r="M34" s="76">
        <v>0</v>
      </c>
      <c r="N34" s="77">
        <v>1</v>
      </c>
      <c r="O34" s="78">
        <v>1</v>
      </c>
      <c r="P34" s="289"/>
      <c r="Q34" s="77">
        <v>1</v>
      </c>
      <c r="R34" s="77">
        <v>0</v>
      </c>
      <c r="S34" s="77">
        <v>0</v>
      </c>
      <c r="T34" s="77">
        <v>0</v>
      </c>
      <c r="U34" s="77">
        <v>0</v>
      </c>
      <c r="V34" s="78">
        <v>1</v>
      </c>
      <c r="W34" s="79">
        <v>2</v>
      </c>
      <c r="X34" s="76">
        <v>0</v>
      </c>
      <c r="Y34" s="77">
        <v>0</v>
      </c>
      <c r="Z34" s="78">
        <v>0</v>
      </c>
      <c r="AA34" s="289"/>
      <c r="AB34" s="77">
        <v>0</v>
      </c>
      <c r="AC34" s="77">
        <v>0</v>
      </c>
      <c r="AD34" s="77">
        <v>0</v>
      </c>
      <c r="AE34" s="77">
        <v>0</v>
      </c>
      <c r="AF34" s="77">
        <v>1</v>
      </c>
      <c r="AG34" s="78">
        <v>1</v>
      </c>
      <c r="AH34" s="79">
        <v>1</v>
      </c>
      <c r="AI34" s="76">
        <v>1</v>
      </c>
      <c r="AJ34" s="77">
        <v>0</v>
      </c>
      <c r="AK34" s="78">
        <v>1</v>
      </c>
      <c r="AL34" s="289"/>
      <c r="AM34" s="77">
        <v>0</v>
      </c>
      <c r="AN34" s="77">
        <v>0</v>
      </c>
      <c r="AO34" s="77">
        <v>1</v>
      </c>
      <c r="AP34" s="77">
        <v>1</v>
      </c>
      <c r="AQ34" s="77">
        <v>0</v>
      </c>
      <c r="AR34" s="78">
        <v>2</v>
      </c>
      <c r="AS34" s="79">
        <v>3</v>
      </c>
      <c r="AT34" s="76">
        <v>2</v>
      </c>
      <c r="AU34" s="77">
        <v>1</v>
      </c>
      <c r="AV34" s="78">
        <v>3</v>
      </c>
      <c r="AW34" s="289"/>
      <c r="AX34" s="77">
        <v>1</v>
      </c>
      <c r="AY34" s="77">
        <v>2</v>
      </c>
      <c r="AZ34" s="77">
        <v>4</v>
      </c>
      <c r="BA34" s="77">
        <v>2</v>
      </c>
      <c r="BB34" s="77">
        <v>2</v>
      </c>
      <c r="BC34" s="78">
        <v>11</v>
      </c>
      <c r="BD34" s="79">
        <v>14</v>
      </c>
      <c r="BE34" s="76">
        <v>0</v>
      </c>
      <c r="BF34" s="77">
        <v>2</v>
      </c>
      <c r="BG34" s="78">
        <v>2</v>
      </c>
      <c r="BH34" s="289"/>
      <c r="BI34" s="77">
        <v>4</v>
      </c>
      <c r="BJ34" s="77">
        <v>6</v>
      </c>
      <c r="BK34" s="77">
        <v>4</v>
      </c>
      <c r="BL34" s="77">
        <v>3</v>
      </c>
      <c r="BM34" s="77">
        <v>4</v>
      </c>
      <c r="BN34" s="78">
        <v>21</v>
      </c>
      <c r="BO34" s="79">
        <v>23</v>
      </c>
      <c r="BP34" s="76">
        <v>1</v>
      </c>
      <c r="BQ34" s="77">
        <v>1</v>
      </c>
      <c r="BR34" s="78">
        <v>2</v>
      </c>
      <c r="BS34" s="289"/>
      <c r="BT34" s="77">
        <v>5</v>
      </c>
      <c r="BU34" s="77">
        <v>3</v>
      </c>
      <c r="BV34" s="77">
        <v>3</v>
      </c>
      <c r="BW34" s="77">
        <v>2</v>
      </c>
      <c r="BX34" s="77">
        <v>0</v>
      </c>
      <c r="BY34" s="78">
        <v>13</v>
      </c>
      <c r="BZ34" s="79">
        <v>15</v>
      </c>
      <c r="CA34" s="76">
        <v>0</v>
      </c>
      <c r="CB34" s="77">
        <v>0</v>
      </c>
      <c r="CC34" s="78">
        <v>0</v>
      </c>
      <c r="CD34" s="289"/>
      <c r="CE34" s="77">
        <v>0</v>
      </c>
      <c r="CF34" s="77">
        <v>0</v>
      </c>
      <c r="CG34" s="77">
        <v>0</v>
      </c>
      <c r="CH34" s="77">
        <v>0</v>
      </c>
      <c r="CI34" s="77">
        <v>0</v>
      </c>
      <c r="CJ34" s="78">
        <v>0</v>
      </c>
      <c r="CK34" s="79">
        <v>0</v>
      </c>
      <c r="CL34" s="76">
        <v>4</v>
      </c>
      <c r="CM34" s="77">
        <v>5</v>
      </c>
      <c r="CN34" s="78">
        <v>9</v>
      </c>
      <c r="CO34" s="289"/>
      <c r="CP34" s="77">
        <v>11</v>
      </c>
      <c r="CQ34" s="77">
        <v>11</v>
      </c>
      <c r="CR34" s="77">
        <v>12</v>
      </c>
      <c r="CS34" s="77">
        <v>8</v>
      </c>
      <c r="CT34" s="77">
        <v>7</v>
      </c>
      <c r="CU34" s="78">
        <v>49</v>
      </c>
      <c r="CV34" s="79">
        <v>58</v>
      </c>
      <c r="CW34" s="136">
        <v>1</v>
      </c>
      <c r="CX34" s="92">
        <v>1</v>
      </c>
      <c r="CY34" s="93">
        <v>2</v>
      </c>
      <c r="CZ34" s="286"/>
      <c r="DA34" s="92">
        <v>2</v>
      </c>
      <c r="DB34" s="92">
        <v>1</v>
      </c>
      <c r="DC34" s="92">
        <v>3</v>
      </c>
      <c r="DD34" s="92">
        <v>0</v>
      </c>
      <c r="DE34" s="92">
        <v>1</v>
      </c>
      <c r="DF34" s="94">
        <v>7</v>
      </c>
      <c r="DG34" s="95">
        <v>9</v>
      </c>
      <c r="DH34" s="76">
        <v>0</v>
      </c>
      <c r="DI34" s="77">
        <v>0</v>
      </c>
      <c r="DJ34" s="78">
        <v>0</v>
      </c>
      <c r="DK34" s="289"/>
      <c r="DL34" s="77">
        <v>0</v>
      </c>
      <c r="DM34" s="77">
        <v>0</v>
      </c>
      <c r="DN34" s="77">
        <v>0</v>
      </c>
      <c r="DO34" s="77">
        <v>0</v>
      </c>
      <c r="DP34" s="77">
        <v>0</v>
      </c>
      <c r="DQ34" s="78">
        <v>0</v>
      </c>
      <c r="DR34" s="79">
        <v>0</v>
      </c>
      <c r="DS34" s="76">
        <v>0</v>
      </c>
      <c r="DT34" s="77">
        <v>1</v>
      </c>
      <c r="DU34" s="78">
        <v>1</v>
      </c>
      <c r="DV34" s="289"/>
      <c r="DW34" s="77">
        <v>0</v>
      </c>
      <c r="DX34" s="77">
        <v>0</v>
      </c>
      <c r="DY34" s="77">
        <v>0</v>
      </c>
      <c r="DZ34" s="77">
        <v>0</v>
      </c>
      <c r="EA34" s="77">
        <v>0</v>
      </c>
      <c r="EB34" s="78">
        <v>0</v>
      </c>
      <c r="EC34" s="79">
        <v>1</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1</v>
      </c>
      <c r="FE34" s="77">
        <v>1</v>
      </c>
      <c r="FF34" s="77">
        <v>3</v>
      </c>
      <c r="FG34" s="77">
        <v>0</v>
      </c>
      <c r="FH34" s="77">
        <v>0</v>
      </c>
      <c r="FI34" s="78">
        <v>5</v>
      </c>
      <c r="FJ34" s="79">
        <v>6</v>
      </c>
      <c r="FK34" s="76">
        <v>0</v>
      </c>
      <c r="FL34" s="77">
        <v>0</v>
      </c>
      <c r="FM34" s="78">
        <v>0</v>
      </c>
      <c r="FN34" s="289"/>
      <c r="FO34" s="77">
        <v>1</v>
      </c>
      <c r="FP34" s="77">
        <v>0</v>
      </c>
      <c r="FQ34" s="77">
        <v>0</v>
      </c>
      <c r="FR34" s="77">
        <v>0</v>
      </c>
      <c r="FS34" s="77">
        <v>1</v>
      </c>
      <c r="FT34" s="78">
        <v>2</v>
      </c>
      <c r="FU34" s="79">
        <v>2</v>
      </c>
      <c r="FV34" s="76">
        <v>0</v>
      </c>
      <c r="FW34" s="77">
        <v>0</v>
      </c>
      <c r="FX34" s="78">
        <v>0</v>
      </c>
      <c r="FY34" s="289"/>
      <c r="FZ34" s="77">
        <v>0</v>
      </c>
      <c r="GA34" s="77">
        <v>0</v>
      </c>
      <c r="GB34" s="77">
        <v>0</v>
      </c>
      <c r="GC34" s="77">
        <v>0</v>
      </c>
      <c r="GD34" s="77">
        <v>0</v>
      </c>
      <c r="GE34" s="78">
        <v>0</v>
      </c>
      <c r="GF34" s="79">
        <v>0</v>
      </c>
      <c r="GG34" s="76">
        <v>1</v>
      </c>
      <c r="GH34" s="77">
        <v>1</v>
      </c>
      <c r="GI34" s="78">
        <v>2</v>
      </c>
      <c r="GJ34" s="289"/>
      <c r="GK34" s="77">
        <v>2</v>
      </c>
      <c r="GL34" s="77">
        <v>1</v>
      </c>
      <c r="GM34" s="77">
        <v>3</v>
      </c>
      <c r="GN34" s="77">
        <v>0</v>
      </c>
      <c r="GO34" s="77">
        <v>1</v>
      </c>
      <c r="GP34" s="78">
        <v>7</v>
      </c>
      <c r="GQ34" s="79">
        <v>9</v>
      </c>
      <c r="GR34" s="136">
        <v>5</v>
      </c>
      <c r="GS34" s="92">
        <v>6</v>
      </c>
      <c r="GT34" s="93">
        <v>11</v>
      </c>
      <c r="GU34" s="286"/>
      <c r="GV34" s="92">
        <v>13</v>
      </c>
      <c r="GW34" s="92">
        <v>12</v>
      </c>
      <c r="GX34" s="92">
        <v>15</v>
      </c>
      <c r="GY34" s="92">
        <v>8</v>
      </c>
      <c r="GZ34" s="92">
        <v>8</v>
      </c>
      <c r="HA34" s="94">
        <v>56</v>
      </c>
      <c r="HB34" s="95">
        <v>67</v>
      </c>
      <c r="HC34" s="76">
        <v>0</v>
      </c>
      <c r="HD34" s="77">
        <v>1</v>
      </c>
      <c r="HE34" s="78">
        <v>1</v>
      </c>
      <c r="HF34" s="289"/>
      <c r="HG34" s="77">
        <v>1</v>
      </c>
      <c r="HH34" s="77">
        <v>0</v>
      </c>
      <c r="HI34" s="77">
        <v>0</v>
      </c>
      <c r="HJ34" s="77">
        <v>0</v>
      </c>
      <c r="HK34" s="77">
        <v>0</v>
      </c>
      <c r="HL34" s="78">
        <v>1</v>
      </c>
      <c r="HM34" s="79">
        <v>2</v>
      </c>
      <c r="HN34" s="76">
        <v>0</v>
      </c>
      <c r="HO34" s="77">
        <v>1</v>
      </c>
      <c r="HP34" s="78">
        <v>1</v>
      </c>
      <c r="HQ34" s="289"/>
      <c r="HR34" s="77">
        <v>0</v>
      </c>
      <c r="HS34" s="77">
        <v>0</v>
      </c>
      <c r="HT34" s="77">
        <v>0</v>
      </c>
      <c r="HU34" s="77">
        <v>0</v>
      </c>
      <c r="HV34" s="77">
        <v>1</v>
      </c>
      <c r="HW34" s="78">
        <v>1</v>
      </c>
      <c r="HX34" s="79">
        <v>2</v>
      </c>
      <c r="HY34" s="76">
        <v>1</v>
      </c>
      <c r="HZ34" s="77">
        <v>0</v>
      </c>
      <c r="IA34" s="78">
        <v>1</v>
      </c>
      <c r="IB34" s="289"/>
      <c r="IC34" s="77">
        <v>0</v>
      </c>
      <c r="ID34" s="77">
        <v>0</v>
      </c>
      <c r="IE34" s="77">
        <v>1</v>
      </c>
      <c r="IF34" s="77">
        <v>1</v>
      </c>
      <c r="IG34" s="77">
        <v>0</v>
      </c>
      <c r="IH34" s="78">
        <v>2</v>
      </c>
      <c r="II34" s="79">
        <v>3</v>
      </c>
      <c r="IJ34" s="76">
        <v>2</v>
      </c>
      <c r="IK34" s="77">
        <v>1</v>
      </c>
      <c r="IL34" s="78">
        <v>3</v>
      </c>
      <c r="IM34" s="289"/>
      <c r="IN34" s="77">
        <v>1</v>
      </c>
      <c r="IO34" s="77">
        <v>2</v>
      </c>
      <c r="IP34" s="77">
        <v>4</v>
      </c>
      <c r="IQ34" s="77">
        <v>2</v>
      </c>
      <c r="IR34" s="77">
        <v>2</v>
      </c>
      <c r="IS34" s="78">
        <v>11</v>
      </c>
      <c r="IT34" s="79">
        <v>14</v>
      </c>
      <c r="IU34" s="76">
        <v>1</v>
      </c>
      <c r="IV34" s="77">
        <v>2</v>
      </c>
      <c r="IW34" s="78">
        <v>3</v>
      </c>
      <c r="IX34" s="289"/>
      <c r="IY34" s="77">
        <v>5</v>
      </c>
      <c r="IZ34" s="77">
        <v>7</v>
      </c>
      <c r="JA34" s="77">
        <v>7</v>
      </c>
      <c r="JB34" s="77">
        <v>3</v>
      </c>
      <c r="JC34" s="77">
        <v>4</v>
      </c>
      <c r="JD34" s="78">
        <v>26</v>
      </c>
      <c r="JE34" s="79">
        <v>29</v>
      </c>
      <c r="JF34" s="76">
        <v>1</v>
      </c>
      <c r="JG34" s="77">
        <v>1</v>
      </c>
      <c r="JH34" s="78">
        <v>2</v>
      </c>
      <c r="JI34" s="289"/>
      <c r="JJ34" s="77">
        <v>6</v>
      </c>
      <c r="JK34" s="77">
        <v>3</v>
      </c>
      <c r="JL34" s="77">
        <v>3</v>
      </c>
      <c r="JM34" s="77">
        <v>2</v>
      </c>
      <c r="JN34" s="77">
        <v>1</v>
      </c>
      <c r="JO34" s="78">
        <v>15</v>
      </c>
      <c r="JP34" s="79">
        <v>17</v>
      </c>
      <c r="JQ34" s="76">
        <v>0</v>
      </c>
      <c r="JR34" s="77">
        <v>0</v>
      </c>
      <c r="JS34" s="78">
        <v>0</v>
      </c>
      <c r="JT34" s="289"/>
      <c r="JU34" s="77">
        <v>0</v>
      </c>
      <c r="JV34" s="77">
        <v>0</v>
      </c>
      <c r="JW34" s="77">
        <v>0</v>
      </c>
      <c r="JX34" s="77">
        <v>0</v>
      </c>
      <c r="JY34" s="77">
        <v>0</v>
      </c>
      <c r="JZ34" s="78">
        <v>0</v>
      </c>
      <c r="KA34" s="79">
        <v>0</v>
      </c>
      <c r="KB34" s="76">
        <v>5</v>
      </c>
      <c r="KC34" s="77">
        <v>6</v>
      </c>
      <c r="KD34" s="78">
        <v>11</v>
      </c>
      <c r="KE34" s="289"/>
      <c r="KF34" s="77">
        <v>13</v>
      </c>
      <c r="KG34" s="77">
        <v>12</v>
      </c>
      <c r="KH34" s="77">
        <v>15</v>
      </c>
      <c r="KI34" s="77">
        <v>8</v>
      </c>
      <c r="KJ34" s="77">
        <v>8</v>
      </c>
      <c r="KK34" s="78">
        <v>56</v>
      </c>
      <c r="KL34" s="79">
        <v>67</v>
      </c>
    </row>
    <row r="35" spans="1:298" ht="19.5" customHeight="1">
      <c r="A35" s="139" t="s">
        <v>33</v>
      </c>
      <c r="B35" s="376">
        <v>7</v>
      </c>
      <c r="C35" s="92">
        <v>6</v>
      </c>
      <c r="D35" s="93">
        <v>13</v>
      </c>
      <c r="E35" s="286"/>
      <c r="F35" s="92">
        <v>14</v>
      </c>
      <c r="G35" s="92">
        <v>5</v>
      </c>
      <c r="H35" s="92">
        <v>14</v>
      </c>
      <c r="I35" s="92">
        <v>9</v>
      </c>
      <c r="J35" s="92">
        <v>7</v>
      </c>
      <c r="K35" s="94">
        <v>49</v>
      </c>
      <c r="L35" s="95">
        <v>62</v>
      </c>
      <c r="M35" s="76">
        <v>1</v>
      </c>
      <c r="N35" s="77">
        <v>1</v>
      </c>
      <c r="O35" s="78">
        <v>2</v>
      </c>
      <c r="P35" s="289"/>
      <c r="Q35" s="77">
        <v>1</v>
      </c>
      <c r="R35" s="77">
        <v>1</v>
      </c>
      <c r="S35" s="77">
        <v>0</v>
      </c>
      <c r="T35" s="77">
        <v>0</v>
      </c>
      <c r="U35" s="77">
        <v>1</v>
      </c>
      <c r="V35" s="78">
        <v>3</v>
      </c>
      <c r="W35" s="79">
        <v>5</v>
      </c>
      <c r="X35" s="76">
        <v>0</v>
      </c>
      <c r="Y35" s="77">
        <v>1</v>
      </c>
      <c r="Z35" s="78">
        <v>1</v>
      </c>
      <c r="AA35" s="289"/>
      <c r="AB35" s="77">
        <v>2</v>
      </c>
      <c r="AC35" s="77">
        <v>1</v>
      </c>
      <c r="AD35" s="77">
        <v>0</v>
      </c>
      <c r="AE35" s="77">
        <v>1</v>
      </c>
      <c r="AF35" s="77">
        <v>0</v>
      </c>
      <c r="AG35" s="78">
        <v>4</v>
      </c>
      <c r="AH35" s="79">
        <v>5</v>
      </c>
      <c r="AI35" s="76">
        <v>1</v>
      </c>
      <c r="AJ35" s="77">
        <v>1</v>
      </c>
      <c r="AK35" s="78">
        <v>2</v>
      </c>
      <c r="AL35" s="289"/>
      <c r="AM35" s="77">
        <v>0</v>
      </c>
      <c r="AN35" s="77">
        <v>0</v>
      </c>
      <c r="AO35" s="77">
        <v>1</v>
      </c>
      <c r="AP35" s="77">
        <v>1</v>
      </c>
      <c r="AQ35" s="77">
        <v>3</v>
      </c>
      <c r="AR35" s="78">
        <v>5</v>
      </c>
      <c r="AS35" s="79">
        <v>7</v>
      </c>
      <c r="AT35" s="76">
        <v>0</v>
      </c>
      <c r="AU35" s="77">
        <v>2</v>
      </c>
      <c r="AV35" s="78">
        <v>2</v>
      </c>
      <c r="AW35" s="289"/>
      <c r="AX35" s="77">
        <v>1</v>
      </c>
      <c r="AY35" s="77">
        <v>1</v>
      </c>
      <c r="AZ35" s="77">
        <v>2</v>
      </c>
      <c r="BA35" s="77">
        <v>2</v>
      </c>
      <c r="BB35" s="77">
        <v>0</v>
      </c>
      <c r="BC35" s="78">
        <v>6</v>
      </c>
      <c r="BD35" s="79">
        <v>8</v>
      </c>
      <c r="BE35" s="76">
        <v>3</v>
      </c>
      <c r="BF35" s="77">
        <v>0</v>
      </c>
      <c r="BG35" s="78">
        <v>3</v>
      </c>
      <c r="BH35" s="289"/>
      <c r="BI35" s="77">
        <v>4</v>
      </c>
      <c r="BJ35" s="77">
        <v>2</v>
      </c>
      <c r="BK35" s="77">
        <v>6</v>
      </c>
      <c r="BL35" s="77">
        <v>4</v>
      </c>
      <c r="BM35" s="77">
        <v>3</v>
      </c>
      <c r="BN35" s="78">
        <v>19</v>
      </c>
      <c r="BO35" s="79">
        <v>22</v>
      </c>
      <c r="BP35" s="76">
        <v>2</v>
      </c>
      <c r="BQ35" s="77">
        <v>1</v>
      </c>
      <c r="BR35" s="78">
        <v>3</v>
      </c>
      <c r="BS35" s="289"/>
      <c r="BT35" s="77">
        <v>6</v>
      </c>
      <c r="BU35" s="77">
        <v>0</v>
      </c>
      <c r="BV35" s="77">
        <v>5</v>
      </c>
      <c r="BW35" s="77">
        <v>1</v>
      </c>
      <c r="BX35" s="77">
        <v>0</v>
      </c>
      <c r="BY35" s="78">
        <v>12</v>
      </c>
      <c r="BZ35" s="79">
        <v>15</v>
      </c>
      <c r="CA35" s="76">
        <v>0</v>
      </c>
      <c r="CB35" s="77">
        <v>0</v>
      </c>
      <c r="CC35" s="78">
        <v>0</v>
      </c>
      <c r="CD35" s="289"/>
      <c r="CE35" s="77">
        <v>0</v>
      </c>
      <c r="CF35" s="77">
        <v>0</v>
      </c>
      <c r="CG35" s="77">
        <v>0</v>
      </c>
      <c r="CH35" s="77">
        <v>0</v>
      </c>
      <c r="CI35" s="77">
        <v>0</v>
      </c>
      <c r="CJ35" s="78">
        <v>0</v>
      </c>
      <c r="CK35" s="79">
        <v>0</v>
      </c>
      <c r="CL35" s="76">
        <v>7</v>
      </c>
      <c r="CM35" s="77">
        <v>6</v>
      </c>
      <c r="CN35" s="78">
        <v>13</v>
      </c>
      <c r="CO35" s="289"/>
      <c r="CP35" s="77">
        <v>14</v>
      </c>
      <c r="CQ35" s="77">
        <v>5</v>
      </c>
      <c r="CR35" s="77">
        <v>14</v>
      </c>
      <c r="CS35" s="77">
        <v>9</v>
      </c>
      <c r="CT35" s="77">
        <v>7</v>
      </c>
      <c r="CU35" s="78">
        <v>49</v>
      </c>
      <c r="CV35" s="79">
        <v>62</v>
      </c>
      <c r="CW35" s="136">
        <v>2</v>
      </c>
      <c r="CX35" s="92">
        <v>1</v>
      </c>
      <c r="CY35" s="93">
        <v>3</v>
      </c>
      <c r="CZ35" s="286"/>
      <c r="DA35" s="92">
        <v>2</v>
      </c>
      <c r="DB35" s="92">
        <v>1</v>
      </c>
      <c r="DC35" s="92">
        <v>3</v>
      </c>
      <c r="DD35" s="92">
        <v>3</v>
      </c>
      <c r="DE35" s="92">
        <v>4</v>
      </c>
      <c r="DF35" s="94">
        <v>13</v>
      </c>
      <c r="DG35" s="95">
        <v>16</v>
      </c>
      <c r="DH35" s="76">
        <v>1</v>
      </c>
      <c r="DI35" s="77">
        <v>0</v>
      </c>
      <c r="DJ35" s="78">
        <v>1</v>
      </c>
      <c r="DK35" s="289"/>
      <c r="DL35" s="77">
        <v>0</v>
      </c>
      <c r="DM35" s="77">
        <v>0</v>
      </c>
      <c r="DN35" s="77">
        <v>0</v>
      </c>
      <c r="DO35" s="77">
        <v>0</v>
      </c>
      <c r="DP35" s="77">
        <v>0</v>
      </c>
      <c r="DQ35" s="78">
        <v>0</v>
      </c>
      <c r="DR35" s="79">
        <v>1</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0</v>
      </c>
      <c r="ET35" s="77">
        <v>0</v>
      </c>
      <c r="EU35" s="77">
        <v>1</v>
      </c>
      <c r="EV35" s="77">
        <v>0</v>
      </c>
      <c r="EW35" s="77">
        <v>1</v>
      </c>
      <c r="EX35" s="78">
        <v>2</v>
      </c>
      <c r="EY35" s="79">
        <v>3</v>
      </c>
      <c r="EZ35" s="76">
        <v>0</v>
      </c>
      <c r="FA35" s="77">
        <v>0</v>
      </c>
      <c r="FB35" s="78">
        <v>0</v>
      </c>
      <c r="FC35" s="289"/>
      <c r="FD35" s="77">
        <v>1</v>
      </c>
      <c r="FE35" s="77">
        <v>0</v>
      </c>
      <c r="FF35" s="77">
        <v>0</v>
      </c>
      <c r="FG35" s="77">
        <v>2</v>
      </c>
      <c r="FH35" s="77">
        <v>0</v>
      </c>
      <c r="FI35" s="78">
        <v>3</v>
      </c>
      <c r="FJ35" s="79">
        <v>3</v>
      </c>
      <c r="FK35" s="76">
        <v>1</v>
      </c>
      <c r="FL35" s="77">
        <v>0</v>
      </c>
      <c r="FM35" s="78">
        <v>1</v>
      </c>
      <c r="FN35" s="289"/>
      <c r="FO35" s="77">
        <v>1</v>
      </c>
      <c r="FP35" s="77">
        <v>1</v>
      </c>
      <c r="FQ35" s="77">
        <v>2</v>
      </c>
      <c r="FR35" s="77">
        <v>1</v>
      </c>
      <c r="FS35" s="77">
        <v>3</v>
      </c>
      <c r="FT35" s="78">
        <v>8</v>
      </c>
      <c r="FU35" s="79">
        <v>9</v>
      </c>
      <c r="FV35" s="76">
        <v>0</v>
      </c>
      <c r="FW35" s="77">
        <v>0</v>
      </c>
      <c r="FX35" s="78">
        <v>0</v>
      </c>
      <c r="FY35" s="289"/>
      <c r="FZ35" s="77">
        <v>0</v>
      </c>
      <c r="GA35" s="77">
        <v>0</v>
      </c>
      <c r="GB35" s="77">
        <v>0</v>
      </c>
      <c r="GC35" s="77">
        <v>0</v>
      </c>
      <c r="GD35" s="77">
        <v>0</v>
      </c>
      <c r="GE35" s="78">
        <v>0</v>
      </c>
      <c r="GF35" s="79">
        <v>0</v>
      </c>
      <c r="GG35" s="76">
        <v>2</v>
      </c>
      <c r="GH35" s="77">
        <v>1</v>
      </c>
      <c r="GI35" s="78">
        <v>3</v>
      </c>
      <c r="GJ35" s="289"/>
      <c r="GK35" s="77">
        <v>2</v>
      </c>
      <c r="GL35" s="77">
        <v>1</v>
      </c>
      <c r="GM35" s="77">
        <v>3</v>
      </c>
      <c r="GN35" s="77">
        <v>3</v>
      </c>
      <c r="GO35" s="77">
        <v>4</v>
      </c>
      <c r="GP35" s="78">
        <v>13</v>
      </c>
      <c r="GQ35" s="79">
        <v>16</v>
      </c>
      <c r="GR35" s="136">
        <v>9</v>
      </c>
      <c r="GS35" s="92">
        <v>7</v>
      </c>
      <c r="GT35" s="93">
        <v>16</v>
      </c>
      <c r="GU35" s="286"/>
      <c r="GV35" s="92">
        <v>16</v>
      </c>
      <c r="GW35" s="92">
        <v>6</v>
      </c>
      <c r="GX35" s="92">
        <v>17</v>
      </c>
      <c r="GY35" s="92">
        <v>12</v>
      </c>
      <c r="GZ35" s="92">
        <v>11</v>
      </c>
      <c r="HA35" s="94">
        <v>62</v>
      </c>
      <c r="HB35" s="95">
        <v>78</v>
      </c>
      <c r="HC35" s="76">
        <v>2</v>
      </c>
      <c r="HD35" s="77">
        <v>1</v>
      </c>
      <c r="HE35" s="78">
        <v>3</v>
      </c>
      <c r="HF35" s="289"/>
      <c r="HG35" s="77">
        <v>1</v>
      </c>
      <c r="HH35" s="77">
        <v>1</v>
      </c>
      <c r="HI35" s="77">
        <v>0</v>
      </c>
      <c r="HJ35" s="77">
        <v>0</v>
      </c>
      <c r="HK35" s="77">
        <v>1</v>
      </c>
      <c r="HL35" s="78">
        <v>3</v>
      </c>
      <c r="HM35" s="79">
        <v>6</v>
      </c>
      <c r="HN35" s="76">
        <v>0</v>
      </c>
      <c r="HO35" s="77">
        <v>1</v>
      </c>
      <c r="HP35" s="78">
        <v>1</v>
      </c>
      <c r="HQ35" s="289"/>
      <c r="HR35" s="77">
        <v>2</v>
      </c>
      <c r="HS35" s="77">
        <v>1</v>
      </c>
      <c r="HT35" s="77">
        <v>0</v>
      </c>
      <c r="HU35" s="77">
        <v>1</v>
      </c>
      <c r="HV35" s="77">
        <v>0</v>
      </c>
      <c r="HW35" s="78">
        <v>4</v>
      </c>
      <c r="HX35" s="79">
        <v>5</v>
      </c>
      <c r="HY35" s="76">
        <v>1</v>
      </c>
      <c r="HZ35" s="77">
        <v>1</v>
      </c>
      <c r="IA35" s="78">
        <v>2</v>
      </c>
      <c r="IB35" s="289"/>
      <c r="IC35" s="77">
        <v>0</v>
      </c>
      <c r="ID35" s="77">
        <v>0</v>
      </c>
      <c r="IE35" s="77">
        <v>1</v>
      </c>
      <c r="IF35" s="77">
        <v>1</v>
      </c>
      <c r="IG35" s="77">
        <v>3</v>
      </c>
      <c r="IH35" s="78">
        <v>5</v>
      </c>
      <c r="II35" s="79">
        <v>7</v>
      </c>
      <c r="IJ35" s="76">
        <v>0</v>
      </c>
      <c r="IK35" s="77">
        <v>3</v>
      </c>
      <c r="IL35" s="78">
        <v>3</v>
      </c>
      <c r="IM35" s="289"/>
      <c r="IN35" s="77">
        <v>1</v>
      </c>
      <c r="IO35" s="77">
        <v>1</v>
      </c>
      <c r="IP35" s="77">
        <v>3</v>
      </c>
      <c r="IQ35" s="77">
        <v>2</v>
      </c>
      <c r="IR35" s="77">
        <v>1</v>
      </c>
      <c r="IS35" s="78">
        <v>8</v>
      </c>
      <c r="IT35" s="79">
        <v>11</v>
      </c>
      <c r="IU35" s="76">
        <v>3</v>
      </c>
      <c r="IV35" s="77">
        <v>0</v>
      </c>
      <c r="IW35" s="78">
        <v>3</v>
      </c>
      <c r="IX35" s="289"/>
      <c r="IY35" s="77">
        <v>5</v>
      </c>
      <c r="IZ35" s="77">
        <v>2</v>
      </c>
      <c r="JA35" s="77">
        <v>6</v>
      </c>
      <c r="JB35" s="77">
        <v>6</v>
      </c>
      <c r="JC35" s="77">
        <v>3</v>
      </c>
      <c r="JD35" s="78">
        <v>22</v>
      </c>
      <c r="JE35" s="79">
        <v>25</v>
      </c>
      <c r="JF35" s="76">
        <v>3</v>
      </c>
      <c r="JG35" s="77">
        <v>1</v>
      </c>
      <c r="JH35" s="78">
        <v>4</v>
      </c>
      <c r="JI35" s="289"/>
      <c r="JJ35" s="77">
        <v>7</v>
      </c>
      <c r="JK35" s="77">
        <v>1</v>
      </c>
      <c r="JL35" s="77">
        <v>7</v>
      </c>
      <c r="JM35" s="77">
        <v>2</v>
      </c>
      <c r="JN35" s="77">
        <v>3</v>
      </c>
      <c r="JO35" s="78">
        <v>20</v>
      </c>
      <c r="JP35" s="79">
        <v>24</v>
      </c>
      <c r="JQ35" s="76">
        <v>0</v>
      </c>
      <c r="JR35" s="77">
        <v>0</v>
      </c>
      <c r="JS35" s="78">
        <v>0</v>
      </c>
      <c r="JT35" s="289"/>
      <c r="JU35" s="77">
        <v>0</v>
      </c>
      <c r="JV35" s="77">
        <v>0</v>
      </c>
      <c r="JW35" s="77">
        <v>0</v>
      </c>
      <c r="JX35" s="77">
        <v>0</v>
      </c>
      <c r="JY35" s="77">
        <v>0</v>
      </c>
      <c r="JZ35" s="78">
        <v>0</v>
      </c>
      <c r="KA35" s="79">
        <v>0</v>
      </c>
      <c r="KB35" s="76">
        <v>9</v>
      </c>
      <c r="KC35" s="77">
        <v>7</v>
      </c>
      <c r="KD35" s="78">
        <v>16</v>
      </c>
      <c r="KE35" s="289"/>
      <c r="KF35" s="77">
        <v>16</v>
      </c>
      <c r="KG35" s="77">
        <v>6</v>
      </c>
      <c r="KH35" s="77">
        <v>17</v>
      </c>
      <c r="KI35" s="77">
        <v>12</v>
      </c>
      <c r="KJ35" s="77">
        <v>11</v>
      </c>
      <c r="KK35" s="78">
        <v>62</v>
      </c>
      <c r="KL35" s="79">
        <v>78</v>
      </c>
    </row>
    <row r="36" spans="1:298" ht="19.5" customHeight="1">
      <c r="A36" s="139" t="s">
        <v>34</v>
      </c>
      <c r="B36" s="376">
        <v>5</v>
      </c>
      <c r="C36" s="92">
        <v>2</v>
      </c>
      <c r="D36" s="93">
        <v>7</v>
      </c>
      <c r="E36" s="286"/>
      <c r="F36" s="92">
        <v>8</v>
      </c>
      <c r="G36" s="92">
        <v>7</v>
      </c>
      <c r="H36" s="92">
        <v>6</v>
      </c>
      <c r="I36" s="92">
        <v>4</v>
      </c>
      <c r="J36" s="92">
        <v>0</v>
      </c>
      <c r="K36" s="94">
        <v>25</v>
      </c>
      <c r="L36" s="95">
        <v>32</v>
      </c>
      <c r="M36" s="76">
        <v>0</v>
      </c>
      <c r="N36" s="77">
        <v>1</v>
      </c>
      <c r="O36" s="78">
        <v>1</v>
      </c>
      <c r="P36" s="289"/>
      <c r="Q36" s="77">
        <v>0</v>
      </c>
      <c r="R36" s="77">
        <v>1</v>
      </c>
      <c r="S36" s="77">
        <v>0</v>
      </c>
      <c r="T36" s="77">
        <v>0</v>
      </c>
      <c r="U36" s="77">
        <v>0</v>
      </c>
      <c r="V36" s="78">
        <v>1</v>
      </c>
      <c r="W36" s="79">
        <v>2</v>
      </c>
      <c r="X36" s="76">
        <v>1</v>
      </c>
      <c r="Y36" s="77">
        <v>0</v>
      </c>
      <c r="Z36" s="78">
        <v>1</v>
      </c>
      <c r="AA36" s="289"/>
      <c r="AB36" s="77">
        <v>2</v>
      </c>
      <c r="AC36" s="77">
        <v>0</v>
      </c>
      <c r="AD36" s="77">
        <v>0</v>
      </c>
      <c r="AE36" s="77">
        <v>0</v>
      </c>
      <c r="AF36" s="77">
        <v>0</v>
      </c>
      <c r="AG36" s="78">
        <v>2</v>
      </c>
      <c r="AH36" s="79">
        <v>3</v>
      </c>
      <c r="AI36" s="76">
        <v>0</v>
      </c>
      <c r="AJ36" s="77">
        <v>0</v>
      </c>
      <c r="AK36" s="78">
        <v>0</v>
      </c>
      <c r="AL36" s="289"/>
      <c r="AM36" s="77">
        <v>0</v>
      </c>
      <c r="AN36" s="77">
        <v>1</v>
      </c>
      <c r="AO36" s="77">
        <v>0</v>
      </c>
      <c r="AP36" s="77">
        <v>2</v>
      </c>
      <c r="AQ36" s="77">
        <v>0</v>
      </c>
      <c r="AR36" s="78">
        <v>3</v>
      </c>
      <c r="AS36" s="79">
        <v>3</v>
      </c>
      <c r="AT36" s="76">
        <v>0</v>
      </c>
      <c r="AU36" s="77">
        <v>0</v>
      </c>
      <c r="AV36" s="78">
        <v>0</v>
      </c>
      <c r="AW36" s="289"/>
      <c r="AX36" s="77">
        <v>2</v>
      </c>
      <c r="AY36" s="77">
        <v>2</v>
      </c>
      <c r="AZ36" s="77">
        <v>3</v>
      </c>
      <c r="BA36" s="77">
        <v>0</v>
      </c>
      <c r="BB36" s="77">
        <v>0</v>
      </c>
      <c r="BC36" s="78">
        <v>7</v>
      </c>
      <c r="BD36" s="79">
        <v>7</v>
      </c>
      <c r="BE36" s="76">
        <v>3</v>
      </c>
      <c r="BF36" s="77">
        <v>1</v>
      </c>
      <c r="BG36" s="78">
        <v>4</v>
      </c>
      <c r="BH36" s="289"/>
      <c r="BI36" s="77">
        <v>4</v>
      </c>
      <c r="BJ36" s="77">
        <v>1</v>
      </c>
      <c r="BK36" s="77">
        <v>1</v>
      </c>
      <c r="BL36" s="77">
        <v>0</v>
      </c>
      <c r="BM36" s="77">
        <v>0</v>
      </c>
      <c r="BN36" s="78">
        <v>6</v>
      </c>
      <c r="BO36" s="79">
        <v>10</v>
      </c>
      <c r="BP36" s="76">
        <v>1</v>
      </c>
      <c r="BQ36" s="77">
        <v>0</v>
      </c>
      <c r="BR36" s="78">
        <v>1</v>
      </c>
      <c r="BS36" s="289"/>
      <c r="BT36" s="77">
        <v>0</v>
      </c>
      <c r="BU36" s="77">
        <v>2</v>
      </c>
      <c r="BV36" s="77">
        <v>2</v>
      </c>
      <c r="BW36" s="77">
        <v>2</v>
      </c>
      <c r="BX36" s="77">
        <v>0</v>
      </c>
      <c r="BY36" s="78">
        <v>6</v>
      </c>
      <c r="BZ36" s="79">
        <v>7</v>
      </c>
      <c r="CA36" s="76">
        <v>0</v>
      </c>
      <c r="CB36" s="77">
        <v>0</v>
      </c>
      <c r="CC36" s="78">
        <v>0</v>
      </c>
      <c r="CD36" s="289"/>
      <c r="CE36" s="77">
        <v>0</v>
      </c>
      <c r="CF36" s="77">
        <v>0</v>
      </c>
      <c r="CG36" s="77">
        <v>0</v>
      </c>
      <c r="CH36" s="77">
        <v>0</v>
      </c>
      <c r="CI36" s="77">
        <v>0</v>
      </c>
      <c r="CJ36" s="78">
        <v>0</v>
      </c>
      <c r="CK36" s="79">
        <v>0</v>
      </c>
      <c r="CL36" s="76">
        <v>5</v>
      </c>
      <c r="CM36" s="77">
        <v>2</v>
      </c>
      <c r="CN36" s="78">
        <v>7</v>
      </c>
      <c r="CO36" s="289"/>
      <c r="CP36" s="77">
        <v>8</v>
      </c>
      <c r="CQ36" s="77">
        <v>7</v>
      </c>
      <c r="CR36" s="77">
        <v>6</v>
      </c>
      <c r="CS36" s="77">
        <v>4</v>
      </c>
      <c r="CT36" s="77">
        <v>0</v>
      </c>
      <c r="CU36" s="78">
        <v>25</v>
      </c>
      <c r="CV36" s="79">
        <v>32</v>
      </c>
      <c r="CW36" s="136">
        <v>2</v>
      </c>
      <c r="CX36" s="92">
        <v>3</v>
      </c>
      <c r="CY36" s="93">
        <v>5</v>
      </c>
      <c r="CZ36" s="286"/>
      <c r="DA36" s="92">
        <v>6</v>
      </c>
      <c r="DB36" s="92">
        <v>3</v>
      </c>
      <c r="DC36" s="92">
        <v>2</v>
      </c>
      <c r="DD36" s="92">
        <v>1</v>
      </c>
      <c r="DE36" s="92">
        <v>4</v>
      </c>
      <c r="DF36" s="94">
        <v>16</v>
      </c>
      <c r="DG36" s="95">
        <v>21</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0</v>
      </c>
      <c r="EF36" s="78">
        <v>0</v>
      </c>
      <c r="EG36" s="289"/>
      <c r="EH36" s="77">
        <v>0</v>
      </c>
      <c r="EI36" s="77">
        <v>0</v>
      </c>
      <c r="EJ36" s="77">
        <v>0</v>
      </c>
      <c r="EK36" s="77">
        <v>0</v>
      </c>
      <c r="EL36" s="77">
        <v>0</v>
      </c>
      <c r="EM36" s="78">
        <v>0</v>
      </c>
      <c r="EN36" s="79">
        <v>0</v>
      </c>
      <c r="EO36" s="76">
        <v>2</v>
      </c>
      <c r="EP36" s="77">
        <v>1</v>
      </c>
      <c r="EQ36" s="78">
        <v>3</v>
      </c>
      <c r="ER36" s="289"/>
      <c r="ES36" s="77">
        <v>2</v>
      </c>
      <c r="ET36" s="77">
        <v>0</v>
      </c>
      <c r="EU36" s="77">
        <v>1</v>
      </c>
      <c r="EV36" s="77">
        <v>1</v>
      </c>
      <c r="EW36" s="77">
        <v>0</v>
      </c>
      <c r="EX36" s="78">
        <v>4</v>
      </c>
      <c r="EY36" s="79">
        <v>7</v>
      </c>
      <c r="EZ36" s="76">
        <v>0</v>
      </c>
      <c r="FA36" s="77">
        <v>2</v>
      </c>
      <c r="FB36" s="78">
        <v>2</v>
      </c>
      <c r="FC36" s="289"/>
      <c r="FD36" s="77">
        <v>1</v>
      </c>
      <c r="FE36" s="77">
        <v>0</v>
      </c>
      <c r="FF36" s="77">
        <v>0</v>
      </c>
      <c r="FG36" s="77">
        <v>0</v>
      </c>
      <c r="FH36" s="77">
        <v>1</v>
      </c>
      <c r="FI36" s="78">
        <v>2</v>
      </c>
      <c r="FJ36" s="79">
        <v>4</v>
      </c>
      <c r="FK36" s="76">
        <v>0</v>
      </c>
      <c r="FL36" s="77">
        <v>0</v>
      </c>
      <c r="FM36" s="78">
        <v>0</v>
      </c>
      <c r="FN36" s="289"/>
      <c r="FO36" s="77">
        <v>2</v>
      </c>
      <c r="FP36" s="77">
        <v>3</v>
      </c>
      <c r="FQ36" s="77">
        <v>1</v>
      </c>
      <c r="FR36" s="77">
        <v>0</v>
      </c>
      <c r="FS36" s="77">
        <v>3</v>
      </c>
      <c r="FT36" s="78">
        <v>9</v>
      </c>
      <c r="FU36" s="79">
        <v>9</v>
      </c>
      <c r="FV36" s="76">
        <v>0</v>
      </c>
      <c r="FW36" s="77">
        <v>0</v>
      </c>
      <c r="FX36" s="78">
        <v>0</v>
      </c>
      <c r="FY36" s="289"/>
      <c r="FZ36" s="77">
        <v>0</v>
      </c>
      <c r="GA36" s="77">
        <v>0</v>
      </c>
      <c r="GB36" s="77">
        <v>0</v>
      </c>
      <c r="GC36" s="77">
        <v>0</v>
      </c>
      <c r="GD36" s="77">
        <v>0</v>
      </c>
      <c r="GE36" s="78">
        <v>0</v>
      </c>
      <c r="GF36" s="79">
        <v>0</v>
      </c>
      <c r="GG36" s="76">
        <v>2</v>
      </c>
      <c r="GH36" s="77">
        <v>3</v>
      </c>
      <c r="GI36" s="78">
        <v>5</v>
      </c>
      <c r="GJ36" s="289"/>
      <c r="GK36" s="77">
        <v>6</v>
      </c>
      <c r="GL36" s="77">
        <v>3</v>
      </c>
      <c r="GM36" s="77">
        <v>2</v>
      </c>
      <c r="GN36" s="77">
        <v>1</v>
      </c>
      <c r="GO36" s="77">
        <v>4</v>
      </c>
      <c r="GP36" s="78">
        <v>16</v>
      </c>
      <c r="GQ36" s="79">
        <v>21</v>
      </c>
      <c r="GR36" s="136">
        <v>7</v>
      </c>
      <c r="GS36" s="92">
        <v>5</v>
      </c>
      <c r="GT36" s="93">
        <v>12</v>
      </c>
      <c r="GU36" s="286"/>
      <c r="GV36" s="92">
        <v>14</v>
      </c>
      <c r="GW36" s="92">
        <v>10</v>
      </c>
      <c r="GX36" s="92">
        <v>8</v>
      </c>
      <c r="GY36" s="92">
        <v>5</v>
      </c>
      <c r="GZ36" s="92">
        <v>4</v>
      </c>
      <c r="HA36" s="94">
        <v>41</v>
      </c>
      <c r="HB36" s="95">
        <v>53</v>
      </c>
      <c r="HC36" s="76">
        <v>0</v>
      </c>
      <c r="HD36" s="77">
        <v>1</v>
      </c>
      <c r="HE36" s="78">
        <v>1</v>
      </c>
      <c r="HF36" s="289"/>
      <c r="HG36" s="77">
        <v>0</v>
      </c>
      <c r="HH36" s="77">
        <v>1</v>
      </c>
      <c r="HI36" s="77">
        <v>0</v>
      </c>
      <c r="HJ36" s="77">
        <v>0</v>
      </c>
      <c r="HK36" s="77">
        <v>0</v>
      </c>
      <c r="HL36" s="78">
        <v>1</v>
      </c>
      <c r="HM36" s="79">
        <v>2</v>
      </c>
      <c r="HN36" s="76">
        <v>1</v>
      </c>
      <c r="HO36" s="77">
        <v>0</v>
      </c>
      <c r="HP36" s="78">
        <v>1</v>
      </c>
      <c r="HQ36" s="289"/>
      <c r="HR36" s="77">
        <v>3</v>
      </c>
      <c r="HS36" s="77">
        <v>0</v>
      </c>
      <c r="HT36" s="77">
        <v>0</v>
      </c>
      <c r="HU36" s="77">
        <v>0</v>
      </c>
      <c r="HV36" s="77">
        <v>0</v>
      </c>
      <c r="HW36" s="78">
        <v>3</v>
      </c>
      <c r="HX36" s="79">
        <v>4</v>
      </c>
      <c r="HY36" s="76">
        <v>0</v>
      </c>
      <c r="HZ36" s="77">
        <v>0</v>
      </c>
      <c r="IA36" s="78">
        <v>0</v>
      </c>
      <c r="IB36" s="289"/>
      <c r="IC36" s="77">
        <v>0</v>
      </c>
      <c r="ID36" s="77">
        <v>1</v>
      </c>
      <c r="IE36" s="77">
        <v>0</v>
      </c>
      <c r="IF36" s="77">
        <v>2</v>
      </c>
      <c r="IG36" s="77">
        <v>0</v>
      </c>
      <c r="IH36" s="78">
        <v>3</v>
      </c>
      <c r="II36" s="79">
        <v>3</v>
      </c>
      <c r="IJ36" s="76">
        <v>2</v>
      </c>
      <c r="IK36" s="77">
        <v>1</v>
      </c>
      <c r="IL36" s="78">
        <v>3</v>
      </c>
      <c r="IM36" s="289"/>
      <c r="IN36" s="77">
        <v>4</v>
      </c>
      <c r="IO36" s="77">
        <v>2</v>
      </c>
      <c r="IP36" s="77">
        <v>4</v>
      </c>
      <c r="IQ36" s="77">
        <v>1</v>
      </c>
      <c r="IR36" s="77">
        <v>0</v>
      </c>
      <c r="IS36" s="78">
        <v>11</v>
      </c>
      <c r="IT36" s="79">
        <v>14</v>
      </c>
      <c r="IU36" s="76">
        <v>3</v>
      </c>
      <c r="IV36" s="77">
        <v>3</v>
      </c>
      <c r="IW36" s="78">
        <v>6</v>
      </c>
      <c r="IX36" s="289"/>
      <c r="IY36" s="77">
        <v>5</v>
      </c>
      <c r="IZ36" s="77">
        <v>1</v>
      </c>
      <c r="JA36" s="77">
        <v>1</v>
      </c>
      <c r="JB36" s="77">
        <v>0</v>
      </c>
      <c r="JC36" s="77">
        <v>1</v>
      </c>
      <c r="JD36" s="78">
        <v>8</v>
      </c>
      <c r="JE36" s="79">
        <v>14</v>
      </c>
      <c r="JF36" s="76">
        <v>1</v>
      </c>
      <c r="JG36" s="77">
        <v>0</v>
      </c>
      <c r="JH36" s="78">
        <v>1</v>
      </c>
      <c r="JI36" s="289"/>
      <c r="JJ36" s="77">
        <v>2</v>
      </c>
      <c r="JK36" s="77">
        <v>5</v>
      </c>
      <c r="JL36" s="77">
        <v>3</v>
      </c>
      <c r="JM36" s="77">
        <v>2</v>
      </c>
      <c r="JN36" s="77">
        <v>3</v>
      </c>
      <c r="JO36" s="78">
        <v>15</v>
      </c>
      <c r="JP36" s="79">
        <v>16</v>
      </c>
      <c r="JQ36" s="76">
        <v>0</v>
      </c>
      <c r="JR36" s="77">
        <v>0</v>
      </c>
      <c r="JS36" s="78">
        <v>0</v>
      </c>
      <c r="JT36" s="289"/>
      <c r="JU36" s="77">
        <v>0</v>
      </c>
      <c r="JV36" s="77">
        <v>0</v>
      </c>
      <c r="JW36" s="77">
        <v>0</v>
      </c>
      <c r="JX36" s="77">
        <v>0</v>
      </c>
      <c r="JY36" s="77">
        <v>0</v>
      </c>
      <c r="JZ36" s="78">
        <v>0</v>
      </c>
      <c r="KA36" s="79">
        <v>0</v>
      </c>
      <c r="KB36" s="76">
        <v>7</v>
      </c>
      <c r="KC36" s="77">
        <v>5</v>
      </c>
      <c r="KD36" s="78">
        <v>12</v>
      </c>
      <c r="KE36" s="289"/>
      <c r="KF36" s="77">
        <v>14</v>
      </c>
      <c r="KG36" s="77">
        <v>10</v>
      </c>
      <c r="KH36" s="77">
        <v>8</v>
      </c>
      <c r="KI36" s="77">
        <v>5</v>
      </c>
      <c r="KJ36" s="77">
        <v>4</v>
      </c>
      <c r="KK36" s="78">
        <v>41</v>
      </c>
      <c r="KL36" s="79">
        <v>53</v>
      </c>
    </row>
    <row r="37" spans="1:298" ht="19.5" customHeight="1">
      <c r="A37" s="139" t="s">
        <v>35</v>
      </c>
      <c r="B37" s="376">
        <v>5</v>
      </c>
      <c r="C37" s="92">
        <v>6</v>
      </c>
      <c r="D37" s="93">
        <v>11</v>
      </c>
      <c r="E37" s="286"/>
      <c r="F37" s="92">
        <v>8</v>
      </c>
      <c r="G37" s="92">
        <v>3</v>
      </c>
      <c r="H37" s="92">
        <v>2</v>
      </c>
      <c r="I37" s="92">
        <v>4</v>
      </c>
      <c r="J37" s="92">
        <v>3</v>
      </c>
      <c r="K37" s="94">
        <v>20</v>
      </c>
      <c r="L37" s="95">
        <v>31</v>
      </c>
      <c r="M37" s="76">
        <v>1</v>
      </c>
      <c r="N37" s="77">
        <v>0</v>
      </c>
      <c r="O37" s="78">
        <v>1</v>
      </c>
      <c r="P37" s="289"/>
      <c r="Q37" s="77">
        <v>0</v>
      </c>
      <c r="R37" s="77">
        <v>0</v>
      </c>
      <c r="S37" s="77">
        <v>0</v>
      </c>
      <c r="T37" s="77">
        <v>0</v>
      </c>
      <c r="U37" s="77">
        <v>0</v>
      </c>
      <c r="V37" s="78">
        <v>0</v>
      </c>
      <c r="W37" s="79">
        <v>1</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2</v>
      </c>
      <c r="AO37" s="77">
        <v>0</v>
      </c>
      <c r="AP37" s="77">
        <v>0</v>
      </c>
      <c r="AQ37" s="77">
        <v>1</v>
      </c>
      <c r="AR37" s="78">
        <v>4</v>
      </c>
      <c r="AS37" s="79">
        <v>5</v>
      </c>
      <c r="AT37" s="76">
        <v>0</v>
      </c>
      <c r="AU37" s="77">
        <v>4</v>
      </c>
      <c r="AV37" s="78">
        <v>4</v>
      </c>
      <c r="AW37" s="289"/>
      <c r="AX37" s="77">
        <v>0</v>
      </c>
      <c r="AY37" s="77">
        <v>1</v>
      </c>
      <c r="AZ37" s="77">
        <v>1</v>
      </c>
      <c r="BA37" s="77">
        <v>0</v>
      </c>
      <c r="BB37" s="77">
        <v>0</v>
      </c>
      <c r="BC37" s="78">
        <v>2</v>
      </c>
      <c r="BD37" s="79">
        <v>6</v>
      </c>
      <c r="BE37" s="76">
        <v>1</v>
      </c>
      <c r="BF37" s="77">
        <v>1</v>
      </c>
      <c r="BG37" s="78">
        <v>2</v>
      </c>
      <c r="BH37" s="289"/>
      <c r="BI37" s="77">
        <v>4</v>
      </c>
      <c r="BJ37" s="77">
        <v>0</v>
      </c>
      <c r="BK37" s="77">
        <v>0</v>
      </c>
      <c r="BL37" s="77">
        <v>3</v>
      </c>
      <c r="BM37" s="77">
        <v>0</v>
      </c>
      <c r="BN37" s="78">
        <v>7</v>
      </c>
      <c r="BO37" s="79">
        <v>9</v>
      </c>
      <c r="BP37" s="76">
        <v>3</v>
      </c>
      <c r="BQ37" s="77">
        <v>0</v>
      </c>
      <c r="BR37" s="78">
        <v>3</v>
      </c>
      <c r="BS37" s="289"/>
      <c r="BT37" s="77">
        <v>2</v>
      </c>
      <c r="BU37" s="77">
        <v>0</v>
      </c>
      <c r="BV37" s="77">
        <v>1</v>
      </c>
      <c r="BW37" s="77">
        <v>1</v>
      </c>
      <c r="BX37" s="77">
        <v>2</v>
      </c>
      <c r="BY37" s="78">
        <v>6</v>
      </c>
      <c r="BZ37" s="79">
        <v>9</v>
      </c>
      <c r="CA37" s="76">
        <v>0</v>
      </c>
      <c r="CB37" s="77">
        <v>0</v>
      </c>
      <c r="CC37" s="78">
        <v>0</v>
      </c>
      <c r="CD37" s="289"/>
      <c r="CE37" s="77">
        <v>0</v>
      </c>
      <c r="CF37" s="77">
        <v>0</v>
      </c>
      <c r="CG37" s="77">
        <v>0</v>
      </c>
      <c r="CH37" s="77">
        <v>0</v>
      </c>
      <c r="CI37" s="77">
        <v>0</v>
      </c>
      <c r="CJ37" s="78">
        <v>0</v>
      </c>
      <c r="CK37" s="79">
        <v>0</v>
      </c>
      <c r="CL37" s="76">
        <v>5</v>
      </c>
      <c r="CM37" s="77">
        <v>6</v>
      </c>
      <c r="CN37" s="78">
        <v>11</v>
      </c>
      <c r="CO37" s="289"/>
      <c r="CP37" s="77">
        <v>8</v>
      </c>
      <c r="CQ37" s="77">
        <v>3</v>
      </c>
      <c r="CR37" s="77">
        <v>2</v>
      </c>
      <c r="CS37" s="77">
        <v>4</v>
      </c>
      <c r="CT37" s="77">
        <v>3</v>
      </c>
      <c r="CU37" s="78">
        <v>20</v>
      </c>
      <c r="CV37" s="79">
        <v>31</v>
      </c>
      <c r="CW37" s="136">
        <v>1</v>
      </c>
      <c r="CX37" s="92">
        <v>0</v>
      </c>
      <c r="CY37" s="93">
        <v>1</v>
      </c>
      <c r="CZ37" s="286"/>
      <c r="DA37" s="92">
        <v>2</v>
      </c>
      <c r="DB37" s="92">
        <v>1</v>
      </c>
      <c r="DC37" s="92">
        <v>1</v>
      </c>
      <c r="DD37" s="92">
        <v>1</v>
      </c>
      <c r="DE37" s="92">
        <v>2</v>
      </c>
      <c r="DF37" s="94">
        <v>7</v>
      </c>
      <c r="DG37" s="95">
        <v>8</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0</v>
      </c>
      <c r="EE37" s="77">
        <v>0</v>
      </c>
      <c r="EF37" s="78">
        <v>0</v>
      </c>
      <c r="EG37" s="289"/>
      <c r="EH37" s="77">
        <v>1</v>
      </c>
      <c r="EI37" s="77">
        <v>0</v>
      </c>
      <c r="EJ37" s="77">
        <v>0</v>
      </c>
      <c r="EK37" s="77">
        <v>0</v>
      </c>
      <c r="EL37" s="77">
        <v>0</v>
      </c>
      <c r="EM37" s="78">
        <v>1</v>
      </c>
      <c r="EN37" s="79">
        <v>1</v>
      </c>
      <c r="EO37" s="76">
        <v>1</v>
      </c>
      <c r="EP37" s="77">
        <v>0</v>
      </c>
      <c r="EQ37" s="78">
        <v>1</v>
      </c>
      <c r="ER37" s="289"/>
      <c r="ES37" s="77">
        <v>1</v>
      </c>
      <c r="ET37" s="77">
        <v>0</v>
      </c>
      <c r="EU37" s="77">
        <v>0</v>
      </c>
      <c r="EV37" s="77">
        <v>1</v>
      </c>
      <c r="EW37" s="77">
        <v>1</v>
      </c>
      <c r="EX37" s="78">
        <v>3</v>
      </c>
      <c r="EY37" s="79">
        <v>4</v>
      </c>
      <c r="EZ37" s="76">
        <v>0</v>
      </c>
      <c r="FA37" s="77">
        <v>0</v>
      </c>
      <c r="FB37" s="78">
        <v>0</v>
      </c>
      <c r="FC37" s="289"/>
      <c r="FD37" s="77">
        <v>0</v>
      </c>
      <c r="FE37" s="77">
        <v>0</v>
      </c>
      <c r="FF37" s="77">
        <v>0</v>
      </c>
      <c r="FG37" s="77">
        <v>0</v>
      </c>
      <c r="FH37" s="77">
        <v>0</v>
      </c>
      <c r="FI37" s="78">
        <v>0</v>
      </c>
      <c r="FJ37" s="79">
        <v>0</v>
      </c>
      <c r="FK37" s="76">
        <v>0</v>
      </c>
      <c r="FL37" s="77">
        <v>0</v>
      </c>
      <c r="FM37" s="78">
        <v>0</v>
      </c>
      <c r="FN37" s="289"/>
      <c r="FO37" s="77">
        <v>0</v>
      </c>
      <c r="FP37" s="77">
        <v>1</v>
      </c>
      <c r="FQ37" s="77">
        <v>1</v>
      </c>
      <c r="FR37" s="77">
        <v>0</v>
      </c>
      <c r="FS37" s="77">
        <v>1</v>
      </c>
      <c r="FT37" s="78">
        <v>3</v>
      </c>
      <c r="FU37" s="79">
        <v>3</v>
      </c>
      <c r="FV37" s="76">
        <v>0</v>
      </c>
      <c r="FW37" s="77">
        <v>0</v>
      </c>
      <c r="FX37" s="78">
        <v>0</v>
      </c>
      <c r="FY37" s="289"/>
      <c r="FZ37" s="77">
        <v>0</v>
      </c>
      <c r="GA37" s="77">
        <v>0</v>
      </c>
      <c r="GB37" s="77">
        <v>0</v>
      </c>
      <c r="GC37" s="77">
        <v>0</v>
      </c>
      <c r="GD37" s="77">
        <v>0</v>
      </c>
      <c r="GE37" s="78">
        <v>0</v>
      </c>
      <c r="GF37" s="79">
        <v>0</v>
      </c>
      <c r="GG37" s="76">
        <v>1</v>
      </c>
      <c r="GH37" s="77">
        <v>0</v>
      </c>
      <c r="GI37" s="78">
        <v>1</v>
      </c>
      <c r="GJ37" s="289"/>
      <c r="GK37" s="77">
        <v>2</v>
      </c>
      <c r="GL37" s="77">
        <v>1</v>
      </c>
      <c r="GM37" s="77">
        <v>1</v>
      </c>
      <c r="GN37" s="77">
        <v>1</v>
      </c>
      <c r="GO37" s="77">
        <v>2</v>
      </c>
      <c r="GP37" s="78">
        <v>7</v>
      </c>
      <c r="GQ37" s="79">
        <v>8</v>
      </c>
      <c r="GR37" s="136">
        <v>6</v>
      </c>
      <c r="GS37" s="92">
        <v>6</v>
      </c>
      <c r="GT37" s="93">
        <v>12</v>
      </c>
      <c r="GU37" s="286"/>
      <c r="GV37" s="92">
        <v>10</v>
      </c>
      <c r="GW37" s="92">
        <v>4</v>
      </c>
      <c r="GX37" s="92">
        <v>3</v>
      </c>
      <c r="GY37" s="92">
        <v>5</v>
      </c>
      <c r="GZ37" s="92">
        <v>5</v>
      </c>
      <c r="HA37" s="94">
        <v>27</v>
      </c>
      <c r="HB37" s="95">
        <v>39</v>
      </c>
      <c r="HC37" s="76">
        <v>1</v>
      </c>
      <c r="HD37" s="77">
        <v>0</v>
      </c>
      <c r="HE37" s="78">
        <v>1</v>
      </c>
      <c r="HF37" s="289"/>
      <c r="HG37" s="77">
        <v>0</v>
      </c>
      <c r="HH37" s="77">
        <v>0</v>
      </c>
      <c r="HI37" s="77">
        <v>0</v>
      </c>
      <c r="HJ37" s="77">
        <v>0</v>
      </c>
      <c r="HK37" s="77">
        <v>0</v>
      </c>
      <c r="HL37" s="78">
        <v>0</v>
      </c>
      <c r="HM37" s="79">
        <v>1</v>
      </c>
      <c r="HN37" s="76">
        <v>0</v>
      </c>
      <c r="HO37" s="77">
        <v>0</v>
      </c>
      <c r="HP37" s="78">
        <v>0</v>
      </c>
      <c r="HQ37" s="289"/>
      <c r="HR37" s="77">
        <v>1</v>
      </c>
      <c r="HS37" s="77">
        <v>0</v>
      </c>
      <c r="HT37" s="77">
        <v>0</v>
      </c>
      <c r="HU37" s="77">
        <v>0</v>
      </c>
      <c r="HV37" s="77">
        <v>0</v>
      </c>
      <c r="HW37" s="78">
        <v>1</v>
      </c>
      <c r="HX37" s="79">
        <v>1</v>
      </c>
      <c r="HY37" s="76">
        <v>0</v>
      </c>
      <c r="HZ37" s="77">
        <v>1</v>
      </c>
      <c r="IA37" s="78">
        <v>1</v>
      </c>
      <c r="IB37" s="289"/>
      <c r="IC37" s="77">
        <v>2</v>
      </c>
      <c r="ID37" s="77">
        <v>2</v>
      </c>
      <c r="IE37" s="77">
        <v>0</v>
      </c>
      <c r="IF37" s="77">
        <v>0</v>
      </c>
      <c r="IG37" s="77">
        <v>1</v>
      </c>
      <c r="IH37" s="78">
        <v>5</v>
      </c>
      <c r="II37" s="79">
        <v>6</v>
      </c>
      <c r="IJ37" s="76">
        <v>1</v>
      </c>
      <c r="IK37" s="77">
        <v>4</v>
      </c>
      <c r="IL37" s="78">
        <v>5</v>
      </c>
      <c r="IM37" s="289"/>
      <c r="IN37" s="77">
        <v>1</v>
      </c>
      <c r="IO37" s="77">
        <v>1</v>
      </c>
      <c r="IP37" s="77">
        <v>1</v>
      </c>
      <c r="IQ37" s="77">
        <v>1</v>
      </c>
      <c r="IR37" s="77">
        <v>1</v>
      </c>
      <c r="IS37" s="78">
        <v>5</v>
      </c>
      <c r="IT37" s="79">
        <v>10</v>
      </c>
      <c r="IU37" s="76">
        <v>1</v>
      </c>
      <c r="IV37" s="77">
        <v>1</v>
      </c>
      <c r="IW37" s="78">
        <v>2</v>
      </c>
      <c r="IX37" s="289"/>
      <c r="IY37" s="77">
        <v>4</v>
      </c>
      <c r="IZ37" s="77">
        <v>0</v>
      </c>
      <c r="JA37" s="77">
        <v>0</v>
      </c>
      <c r="JB37" s="77">
        <v>3</v>
      </c>
      <c r="JC37" s="77">
        <v>0</v>
      </c>
      <c r="JD37" s="78">
        <v>7</v>
      </c>
      <c r="JE37" s="79">
        <v>9</v>
      </c>
      <c r="JF37" s="76">
        <v>3</v>
      </c>
      <c r="JG37" s="77">
        <v>0</v>
      </c>
      <c r="JH37" s="78">
        <v>3</v>
      </c>
      <c r="JI37" s="289"/>
      <c r="JJ37" s="77">
        <v>2</v>
      </c>
      <c r="JK37" s="77">
        <v>1</v>
      </c>
      <c r="JL37" s="77">
        <v>2</v>
      </c>
      <c r="JM37" s="77">
        <v>1</v>
      </c>
      <c r="JN37" s="77">
        <v>3</v>
      </c>
      <c r="JO37" s="78">
        <v>9</v>
      </c>
      <c r="JP37" s="79">
        <v>12</v>
      </c>
      <c r="JQ37" s="76">
        <v>0</v>
      </c>
      <c r="JR37" s="77">
        <v>0</v>
      </c>
      <c r="JS37" s="78">
        <v>0</v>
      </c>
      <c r="JT37" s="289"/>
      <c r="JU37" s="77">
        <v>0</v>
      </c>
      <c r="JV37" s="77">
        <v>0</v>
      </c>
      <c r="JW37" s="77">
        <v>0</v>
      </c>
      <c r="JX37" s="77">
        <v>0</v>
      </c>
      <c r="JY37" s="77">
        <v>0</v>
      </c>
      <c r="JZ37" s="78">
        <v>0</v>
      </c>
      <c r="KA37" s="79">
        <v>0</v>
      </c>
      <c r="KB37" s="76">
        <v>6</v>
      </c>
      <c r="KC37" s="77">
        <v>6</v>
      </c>
      <c r="KD37" s="78">
        <v>12</v>
      </c>
      <c r="KE37" s="289"/>
      <c r="KF37" s="77">
        <v>10</v>
      </c>
      <c r="KG37" s="77">
        <v>4</v>
      </c>
      <c r="KH37" s="77">
        <v>3</v>
      </c>
      <c r="KI37" s="77">
        <v>5</v>
      </c>
      <c r="KJ37" s="77">
        <v>5</v>
      </c>
      <c r="KK37" s="78">
        <v>27</v>
      </c>
      <c r="KL37" s="79">
        <v>39</v>
      </c>
    </row>
    <row r="38" spans="1:298" ht="19.5" customHeight="1">
      <c r="A38" s="139" t="s">
        <v>36</v>
      </c>
      <c r="B38" s="376">
        <v>12</v>
      </c>
      <c r="C38" s="92">
        <v>6</v>
      </c>
      <c r="D38" s="93">
        <v>18</v>
      </c>
      <c r="E38" s="286"/>
      <c r="F38" s="92">
        <v>18</v>
      </c>
      <c r="G38" s="92">
        <v>21</v>
      </c>
      <c r="H38" s="92">
        <v>11</v>
      </c>
      <c r="I38" s="92">
        <v>5</v>
      </c>
      <c r="J38" s="92">
        <v>0</v>
      </c>
      <c r="K38" s="94">
        <v>55</v>
      </c>
      <c r="L38" s="95">
        <v>73</v>
      </c>
      <c r="M38" s="76">
        <v>0</v>
      </c>
      <c r="N38" s="77">
        <v>1</v>
      </c>
      <c r="O38" s="78">
        <v>1</v>
      </c>
      <c r="P38" s="289"/>
      <c r="Q38" s="77">
        <v>1</v>
      </c>
      <c r="R38" s="77">
        <v>3</v>
      </c>
      <c r="S38" s="77">
        <v>2</v>
      </c>
      <c r="T38" s="77">
        <v>0</v>
      </c>
      <c r="U38" s="77">
        <v>0</v>
      </c>
      <c r="V38" s="78">
        <v>6</v>
      </c>
      <c r="W38" s="79">
        <v>7</v>
      </c>
      <c r="X38" s="76">
        <v>1</v>
      </c>
      <c r="Y38" s="77">
        <v>0</v>
      </c>
      <c r="Z38" s="78">
        <v>1</v>
      </c>
      <c r="AA38" s="289"/>
      <c r="AB38" s="77">
        <v>0</v>
      </c>
      <c r="AC38" s="77">
        <v>3</v>
      </c>
      <c r="AD38" s="77">
        <v>2</v>
      </c>
      <c r="AE38" s="77">
        <v>0</v>
      </c>
      <c r="AF38" s="77">
        <v>0</v>
      </c>
      <c r="AG38" s="78">
        <v>5</v>
      </c>
      <c r="AH38" s="79">
        <v>6</v>
      </c>
      <c r="AI38" s="76">
        <v>2</v>
      </c>
      <c r="AJ38" s="77">
        <v>0</v>
      </c>
      <c r="AK38" s="78">
        <v>2</v>
      </c>
      <c r="AL38" s="289"/>
      <c r="AM38" s="77">
        <v>1</v>
      </c>
      <c r="AN38" s="77">
        <v>4</v>
      </c>
      <c r="AO38" s="77">
        <v>0</v>
      </c>
      <c r="AP38" s="77">
        <v>2</v>
      </c>
      <c r="AQ38" s="77">
        <v>0</v>
      </c>
      <c r="AR38" s="78">
        <v>7</v>
      </c>
      <c r="AS38" s="79">
        <v>9</v>
      </c>
      <c r="AT38" s="76">
        <v>6</v>
      </c>
      <c r="AU38" s="77">
        <v>1</v>
      </c>
      <c r="AV38" s="78">
        <v>7</v>
      </c>
      <c r="AW38" s="289"/>
      <c r="AX38" s="77">
        <v>3</v>
      </c>
      <c r="AY38" s="77">
        <v>2</v>
      </c>
      <c r="AZ38" s="77">
        <v>0</v>
      </c>
      <c r="BA38" s="77">
        <v>0</v>
      </c>
      <c r="BB38" s="77">
        <v>0</v>
      </c>
      <c r="BC38" s="78">
        <v>5</v>
      </c>
      <c r="BD38" s="79">
        <v>12</v>
      </c>
      <c r="BE38" s="76">
        <v>3</v>
      </c>
      <c r="BF38" s="77">
        <v>1</v>
      </c>
      <c r="BG38" s="78">
        <v>4</v>
      </c>
      <c r="BH38" s="289"/>
      <c r="BI38" s="77">
        <v>10</v>
      </c>
      <c r="BJ38" s="77">
        <v>5</v>
      </c>
      <c r="BK38" s="77">
        <v>4</v>
      </c>
      <c r="BL38" s="77">
        <v>1</v>
      </c>
      <c r="BM38" s="77">
        <v>0</v>
      </c>
      <c r="BN38" s="78">
        <v>20</v>
      </c>
      <c r="BO38" s="79">
        <v>24</v>
      </c>
      <c r="BP38" s="76">
        <v>0</v>
      </c>
      <c r="BQ38" s="77">
        <v>3</v>
      </c>
      <c r="BR38" s="78">
        <v>3</v>
      </c>
      <c r="BS38" s="289"/>
      <c r="BT38" s="77">
        <v>3</v>
      </c>
      <c r="BU38" s="77">
        <v>4</v>
      </c>
      <c r="BV38" s="77">
        <v>3</v>
      </c>
      <c r="BW38" s="77">
        <v>2</v>
      </c>
      <c r="BX38" s="77">
        <v>0</v>
      </c>
      <c r="BY38" s="78">
        <v>12</v>
      </c>
      <c r="BZ38" s="79">
        <v>15</v>
      </c>
      <c r="CA38" s="76">
        <v>0</v>
      </c>
      <c r="CB38" s="77">
        <v>0</v>
      </c>
      <c r="CC38" s="78">
        <v>0</v>
      </c>
      <c r="CD38" s="289"/>
      <c r="CE38" s="77">
        <v>0</v>
      </c>
      <c r="CF38" s="77">
        <v>0</v>
      </c>
      <c r="CG38" s="77">
        <v>0</v>
      </c>
      <c r="CH38" s="77">
        <v>0</v>
      </c>
      <c r="CI38" s="77">
        <v>0</v>
      </c>
      <c r="CJ38" s="78">
        <v>0</v>
      </c>
      <c r="CK38" s="79">
        <v>0</v>
      </c>
      <c r="CL38" s="76">
        <v>12</v>
      </c>
      <c r="CM38" s="77">
        <v>6</v>
      </c>
      <c r="CN38" s="78">
        <v>18</v>
      </c>
      <c r="CO38" s="289"/>
      <c r="CP38" s="77">
        <v>18</v>
      </c>
      <c r="CQ38" s="77">
        <v>21</v>
      </c>
      <c r="CR38" s="77">
        <v>11</v>
      </c>
      <c r="CS38" s="77">
        <v>5</v>
      </c>
      <c r="CT38" s="77">
        <v>0</v>
      </c>
      <c r="CU38" s="78">
        <v>55</v>
      </c>
      <c r="CV38" s="79">
        <v>73</v>
      </c>
      <c r="CW38" s="136">
        <v>7</v>
      </c>
      <c r="CX38" s="92">
        <v>5</v>
      </c>
      <c r="CY38" s="93">
        <v>12</v>
      </c>
      <c r="CZ38" s="286"/>
      <c r="DA38" s="92">
        <v>11</v>
      </c>
      <c r="DB38" s="92">
        <v>3</v>
      </c>
      <c r="DC38" s="92">
        <v>3</v>
      </c>
      <c r="DD38" s="92">
        <v>7</v>
      </c>
      <c r="DE38" s="92">
        <v>2</v>
      </c>
      <c r="DF38" s="94">
        <v>26</v>
      </c>
      <c r="DG38" s="95">
        <v>38</v>
      </c>
      <c r="DH38" s="76">
        <v>0</v>
      </c>
      <c r="DI38" s="77">
        <v>0</v>
      </c>
      <c r="DJ38" s="78">
        <v>0</v>
      </c>
      <c r="DK38" s="289"/>
      <c r="DL38" s="77">
        <v>1</v>
      </c>
      <c r="DM38" s="77">
        <v>1</v>
      </c>
      <c r="DN38" s="77">
        <v>0</v>
      </c>
      <c r="DO38" s="77">
        <v>0</v>
      </c>
      <c r="DP38" s="77">
        <v>0</v>
      </c>
      <c r="DQ38" s="78">
        <v>2</v>
      </c>
      <c r="DR38" s="79">
        <v>2</v>
      </c>
      <c r="DS38" s="76">
        <v>0</v>
      </c>
      <c r="DT38" s="77">
        <v>0</v>
      </c>
      <c r="DU38" s="78">
        <v>0</v>
      </c>
      <c r="DV38" s="289"/>
      <c r="DW38" s="77">
        <v>0</v>
      </c>
      <c r="DX38" s="77">
        <v>0</v>
      </c>
      <c r="DY38" s="77">
        <v>0</v>
      </c>
      <c r="DZ38" s="77">
        <v>0</v>
      </c>
      <c r="EA38" s="77">
        <v>0</v>
      </c>
      <c r="EB38" s="78">
        <v>0</v>
      </c>
      <c r="EC38" s="79">
        <v>0</v>
      </c>
      <c r="ED38" s="76">
        <v>1</v>
      </c>
      <c r="EE38" s="77">
        <v>0</v>
      </c>
      <c r="EF38" s="78">
        <v>1</v>
      </c>
      <c r="EG38" s="289"/>
      <c r="EH38" s="77">
        <v>0</v>
      </c>
      <c r="EI38" s="77">
        <v>0</v>
      </c>
      <c r="EJ38" s="77">
        <v>1</v>
      </c>
      <c r="EK38" s="77">
        <v>2</v>
      </c>
      <c r="EL38" s="77">
        <v>0</v>
      </c>
      <c r="EM38" s="78">
        <v>3</v>
      </c>
      <c r="EN38" s="79">
        <v>4</v>
      </c>
      <c r="EO38" s="76">
        <v>0</v>
      </c>
      <c r="EP38" s="77">
        <v>0</v>
      </c>
      <c r="EQ38" s="78">
        <v>0</v>
      </c>
      <c r="ER38" s="289"/>
      <c r="ES38" s="77">
        <v>1</v>
      </c>
      <c r="ET38" s="77">
        <v>0</v>
      </c>
      <c r="EU38" s="77">
        <v>2</v>
      </c>
      <c r="EV38" s="77">
        <v>1</v>
      </c>
      <c r="EW38" s="77">
        <v>0</v>
      </c>
      <c r="EX38" s="78">
        <v>4</v>
      </c>
      <c r="EY38" s="79">
        <v>4</v>
      </c>
      <c r="EZ38" s="76">
        <v>2</v>
      </c>
      <c r="FA38" s="77">
        <v>4</v>
      </c>
      <c r="FB38" s="78">
        <v>6</v>
      </c>
      <c r="FC38" s="289"/>
      <c r="FD38" s="77">
        <v>7</v>
      </c>
      <c r="FE38" s="77">
        <v>1</v>
      </c>
      <c r="FF38" s="77">
        <v>0</v>
      </c>
      <c r="FG38" s="77">
        <v>1</v>
      </c>
      <c r="FH38" s="77">
        <v>0</v>
      </c>
      <c r="FI38" s="78">
        <v>9</v>
      </c>
      <c r="FJ38" s="79">
        <v>15</v>
      </c>
      <c r="FK38" s="76">
        <v>4</v>
      </c>
      <c r="FL38" s="77">
        <v>1</v>
      </c>
      <c r="FM38" s="78">
        <v>5</v>
      </c>
      <c r="FN38" s="289"/>
      <c r="FO38" s="77">
        <v>2</v>
      </c>
      <c r="FP38" s="77">
        <v>1</v>
      </c>
      <c r="FQ38" s="77">
        <v>0</v>
      </c>
      <c r="FR38" s="77">
        <v>3</v>
      </c>
      <c r="FS38" s="77">
        <v>2</v>
      </c>
      <c r="FT38" s="78">
        <v>8</v>
      </c>
      <c r="FU38" s="79">
        <v>13</v>
      </c>
      <c r="FV38" s="76">
        <v>0</v>
      </c>
      <c r="FW38" s="77">
        <v>0</v>
      </c>
      <c r="FX38" s="78">
        <v>0</v>
      </c>
      <c r="FY38" s="289"/>
      <c r="FZ38" s="77">
        <v>0</v>
      </c>
      <c r="GA38" s="77">
        <v>0</v>
      </c>
      <c r="GB38" s="77">
        <v>0</v>
      </c>
      <c r="GC38" s="77">
        <v>0</v>
      </c>
      <c r="GD38" s="77">
        <v>0</v>
      </c>
      <c r="GE38" s="78">
        <v>0</v>
      </c>
      <c r="GF38" s="79">
        <v>0</v>
      </c>
      <c r="GG38" s="76">
        <v>7</v>
      </c>
      <c r="GH38" s="77">
        <v>5</v>
      </c>
      <c r="GI38" s="78">
        <v>12</v>
      </c>
      <c r="GJ38" s="289"/>
      <c r="GK38" s="77">
        <v>11</v>
      </c>
      <c r="GL38" s="77">
        <v>3</v>
      </c>
      <c r="GM38" s="77">
        <v>3</v>
      </c>
      <c r="GN38" s="77">
        <v>7</v>
      </c>
      <c r="GO38" s="77">
        <v>2</v>
      </c>
      <c r="GP38" s="78">
        <v>26</v>
      </c>
      <c r="GQ38" s="79">
        <v>38</v>
      </c>
      <c r="GR38" s="136">
        <v>19</v>
      </c>
      <c r="GS38" s="92">
        <v>11</v>
      </c>
      <c r="GT38" s="93">
        <v>30</v>
      </c>
      <c r="GU38" s="286"/>
      <c r="GV38" s="92">
        <v>29</v>
      </c>
      <c r="GW38" s="92">
        <v>24</v>
      </c>
      <c r="GX38" s="92">
        <v>14</v>
      </c>
      <c r="GY38" s="92">
        <v>12</v>
      </c>
      <c r="GZ38" s="92">
        <v>2</v>
      </c>
      <c r="HA38" s="94">
        <v>81</v>
      </c>
      <c r="HB38" s="95">
        <v>111</v>
      </c>
      <c r="HC38" s="76">
        <v>0</v>
      </c>
      <c r="HD38" s="77">
        <v>1</v>
      </c>
      <c r="HE38" s="78">
        <v>1</v>
      </c>
      <c r="HF38" s="289"/>
      <c r="HG38" s="77">
        <v>2</v>
      </c>
      <c r="HH38" s="77">
        <v>4</v>
      </c>
      <c r="HI38" s="77">
        <v>2</v>
      </c>
      <c r="HJ38" s="77">
        <v>0</v>
      </c>
      <c r="HK38" s="77">
        <v>0</v>
      </c>
      <c r="HL38" s="78">
        <v>8</v>
      </c>
      <c r="HM38" s="79">
        <v>9</v>
      </c>
      <c r="HN38" s="76">
        <v>1</v>
      </c>
      <c r="HO38" s="77">
        <v>0</v>
      </c>
      <c r="HP38" s="78">
        <v>1</v>
      </c>
      <c r="HQ38" s="289"/>
      <c r="HR38" s="77">
        <v>0</v>
      </c>
      <c r="HS38" s="77">
        <v>3</v>
      </c>
      <c r="HT38" s="77">
        <v>2</v>
      </c>
      <c r="HU38" s="77">
        <v>0</v>
      </c>
      <c r="HV38" s="77">
        <v>0</v>
      </c>
      <c r="HW38" s="78">
        <v>5</v>
      </c>
      <c r="HX38" s="79">
        <v>6</v>
      </c>
      <c r="HY38" s="76">
        <v>3</v>
      </c>
      <c r="HZ38" s="77">
        <v>0</v>
      </c>
      <c r="IA38" s="78">
        <v>3</v>
      </c>
      <c r="IB38" s="289"/>
      <c r="IC38" s="77">
        <v>1</v>
      </c>
      <c r="ID38" s="77">
        <v>4</v>
      </c>
      <c r="IE38" s="77">
        <v>1</v>
      </c>
      <c r="IF38" s="77">
        <v>4</v>
      </c>
      <c r="IG38" s="77">
        <v>0</v>
      </c>
      <c r="IH38" s="78">
        <v>10</v>
      </c>
      <c r="II38" s="79">
        <v>13</v>
      </c>
      <c r="IJ38" s="76">
        <v>6</v>
      </c>
      <c r="IK38" s="77">
        <v>1</v>
      </c>
      <c r="IL38" s="78">
        <v>7</v>
      </c>
      <c r="IM38" s="289"/>
      <c r="IN38" s="77">
        <v>4</v>
      </c>
      <c r="IO38" s="77">
        <v>2</v>
      </c>
      <c r="IP38" s="77">
        <v>2</v>
      </c>
      <c r="IQ38" s="77">
        <v>1</v>
      </c>
      <c r="IR38" s="77">
        <v>0</v>
      </c>
      <c r="IS38" s="78">
        <v>9</v>
      </c>
      <c r="IT38" s="79">
        <v>16</v>
      </c>
      <c r="IU38" s="76">
        <v>5</v>
      </c>
      <c r="IV38" s="77">
        <v>5</v>
      </c>
      <c r="IW38" s="78">
        <v>10</v>
      </c>
      <c r="IX38" s="289"/>
      <c r="IY38" s="77">
        <v>17</v>
      </c>
      <c r="IZ38" s="77">
        <v>6</v>
      </c>
      <c r="JA38" s="77">
        <v>4</v>
      </c>
      <c r="JB38" s="77">
        <v>2</v>
      </c>
      <c r="JC38" s="77">
        <v>0</v>
      </c>
      <c r="JD38" s="78">
        <v>29</v>
      </c>
      <c r="JE38" s="79">
        <v>39</v>
      </c>
      <c r="JF38" s="76">
        <v>4</v>
      </c>
      <c r="JG38" s="77">
        <v>4</v>
      </c>
      <c r="JH38" s="78">
        <v>8</v>
      </c>
      <c r="JI38" s="289"/>
      <c r="JJ38" s="77">
        <v>5</v>
      </c>
      <c r="JK38" s="77">
        <v>5</v>
      </c>
      <c r="JL38" s="77">
        <v>3</v>
      </c>
      <c r="JM38" s="77">
        <v>5</v>
      </c>
      <c r="JN38" s="77">
        <v>2</v>
      </c>
      <c r="JO38" s="78">
        <v>20</v>
      </c>
      <c r="JP38" s="79">
        <v>28</v>
      </c>
      <c r="JQ38" s="76">
        <v>0</v>
      </c>
      <c r="JR38" s="77">
        <v>0</v>
      </c>
      <c r="JS38" s="78">
        <v>0</v>
      </c>
      <c r="JT38" s="289"/>
      <c r="JU38" s="77">
        <v>0</v>
      </c>
      <c r="JV38" s="77">
        <v>0</v>
      </c>
      <c r="JW38" s="77">
        <v>0</v>
      </c>
      <c r="JX38" s="77">
        <v>0</v>
      </c>
      <c r="JY38" s="77">
        <v>0</v>
      </c>
      <c r="JZ38" s="78">
        <v>0</v>
      </c>
      <c r="KA38" s="79">
        <v>0</v>
      </c>
      <c r="KB38" s="76">
        <v>19</v>
      </c>
      <c r="KC38" s="77">
        <v>11</v>
      </c>
      <c r="KD38" s="78">
        <v>30</v>
      </c>
      <c r="KE38" s="289"/>
      <c r="KF38" s="77">
        <v>29</v>
      </c>
      <c r="KG38" s="77">
        <v>24</v>
      </c>
      <c r="KH38" s="77">
        <v>14</v>
      </c>
      <c r="KI38" s="77">
        <v>12</v>
      </c>
      <c r="KJ38" s="77">
        <v>2</v>
      </c>
      <c r="KK38" s="78">
        <v>81</v>
      </c>
      <c r="KL38" s="79">
        <v>111</v>
      </c>
    </row>
    <row r="39" spans="1:298" ht="19.5" customHeight="1">
      <c r="A39" s="139" t="s">
        <v>37</v>
      </c>
      <c r="B39" s="376">
        <v>10</v>
      </c>
      <c r="C39" s="92">
        <v>14</v>
      </c>
      <c r="D39" s="93">
        <v>24</v>
      </c>
      <c r="E39" s="286"/>
      <c r="F39" s="92">
        <v>22</v>
      </c>
      <c r="G39" s="92">
        <v>15</v>
      </c>
      <c r="H39" s="92">
        <v>6</v>
      </c>
      <c r="I39" s="92">
        <v>10</v>
      </c>
      <c r="J39" s="92">
        <v>6</v>
      </c>
      <c r="K39" s="94">
        <v>59</v>
      </c>
      <c r="L39" s="95">
        <v>83</v>
      </c>
      <c r="M39" s="76">
        <v>0</v>
      </c>
      <c r="N39" s="77">
        <v>2</v>
      </c>
      <c r="O39" s="78">
        <v>2</v>
      </c>
      <c r="P39" s="289"/>
      <c r="Q39" s="77">
        <v>0</v>
      </c>
      <c r="R39" s="77">
        <v>0</v>
      </c>
      <c r="S39" s="77">
        <v>2</v>
      </c>
      <c r="T39" s="77">
        <v>1</v>
      </c>
      <c r="U39" s="77">
        <v>2</v>
      </c>
      <c r="V39" s="78">
        <v>5</v>
      </c>
      <c r="W39" s="79">
        <v>7</v>
      </c>
      <c r="X39" s="76">
        <v>0</v>
      </c>
      <c r="Y39" s="77">
        <v>1</v>
      </c>
      <c r="Z39" s="78">
        <v>1</v>
      </c>
      <c r="AA39" s="289"/>
      <c r="AB39" s="77">
        <v>2</v>
      </c>
      <c r="AC39" s="77">
        <v>2</v>
      </c>
      <c r="AD39" s="77">
        <v>1</v>
      </c>
      <c r="AE39" s="77">
        <v>0</v>
      </c>
      <c r="AF39" s="77">
        <v>2</v>
      </c>
      <c r="AG39" s="78">
        <v>7</v>
      </c>
      <c r="AH39" s="79">
        <v>8</v>
      </c>
      <c r="AI39" s="76">
        <v>3</v>
      </c>
      <c r="AJ39" s="77">
        <v>2</v>
      </c>
      <c r="AK39" s="78">
        <v>5</v>
      </c>
      <c r="AL39" s="289"/>
      <c r="AM39" s="77">
        <v>3</v>
      </c>
      <c r="AN39" s="77">
        <v>1</v>
      </c>
      <c r="AO39" s="77">
        <v>0</v>
      </c>
      <c r="AP39" s="77">
        <v>3</v>
      </c>
      <c r="AQ39" s="77">
        <v>0</v>
      </c>
      <c r="AR39" s="78">
        <v>7</v>
      </c>
      <c r="AS39" s="79">
        <v>12</v>
      </c>
      <c r="AT39" s="76">
        <v>0</v>
      </c>
      <c r="AU39" s="77">
        <v>3</v>
      </c>
      <c r="AV39" s="78">
        <v>3</v>
      </c>
      <c r="AW39" s="289"/>
      <c r="AX39" s="77">
        <v>5</v>
      </c>
      <c r="AY39" s="77">
        <v>2</v>
      </c>
      <c r="AZ39" s="77">
        <v>1</v>
      </c>
      <c r="BA39" s="77">
        <v>4</v>
      </c>
      <c r="BB39" s="77">
        <v>1</v>
      </c>
      <c r="BC39" s="78">
        <v>13</v>
      </c>
      <c r="BD39" s="79">
        <v>16</v>
      </c>
      <c r="BE39" s="76">
        <v>5</v>
      </c>
      <c r="BF39" s="77">
        <v>5</v>
      </c>
      <c r="BG39" s="78">
        <v>10</v>
      </c>
      <c r="BH39" s="289"/>
      <c r="BI39" s="77">
        <v>4</v>
      </c>
      <c r="BJ39" s="77">
        <v>4</v>
      </c>
      <c r="BK39" s="77">
        <v>0</v>
      </c>
      <c r="BL39" s="77">
        <v>0</v>
      </c>
      <c r="BM39" s="77">
        <v>1</v>
      </c>
      <c r="BN39" s="78">
        <v>9</v>
      </c>
      <c r="BO39" s="79">
        <v>19</v>
      </c>
      <c r="BP39" s="76">
        <v>2</v>
      </c>
      <c r="BQ39" s="77">
        <v>1</v>
      </c>
      <c r="BR39" s="78">
        <v>3</v>
      </c>
      <c r="BS39" s="289"/>
      <c r="BT39" s="77">
        <v>8</v>
      </c>
      <c r="BU39" s="77">
        <v>6</v>
      </c>
      <c r="BV39" s="77">
        <v>2</v>
      </c>
      <c r="BW39" s="77">
        <v>2</v>
      </c>
      <c r="BX39" s="77">
        <v>0</v>
      </c>
      <c r="BY39" s="78">
        <v>18</v>
      </c>
      <c r="BZ39" s="79">
        <v>21</v>
      </c>
      <c r="CA39" s="76">
        <v>0</v>
      </c>
      <c r="CB39" s="77">
        <v>0</v>
      </c>
      <c r="CC39" s="78">
        <v>0</v>
      </c>
      <c r="CD39" s="289"/>
      <c r="CE39" s="77">
        <v>0</v>
      </c>
      <c r="CF39" s="77">
        <v>0</v>
      </c>
      <c r="CG39" s="77">
        <v>0</v>
      </c>
      <c r="CH39" s="77">
        <v>0</v>
      </c>
      <c r="CI39" s="77">
        <v>0</v>
      </c>
      <c r="CJ39" s="78">
        <v>0</v>
      </c>
      <c r="CK39" s="79">
        <v>0</v>
      </c>
      <c r="CL39" s="76">
        <v>10</v>
      </c>
      <c r="CM39" s="77">
        <v>14</v>
      </c>
      <c r="CN39" s="78">
        <v>24</v>
      </c>
      <c r="CO39" s="289"/>
      <c r="CP39" s="77">
        <v>22</v>
      </c>
      <c r="CQ39" s="77">
        <v>15</v>
      </c>
      <c r="CR39" s="77">
        <v>6</v>
      </c>
      <c r="CS39" s="77">
        <v>10</v>
      </c>
      <c r="CT39" s="77">
        <v>6</v>
      </c>
      <c r="CU39" s="78">
        <v>59</v>
      </c>
      <c r="CV39" s="79">
        <v>83</v>
      </c>
      <c r="CW39" s="136">
        <v>4</v>
      </c>
      <c r="CX39" s="92">
        <v>5</v>
      </c>
      <c r="CY39" s="93">
        <v>9</v>
      </c>
      <c r="CZ39" s="286"/>
      <c r="DA39" s="92">
        <v>9</v>
      </c>
      <c r="DB39" s="92">
        <v>8</v>
      </c>
      <c r="DC39" s="92">
        <v>5</v>
      </c>
      <c r="DD39" s="92">
        <v>3</v>
      </c>
      <c r="DE39" s="92">
        <v>5</v>
      </c>
      <c r="DF39" s="94">
        <v>30</v>
      </c>
      <c r="DG39" s="95">
        <v>39</v>
      </c>
      <c r="DH39" s="76">
        <v>0</v>
      </c>
      <c r="DI39" s="77">
        <v>1</v>
      </c>
      <c r="DJ39" s="78">
        <v>1</v>
      </c>
      <c r="DK39" s="289"/>
      <c r="DL39" s="77">
        <v>0</v>
      </c>
      <c r="DM39" s="77">
        <v>0</v>
      </c>
      <c r="DN39" s="77">
        <v>0</v>
      </c>
      <c r="DO39" s="77">
        <v>0</v>
      </c>
      <c r="DP39" s="77">
        <v>0</v>
      </c>
      <c r="DQ39" s="78">
        <v>0</v>
      </c>
      <c r="DR39" s="79">
        <v>1</v>
      </c>
      <c r="DS39" s="76">
        <v>0</v>
      </c>
      <c r="DT39" s="77">
        <v>0</v>
      </c>
      <c r="DU39" s="78">
        <v>0</v>
      </c>
      <c r="DV39" s="289"/>
      <c r="DW39" s="77">
        <v>0</v>
      </c>
      <c r="DX39" s="77">
        <v>0</v>
      </c>
      <c r="DY39" s="77">
        <v>0</v>
      </c>
      <c r="DZ39" s="77">
        <v>0</v>
      </c>
      <c r="EA39" s="77">
        <v>0</v>
      </c>
      <c r="EB39" s="78">
        <v>0</v>
      </c>
      <c r="EC39" s="79">
        <v>0</v>
      </c>
      <c r="ED39" s="76">
        <v>1</v>
      </c>
      <c r="EE39" s="77">
        <v>2</v>
      </c>
      <c r="EF39" s="78">
        <v>3</v>
      </c>
      <c r="EG39" s="289"/>
      <c r="EH39" s="77">
        <v>2</v>
      </c>
      <c r="EI39" s="77">
        <v>0</v>
      </c>
      <c r="EJ39" s="77">
        <v>2</v>
      </c>
      <c r="EK39" s="77">
        <v>0</v>
      </c>
      <c r="EL39" s="77">
        <v>1</v>
      </c>
      <c r="EM39" s="78">
        <v>5</v>
      </c>
      <c r="EN39" s="79">
        <v>8</v>
      </c>
      <c r="EO39" s="76">
        <v>1</v>
      </c>
      <c r="EP39" s="77">
        <v>1</v>
      </c>
      <c r="EQ39" s="78">
        <v>2</v>
      </c>
      <c r="ER39" s="289"/>
      <c r="ES39" s="77">
        <v>2</v>
      </c>
      <c r="ET39" s="77">
        <v>3</v>
      </c>
      <c r="EU39" s="77">
        <v>0</v>
      </c>
      <c r="EV39" s="77">
        <v>1</v>
      </c>
      <c r="EW39" s="77">
        <v>1</v>
      </c>
      <c r="EX39" s="78">
        <v>7</v>
      </c>
      <c r="EY39" s="79">
        <v>9</v>
      </c>
      <c r="EZ39" s="76">
        <v>1</v>
      </c>
      <c r="FA39" s="77">
        <v>1</v>
      </c>
      <c r="FB39" s="78">
        <v>2</v>
      </c>
      <c r="FC39" s="289"/>
      <c r="FD39" s="77">
        <v>2</v>
      </c>
      <c r="FE39" s="77">
        <v>2</v>
      </c>
      <c r="FF39" s="77">
        <v>1</v>
      </c>
      <c r="FG39" s="77">
        <v>0</v>
      </c>
      <c r="FH39" s="77">
        <v>1</v>
      </c>
      <c r="FI39" s="78">
        <v>6</v>
      </c>
      <c r="FJ39" s="79">
        <v>8</v>
      </c>
      <c r="FK39" s="76">
        <v>1</v>
      </c>
      <c r="FL39" s="77">
        <v>0</v>
      </c>
      <c r="FM39" s="78">
        <v>1</v>
      </c>
      <c r="FN39" s="289"/>
      <c r="FO39" s="77">
        <v>3</v>
      </c>
      <c r="FP39" s="77">
        <v>3</v>
      </c>
      <c r="FQ39" s="77">
        <v>2</v>
      </c>
      <c r="FR39" s="77">
        <v>2</v>
      </c>
      <c r="FS39" s="77">
        <v>2</v>
      </c>
      <c r="FT39" s="78">
        <v>12</v>
      </c>
      <c r="FU39" s="79">
        <v>13</v>
      </c>
      <c r="FV39" s="76">
        <v>0</v>
      </c>
      <c r="FW39" s="77">
        <v>0</v>
      </c>
      <c r="FX39" s="78">
        <v>0</v>
      </c>
      <c r="FY39" s="289"/>
      <c r="FZ39" s="77">
        <v>0</v>
      </c>
      <c r="GA39" s="77">
        <v>0</v>
      </c>
      <c r="GB39" s="77">
        <v>0</v>
      </c>
      <c r="GC39" s="77">
        <v>0</v>
      </c>
      <c r="GD39" s="77">
        <v>0</v>
      </c>
      <c r="GE39" s="78">
        <v>0</v>
      </c>
      <c r="GF39" s="79">
        <v>0</v>
      </c>
      <c r="GG39" s="76">
        <v>4</v>
      </c>
      <c r="GH39" s="77">
        <v>5</v>
      </c>
      <c r="GI39" s="78">
        <v>9</v>
      </c>
      <c r="GJ39" s="289"/>
      <c r="GK39" s="77">
        <v>9</v>
      </c>
      <c r="GL39" s="77">
        <v>8</v>
      </c>
      <c r="GM39" s="77">
        <v>5</v>
      </c>
      <c r="GN39" s="77">
        <v>3</v>
      </c>
      <c r="GO39" s="77">
        <v>5</v>
      </c>
      <c r="GP39" s="78">
        <v>30</v>
      </c>
      <c r="GQ39" s="79">
        <v>39</v>
      </c>
      <c r="GR39" s="136">
        <v>14</v>
      </c>
      <c r="GS39" s="92">
        <v>19</v>
      </c>
      <c r="GT39" s="93">
        <v>33</v>
      </c>
      <c r="GU39" s="286"/>
      <c r="GV39" s="92">
        <v>31</v>
      </c>
      <c r="GW39" s="92">
        <v>23</v>
      </c>
      <c r="GX39" s="92">
        <v>11</v>
      </c>
      <c r="GY39" s="92">
        <v>13</v>
      </c>
      <c r="GZ39" s="92">
        <v>11</v>
      </c>
      <c r="HA39" s="94">
        <v>89</v>
      </c>
      <c r="HB39" s="95">
        <v>122</v>
      </c>
      <c r="HC39" s="76">
        <v>0</v>
      </c>
      <c r="HD39" s="77">
        <v>3</v>
      </c>
      <c r="HE39" s="78">
        <v>3</v>
      </c>
      <c r="HF39" s="289"/>
      <c r="HG39" s="77">
        <v>0</v>
      </c>
      <c r="HH39" s="77">
        <v>0</v>
      </c>
      <c r="HI39" s="77">
        <v>2</v>
      </c>
      <c r="HJ39" s="77">
        <v>1</v>
      </c>
      <c r="HK39" s="77">
        <v>2</v>
      </c>
      <c r="HL39" s="78">
        <v>5</v>
      </c>
      <c r="HM39" s="79">
        <v>8</v>
      </c>
      <c r="HN39" s="76">
        <v>0</v>
      </c>
      <c r="HO39" s="77">
        <v>1</v>
      </c>
      <c r="HP39" s="78">
        <v>1</v>
      </c>
      <c r="HQ39" s="289"/>
      <c r="HR39" s="77">
        <v>2</v>
      </c>
      <c r="HS39" s="77">
        <v>2</v>
      </c>
      <c r="HT39" s="77">
        <v>1</v>
      </c>
      <c r="HU39" s="77">
        <v>0</v>
      </c>
      <c r="HV39" s="77">
        <v>2</v>
      </c>
      <c r="HW39" s="78">
        <v>7</v>
      </c>
      <c r="HX39" s="79">
        <v>8</v>
      </c>
      <c r="HY39" s="76">
        <v>4</v>
      </c>
      <c r="HZ39" s="77">
        <v>4</v>
      </c>
      <c r="IA39" s="78">
        <v>8</v>
      </c>
      <c r="IB39" s="289"/>
      <c r="IC39" s="77">
        <v>5</v>
      </c>
      <c r="ID39" s="77">
        <v>1</v>
      </c>
      <c r="IE39" s="77">
        <v>2</v>
      </c>
      <c r="IF39" s="77">
        <v>3</v>
      </c>
      <c r="IG39" s="77">
        <v>1</v>
      </c>
      <c r="IH39" s="78">
        <v>12</v>
      </c>
      <c r="II39" s="79">
        <v>20</v>
      </c>
      <c r="IJ39" s="76">
        <v>1</v>
      </c>
      <c r="IK39" s="77">
        <v>4</v>
      </c>
      <c r="IL39" s="78">
        <v>5</v>
      </c>
      <c r="IM39" s="289"/>
      <c r="IN39" s="77">
        <v>7</v>
      </c>
      <c r="IO39" s="77">
        <v>5</v>
      </c>
      <c r="IP39" s="77">
        <v>1</v>
      </c>
      <c r="IQ39" s="77">
        <v>5</v>
      </c>
      <c r="IR39" s="77">
        <v>2</v>
      </c>
      <c r="IS39" s="78">
        <v>20</v>
      </c>
      <c r="IT39" s="79">
        <v>25</v>
      </c>
      <c r="IU39" s="76">
        <v>6</v>
      </c>
      <c r="IV39" s="77">
        <v>6</v>
      </c>
      <c r="IW39" s="78">
        <v>12</v>
      </c>
      <c r="IX39" s="289"/>
      <c r="IY39" s="77">
        <v>6</v>
      </c>
      <c r="IZ39" s="77">
        <v>6</v>
      </c>
      <c r="JA39" s="77">
        <v>1</v>
      </c>
      <c r="JB39" s="77">
        <v>0</v>
      </c>
      <c r="JC39" s="77">
        <v>2</v>
      </c>
      <c r="JD39" s="78">
        <v>15</v>
      </c>
      <c r="JE39" s="79">
        <v>27</v>
      </c>
      <c r="JF39" s="76">
        <v>3</v>
      </c>
      <c r="JG39" s="77">
        <v>1</v>
      </c>
      <c r="JH39" s="78">
        <v>4</v>
      </c>
      <c r="JI39" s="289"/>
      <c r="JJ39" s="77">
        <v>11</v>
      </c>
      <c r="JK39" s="77">
        <v>9</v>
      </c>
      <c r="JL39" s="77">
        <v>4</v>
      </c>
      <c r="JM39" s="77">
        <v>4</v>
      </c>
      <c r="JN39" s="77">
        <v>2</v>
      </c>
      <c r="JO39" s="78">
        <v>30</v>
      </c>
      <c r="JP39" s="79">
        <v>34</v>
      </c>
      <c r="JQ39" s="76">
        <v>0</v>
      </c>
      <c r="JR39" s="77">
        <v>0</v>
      </c>
      <c r="JS39" s="78">
        <v>0</v>
      </c>
      <c r="JT39" s="289"/>
      <c r="JU39" s="77">
        <v>0</v>
      </c>
      <c r="JV39" s="77">
        <v>0</v>
      </c>
      <c r="JW39" s="77">
        <v>0</v>
      </c>
      <c r="JX39" s="77">
        <v>0</v>
      </c>
      <c r="JY39" s="77">
        <v>0</v>
      </c>
      <c r="JZ39" s="78">
        <v>0</v>
      </c>
      <c r="KA39" s="79">
        <v>0</v>
      </c>
      <c r="KB39" s="76">
        <v>14</v>
      </c>
      <c r="KC39" s="77">
        <v>19</v>
      </c>
      <c r="KD39" s="78">
        <v>33</v>
      </c>
      <c r="KE39" s="289"/>
      <c r="KF39" s="77">
        <v>31</v>
      </c>
      <c r="KG39" s="77">
        <v>23</v>
      </c>
      <c r="KH39" s="77">
        <v>11</v>
      </c>
      <c r="KI39" s="77">
        <v>13</v>
      </c>
      <c r="KJ39" s="77">
        <v>11</v>
      </c>
      <c r="KK39" s="78">
        <v>89</v>
      </c>
      <c r="KL39" s="79">
        <v>122</v>
      </c>
    </row>
    <row r="40" spans="1:298" ht="19.5" customHeight="1" thickBot="1">
      <c r="A40" s="140" t="s">
        <v>38</v>
      </c>
      <c r="B40" s="377">
        <v>0</v>
      </c>
      <c r="C40" s="97">
        <v>0</v>
      </c>
      <c r="D40" s="98">
        <v>0</v>
      </c>
      <c r="E40" s="287"/>
      <c r="F40" s="97">
        <v>3</v>
      </c>
      <c r="G40" s="97">
        <v>4</v>
      </c>
      <c r="H40" s="97">
        <v>3</v>
      </c>
      <c r="I40" s="97">
        <v>1</v>
      </c>
      <c r="J40" s="97">
        <v>1</v>
      </c>
      <c r="K40" s="99">
        <v>12</v>
      </c>
      <c r="L40" s="100">
        <v>12</v>
      </c>
      <c r="M40" s="80">
        <v>0</v>
      </c>
      <c r="N40" s="81">
        <v>0</v>
      </c>
      <c r="O40" s="82">
        <v>0</v>
      </c>
      <c r="P40" s="290"/>
      <c r="Q40" s="81">
        <v>1</v>
      </c>
      <c r="R40" s="81">
        <v>0</v>
      </c>
      <c r="S40" s="81">
        <v>0</v>
      </c>
      <c r="T40" s="81">
        <v>0</v>
      </c>
      <c r="U40" s="81">
        <v>0</v>
      </c>
      <c r="V40" s="82">
        <v>1</v>
      </c>
      <c r="W40" s="83">
        <v>1</v>
      </c>
      <c r="X40" s="80">
        <v>0</v>
      </c>
      <c r="Y40" s="81">
        <v>0</v>
      </c>
      <c r="Z40" s="82">
        <v>0</v>
      </c>
      <c r="AA40" s="290"/>
      <c r="AB40" s="81">
        <v>0</v>
      </c>
      <c r="AC40" s="81">
        <v>2</v>
      </c>
      <c r="AD40" s="81">
        <v>1</v>
      </c>
      <c r="AE40" s="81">
        <v>0</v>
      </c>
      <c r="AF40" s="81">
        <v>0</v>
      </c>
      <c r="AG40" s="82">
        <v>3</v>
      </c>
      <c r="AH40" s="83">
        <v>3</v>
      </c>
      <c r="AI40" s="80">
        <v>0</v>
      </c>
      <c r="AJ40" s="81">
        <v>0</v>
      </c>
      <c r="AK40" s="82">
        <v>0</v>
      </c>
      <c r="AL40" s="290"/>
      <c r="AM40" s="81">
        <v>0</v>
      </c>
      <c r="AN40" s="81">
        <v>0</v>
      </c>
      <c r="AO40" s="81">
        <v>1</v>
      </c>
      <c r="AP40" s="81">
        <v>0</v>
      </c>
      <c r="AQ40" s="81">
        <v>0</v>
      </c>
      <c r="AR40" s="82">
        <v>1</v>
      </c>
      <c r="AS40" s="83">
        <v>1</v>
      </c>
      <c r="AT40" s="80">
        <v>0</v>
      </c>
      <c r="AU40" s="81">
        <v>0</v>
      </c>
      <c r="AV40" s="82">
        <v>0</v>
      </c>
      <c r="AW40" s="290"/>
      <c r="AX40" s="81">
        <v>0</v>
      </c>
      <c r="AY40" s="81">
        <v>1</v>
      </c>
      <c r="AZ40" s="81">
        <v>0</v>
      </c>
      <c r="BA40" s="81">
        <v>1</v>
      </c>
      <c r="BB40" s="81">
        <v>1</v>
      </c>
      <c r="BC40" s="82">
        <v>3</v>
      </c>
      <c r="BD40" s="83">
        <v>3</v>
      </c>
      <c r="BE40" s="80">
        <v>0</v>
      </c>
      <c r="BF40" s="81">
        <v>0</v>
      </c>
      <c r="BG40" s="82">
        <v>0</v>
      </c>
      <c r="BH40" s="290"/>
      <c r="BI40" s="81">
        <v>2</v>
      </c>
      <c r="BJ40" s="81">
        <v>0</v>
      </c>
      <c r="BK40" s="81">
        <v>1</v>
      </c>
      <c r="BL40" s="81">
        <v>0</v>
      </c>
      <c r="BM40" s="81">
        <v>0</v>
      </c>
      <c r="BN40" s="82">
        <v>3</v>
      </c>
      <c r="BO40" s="83">
        <v>3</v>
      </c>
      <c r="BP40" s="80">
        <v>0</v>
      </c>
      <c r="BQ40" s="81">
        <v>0</v>
      </c>
      <c r="BR40" s="82">
        <v>0</v>
      </c>
      <c r="BS40" s="290"/>
      <c r="BT40" s="81">
        <v>0</v>
      </c>
      <c r="BU40" s="81">
        <v>1</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0</v>
      </c>
      <c r="CM40" s="81">
        <v>0</v>
      </c>
      <c r="CN40" s="82">
        <v>0</v>
      </c>
      <c r="CO40" s="290"/>
      <c r="CP40" s="81">
        <v>3</v>
      </c>
      <c r="CQ40" s="81">
        <v>4</v>
      </c>
      <c r="CR40" s="81">
        <v>3</v>
      </c>
      <c r="CS40" s="81">
        <v>1</v>
      </c>
      <c r="CT40" s="81">
        <v>1</v>
      </c>
      <c r="CU40" s="82">
        <v>12</v>
      </c>
      <c r="CV40" s="83">
        <v>12</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0</v>
      </c>
      <c r="GS40" s="97">
        <v>0</v>
      </c>
      <c r="GT40" s="98">
        <v>0</v>
      </c>
      <c r="GU40" s="287"/>
      <c r="GV40" s="97">
        <v>4</v>
      </c>
      <c r="GW40" s="97">
        <v>5</v>
      </c>
      <c r="GX40" s="97">
        <v>3</v>
      </c>
      <c r="GY40" s="97">
        <v>1</v>
      </c>
      <c r="GZ40" s="97">
        <v>1</v>
      </c>
      <c r="HA40" s="99">
        <v>14</v>
      </c>
      <c r="HB40" s="100">
        <v>14</v>
      </c>
      <c r="HC40" s="80">
        <v>0</v>
      </c>
      <c r="HD40" s="81">
        <v>0</v>
      </c>
      <c r="HE40" s="82">
        <v>0</v>
      </c>
      <c r="HF40" s="290"/>
      <c r="HG40" s="81">
        <v>1</v>
      </c>
      <c r="HH40" s="81">
        <v>0</v>
      </c>
      <c r="HI40" s="81">
        <v>0</v>
      </c>
      <c r="HJ40" s="81">
        <v>0</v>
      </c>
      <c r="HK40" s="81">
        <v>0</v>
      </c>
      <c r="HL40" s="82">
        <v>1</v>
      </c>
      <c r="HM40" s="83">
        <v>1</v>
      </c>
      <c r="HN40" s="80">
        <v>0</v>
      </c>
      <c r="HO40" s="81">
        <v>0</v>
      </c>
      <c r="HP40" s="82">
        <v>0</v>
      </c>
      <c r="HQ40" s="290"/>
      <c r="HR40" s="81">
        <v>0</v>
      </c>
      <c r="HS40" s="81">
        <v>2</v>
      </c>
      <c r="HT40" s="81">
        <v>1</v>
      </c>
      <c r="HU40" s="81">
        <v>0</v>
      </c>
      <c r="HV40" s="81">
        <v>0</v>
      </c>
      <c r="HW40" s="82">
        <v>3</v>
      </c>
      <c r="HX40" s="83">
        <v>3</v>
      </c>
      <c r="HY40" s="80">
        <v>0</v>
      </c>
      <c r="HZ40" s="81">
        <v>0</v>
      </c>
      <c r="IA40" s="82">
        <v>0</v>
      </c>
      <c r="IB40" s="290"/>
      <c r="IC40" s="81">
        <v>0</v>
      </c>
      <c r="ID40" s="81">
        <v>0</v>
      </c>
      <c r="IE40" s="81">
        <v>1</v>
      </c>
      <c r="IF40" s="81">
        <v>0</v>
      </c>
      <c r="IG40" s="81">
        <v>0</v>
      </c>
      <c r="IH40" s="82">
        <v>1</v>
      </c>
      <c r="II40" s="83">
        <v>1</v>
      </c>
      <c r="IJ40" s="80">
        <v>0</v>
      </c>
      <c r="IK40" s="81">
        <v>0</v>
      </c>
      <c r="IL40" s="82">
        <v>0</v>
      </c>
      <c r="IM40" s="290"/>
      <c r="IN40" s="81">
        <v>0</v>
      </c>
      <c r="IO40" s="81">
        <v>1</v>
      </c>
      <c r="IP40" s="81">
        <v>0</v>
      </c>
      <c r="IQ40" s="81">
        <v>1</v>
      </c>
      <c r="IR40" s="81">
        <v>1</v>
      </c>
      <c r="IS40" s="82">
        <v>3</v>
      </c>
      <c r="IT40" s="83">
        <v>3</v>
      </c>
      <c r="IU40" s="80">
        <v>0</v>
      </c>
      <c r="IV40" s="81">
        <v>0</v>
      </c>
      <c r="IW40" s="82">
        <v>0</v>
      </c>
      <c r="IX40" s="290"/>
      <c r="IY40" s="81">
        <v>2</v>
      </c>
      <c r="IZ40" s="81">
        <v>1</v>
      </c>
      <c r="JA40" s="81">
        <v>1</v>
      </c>
      <c r="JB40" s="81">
        <v>0</v>
      </c>
      <c r="JC40" s="81">
        <v>0</v>
      </c>
      <c r="JD40" s="82">
        <v>4</v>
      </c>
      <c r="JE40" s="83">
        <v>4</v>
      </c>
      <c r="JF40" s="80">
        <v>0</v>
      </c>
      <c r="JG40" s="81">
        <v>0</v>
      </c>
      <c r="JH40" s="82">
        <v>0</v>
      </c>
      <c r="JI40" s="290"/>
      <c r="JJ40" s="81">
        <v>1</v>
      </c>
      <c r="JK40" s="81">
        <v>1</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0</v>
      </c>
      <c r="KC40" s="81">
        <v>0</v>
      </c>
      <c r="KD40" s="82">
        <v>0</v>
      </c>
      <c r="KE40" s="290"/>
      <c r="KF40" s="81">
        <v>4</v>
      </c>
      <c r="KG40" s="81">
        <v>5</v>
      </c>
      <c r="KH40" s="81">
        <v>3</v>
      </c>
      <c r="KI40" s="81">
        <v>1</v>
      </c>
      <c r="KJ40" s="81">
        <v>1</v>
      </c>
      <c r="KK40" s="82">
        <v>14</v>
      </c>
      <c r="KL40" s="83">
        <v>14</v>
      </c>
    </row>
    <row r="41" spans="1:298" ht="32.25" customHeight="1">
      <c r="B41" s="362" t="s">
        <v>133</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141</v>
      </c>
      <c r="E1" s="25"/>
      <c r="F1" s="462">
        <v>28</v>
      </c>
      <c r="G1" s="462"/>
      <c r="H1" s="296">
        <v>4</v>
      </c>
      <c r="I1" s="463">
        <f>IF(H1&lt;3,H1+12-2,H1-2)</f>
        <v>2</v>
      </c>
      <c r="J1" s="463"/>
    </row>
    <row r="2" spans="1:34" ht="17.25" customHeight="1" thickBot="1">
      <c r="A2" s="341"/>
      <c r="I2" s="27"/>
      <c r="J2" s="27"/>
      <c r="K2" s="27"/>
      <c r="L2" s="27"/>
      <c r="M2" s="27"/>
      <c r="N2" s="27"/>
      <c r="O2" s="28"/>
      <c r="P2" s="28"/>
      <c r="Q2" s="28"/>
    </row>
    <row r="3" spans="1:34" s="47" customFormat="1" ht="19.5" customHeight="1" thickBot="1">
      <c r="A3" s="57"/>
      <c r="B3" s="459" t="s">
        <v>54</v>
      </c>
      <c r="C3" s="460"/>
      <c r="D3" s="460"/>
      <c r="E3" s="460"/>
      <c r="F3" s="460"/>
      <c r="G3" s="460"/>
      <c r="H3" s="460"/>
      <c r="I3" s="460"/>
      <c r="J3" s="460"/>
      <c r="K3" s="460"/>
      <c r="L3" s="461"/>
      <c r="M3" s="459" t="s">
        <v>55</v>
      </c>
      <c r="N3" s="460"/>
      <c r="O3" s="460"/>
      <c r="P3" s="460"/>
      <c r="Q3" s="460"/>
      <c r="R3" s="460"/>
      <c r="S3" s="460"/>
      <c r="T3" s="460"/>
      <c r="U3" s="460"/>
      <c r="V3" s="460"/>
      <c r="W3" s="461"/>
      <c r="X3" s="459" t="s">
        <v>56</v>
      </c>
      <c r="Y3" s="460"/>
      <c r="Z3" s="460"/>
      <c r="AA3" s="460"/>
      <c r="AB3" s="460"/>
      <c r="AC3" s="460"/>
      <c r="AD3" s="460"/>
      <c r="AE3" s="460"/>
      <c r="AF3" s="460"/>
      <c r="AG3" s="460"/>
      <c r="AH3" s="461"/>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23361</v>
      </c>
      <c r="C5" s="253">
        <v>31725</v>
      </c>
      <c r="D5" s="254">
        <v>55086</v>
      </c>
      <c r="E5" s="249">
        <v>0</v>
      </c>
      <c r="F5" s="253">
        <v>49530</v>
      </c>
      <c r="G5" s="253">
        <v>52774</v>
      </c>
      <c r="H5" s="253">
        <v>29571</v>
      </c>
      <c r="I5" s="253">
        <v>20559</v>
      </c>
      <c r="J5" s="253">
        <v>14326</v>
      </c>
      <c r="K5" s="254">
        <v>166760</v>
      </c>
      <c r="L5" s="255">
        <v>221846</v>
      </c>
      <c r="M5" s="256">
        <v>312</v>
      </c>
      <c r="N5" s="253">
        <v>733</v>
      </c>
      <c r="O5" s="254">
        <v>1045</v>
      </c>
      <c r="P5" s="249">
        <v>0</v>
      </c>
      <c r="Q5" s="253">
        <v>1021</v>
      </c>
      <c r="R5" s="253">
        <v>1738</v>
      </c>
      <c r="S5" s="253">
        <v>903</v>
      </c>
      <c r="T5" s="253">
        <v>637</v>
      </c>
      <c r="U5" s="253">
        <v>644</v>
      </c>
      <c r="V5" s="254">
        <v>4943</v>
      </c>
      <c r="W5" s="255">
        <v>5988</v>
      </c>
      <c r="X5" s="252">
        <v>23673</v>
      </c>
      <c r="Y5" s="253">
        <v>32458</v>
      </c>
      <c r="Z5" s="254">
        <v>56131</v>
      </c>
      <c r="AA5" s="249">
        <v>0</v>
      </c>
      <c r="AB5" s="253">
        <v>50551</v>
      </c>
      <c r="AC5" s="253">
        <v>54512</v>
      </c>
      <c r="AD5" s="253">
        <v>30474</v>
      </c>
      <c r="AE5" s="253">
        <v>21196</v>
      </c>
      <c r="AF5" s="253">
        <v>14970</v>
      </c>
      <c r="AG5" s="254">
        <v>171703</v>
      </c>
      <c r="AH5" s="255">
        <v>227834</v>
      </c>
    </row>
    <row r="6" spans="1:34" ht="19.5" customHeight="1">
      <c r="A6" s="52" t="s">
        <v>6</v>
      </c>
      <c r="B6" s="257">
        <v>8577</v>
      </c>
      <c r="C6" s="258">
        <v>13654</v>
      </c>
      <c r="D6" s="259">
        <v>22231</v>
      </c>
      <c r="E6" s="250">
        <v>0</v>
      </c>
      <c r="F6" s="258">
        <v>16377</v>
      </c>
      <c r="G6" s="258">
        <v>24051</v>
      </c>
      <c r="H6" s="258">
        <v>11342</v>
      </c>
      <c r="I6" s="258">
        <v>7813</v>
      </c>
      <c r="J6" s="258">
        <v>5435</v>
      </c>
      <c r="K6" s="259">
        <v>65018</v>
      </c>
      <c r="L6" s="260">
        <v>87249</v>
      </c>
      <c r="M6" s="261">
        <v>102</v>
      </c>
      <c r="N6" s="258">
        <v>303</v>
      </c>
      <c r="O6" s="259">
        <v>405</v>
      </c>
      <c r="P6" s="250">
        <v>0</v>
      </c>
      <c r="Q6" s="258">
        <v>245</v>
      </c>
      <c r="R6" s="258">
        <v>798</v>
      </c>
      <c r="S6" s="258">
        <v>356</v>
      </c>
      <c r="T6" s="258">
        <v>264</v>
      </c>
      <c r="U6" s="258">
        <v>249</v>
      </c>
      <c r="V6" s="259">
        <v>1912</v>
      </c>
      <c r="W6" s="260">
        <v>2317</v>
      </c>
      <c r="X6" s="257">
        <v>8679</v>
      </c>
      <c r="Y6" s="258">
        <v>13957</v>
      </c>
      <c r="Z6" s="259">
        <v>22636</v>
      </c>
      <c r="AA6" s="250">
        <v>0</v>
      </c>
      <c r="AB6" s="258">
        <v>16622</v>
      </c>
      <c r="AC6" s="258">
        <v>24849</v>
      </c>
      <c r="AD6" s="258">
        <v>11698</v>
      </c>
      <c r="AE6" s="258">
        <v>8077</v>
      </c>
      <c r="AF6" s="258">
        <v>5684</v>
      </c>
      <c r="AG6" s="259">
        <v>66930</v>
      </c>
      <c r="AH6" s="260">
        <v>89566</v>
      </c>
    </row>
    <row r="7" spans="1:34" ht="19.5" customHeight="1">
      <c r="A7" s="52" t="s">
        <v>7</v>
      </c>
      <c r="B7" s="257">
        <v>4004</v>
      </c>
      <c r="C7" s="258">
        <v>4494</v>
      </c>
      <c r="D7" s="259">
        <v>8498</v>
      </c>
      <c r="E7" s="250">
        <v>0</v>
      </c>
      <c r="F7" s="258">
        <v>8285</v>
      </c>
      <c r="G7" s="258">
        <v>6521</v>
      </c>
      <c r="H7" s="258">
        <v>4212</v>
      </c>
      <c r="I7" s="258">
        <v>3124</v>
      </c>
      <c r="J7" s="258">
        <v>2254</v>
      </c>
      <c r="K7" s="259">
        <v>24396</v>
      </c>
      <c r="L7" s="260">
        <v>32894</v>
      </c>
      <c r="M7" s="261">
        <v>52</v>
      </c>
      <c r="N7" s="258">
        <v>117</v>
      </c>
      <c r="O7" s="259">
        <v>169</v>
      </c>
      <c r="P7" s="250">
        <v>0</v>
      </c>
      <c r="Q7" s="258">
        <v>209</v>
      </c>
      <c r="R7" s="258">
        <v>213</v>
      </c>
      <c r="S7" s="258">
        <v>141</v>
      </c>
      <c r="T7" s="258">
        <v>85</v>
      </c>
      <c r="U7" s="258">
        <v>90</v>
      </c>
      <c r="V7" s="259">
        <v>738</v>
      </c>
      <c r="W7" s="260">
        <v>907</v>
      </c>
      <c r="X7" s="257">
        <v>4056</v>
      </c>
      <c r="Y7" s="258">
        <v>4611</v>
      </c>
      <c r="Z7" s="259">
        <v>8667</v>
      </c>
      <c r="AA7" s="250">
        <v>0</v>
      </c>
      <c r="AB7" s="258">
        <v>8494</v>
      </c>
      <c r="AC7" s="258">
        <v>6734</v>
      </c>
      <c r="AD7" s="258">
        <v>4353</v>
      </c>
      <c r="AE7" s="258">
        <v>3209</v>
      </c>
      <c r="AF7" s="258">
        <v>2344</v>
      </c>
      <c r="AG7" s="259">
        <v>25134</v>
      </c>
      <c r="AH7" s="260">
        <v>33801</v>
      </c>
    </row>
    <row r="8" spans="1:34" ht="19.5" customHeight="1">
      <c r="A8" s="52" t="s">
        <v>15</v>
      </c>
      <c r="B8" s="257">
        <v>1378</v>
      </c>
      <c r="C8" s="258">
        <v>2654</v>
      </c>
      <c r="D8" s="259">
        <v>4032</v>
      </c>
      <c r="E8" s="250">
        <v>0</v>
      </c>
      <c r="F8" s="258">
        <v>2926</v>
      </c>
      <c r="G8" s="258">
        <v>4528</v>
      </c>
      <c r="H8" s="258">
        <v>2605</v>
      </c>
      <c r="I8" s="258">
        <v>1641</v>
      </c>
      <c r="J8" s="258">
        <v>1032</v>
      </c>
      <c r="K8" s="259">
        <v>12732</v>
      </c>
      <c r="L8" s="260">
        <v>16764</v>
      </c>
      <c r="M8" s="261">
        <v>26</v>
      </c>
      <c r="N8" s="258">
        <v>65</v>
      </c>
      <c r="O8" s="259">
        <v>91</v>
      </c>
      <c r="P8" s="250">
        <v>0</v>
      </c>
      <c r="Q8" s="258">
        <v>57</v>
      </c>
      <c r="R8" s="258">
        <v>151</v>
      </c>
      <c r="S8" s="258">
        <v>94</v>
      </c>
      <c r="T8" s="258">
        <v>69</v>
      </c>
      <c r="U8" s="258">
        <v>66</v>
      </c>
      <c r="V8" s="259">
        <v>437</v>
      </c>
      <c r="W8" s="260">
        <v>528</v>
      </c>
      <c r="X8" s="257">
        <v>1404</v>
      </c>
      <c r="Y8" s="258">
        <v>2719</v>
      </c>
      <c r="Z8" s="259">
        <v>4123</v>
      </c>
      <c r="AA8" s="250">
        <v>0</v>
      </c>
      <c r="AB8" s="258">
        <v>2983</v>
      </c>
      <c r="AC8" s="258">
        <v>4679</v>
      </c>
      <c r="AD8" s="258">
        <v>2699</v>
      </c>
      <c r="AE8" s="258">
        <v>1710</v>
      </c>
      <c r="AF8" s="258">
        <v>1098</v>
      </c>
      <c r="AG8" s="259">
        <v>13169</v>
      </c>
      <c r="AH8" s="260">
        <v>17292</v>
      </c>
    </row>
    <row r="9" spans="1:34" ht="19.5" customHeight="1">
      <c r="A9" s="52" t="s">
        <v>8</v>
      </c>
      <c r="B9" s="257">
        <v>907</v>
      </c>
      <c r="C9" s="258">
        <v>1320</v>
      </c>
      <c r="D9" s="259">
        <v>2227</v>
      </c>
      <c r="E9" s="250">
        <v>0</v>
      </c>
      <c r="F9" s="258">
        <v>3890</v>
      </c>
      <c r="G9" s="258">
        <v>2735</v>
      </c>
      <c r="H9" s="258">
        <v>1790</v>
      </c>
      <c r="I9" s="258">
        <v>1254</v>
      </c>
      <c r="J9" s="258">
        <v>826</v>
      </c>
      <c r="K9" s="259">
        <v>10495</v>
      </c>
      <c r="L9" s="260">
        <v>12722</v>
      </c>
      <c r="M9" s="261">
        <v>8</v>
      </c>
      <c r="N9" s="258">
        <v>14</v>
      </c>
      <c r="O9" s="259">
        <v>22</v>
      </c>
      <c r="P9" s="250">
        <v>0</v>
      </c>
      <c r="Q9" s="258">
        <v>86</v>
      </c>
      <c r="R9" s="258">
        <v>75</v>
      </c>
      <c r="S9" s="258">
        <v>49</v>
      </c>
      <c r="T9" s="258">
        <v>32</v>
      </c>
      <c r="U9" s="258">
        <v>27</v>
      </c>
      <c r="V9" s="259">
        <v>269</v>
      </c>
      <c r="W9" s="260">
        <v>291</v>
      </c>
      <c r="X9" s="257">
        <v>915</v>
      </c>
      <c r="Y9" s="258">
        <v>1334</v>
      </c>
      <c r="Z9" s="259">
        <v>2249</v>
      </c>
      <c r="AA9" s="250">
        <v>0</v>
      </c>
      <c r="AB9" s="258">
        <v>3976</v>
      </c>
      <c r="AC9" s="258">
        <v>2810</v>
      </c>
      <c r="AD9" s="258">
        <v>1839</v>
      </c>
      <c r="AE9" s="258">
        <v>1286</v>
      </c>
      <c r="AF9" s="258">
        <v>853</v>
      </c>
      <c r="AG9" s="259">
        <v>10764</v>
      </c>
      <c r="AH9" s="260">
        <v>13013</v>
      </c>
    </row>
    <row r="10" spans="1:34" ht="19.5" customHeight="1">
      <c r="A10" s="52" t="s">
        <v>9</v>
      </c>
      <c r="B10" s="257">
        <v>699</v>
      </c>
      <c r="C10" s="258">
        <v>796</v>
      </c>
      <c r="D10" s="259">
        <v>1495</v>
      </c>
      <c r="E10" s="250">
        <v>0</v>
      </c>
      <c r="F10" s="258">
        <v>1487</v>
      </c>
      <c r="G10" s="258">
        <v>1546</v>
      </c>
      <c r="H10" s="258">
        <v>937</v>
      </c>
      <c r="I10" s="258">
        <v>733</v>
      </c>
      <c r="J10" s="258">
        <v>581</v>
      </c>
      <c r="K10" s="259">
        <v>5284</v>
      </c>
      <c r="L10" s="260">
        <v>6779</v>
      </c>
      <c r="M10" s="261">
        <v>10</v>
      </c>
      <c r="N10" s="258">
        <v>22</v>
      </c>
      <c r="O10" s="259">
        <v>32</v>
      </c>
      <c r="P10" s="250">
        <v>0</v>
      </c>
      <c r="Q10" s="258">
        <v>37</v>
      </c>
      <c r="R10" s="258">
        <v>51</v>
      </c>
      <c r="S10" s="258">
        <v>26</v>
      </c>
      <c r="T10" s="258">
        <v>20</v>
      </c>
      <c r="U10" s="258">
        <v>32</v>
      </c>
      <c r="V10" s="259">
        <v>166</v>
      </c>
      <c r="W10" s="260">
        <v>198</v>
      </c>
      <c r="X10" s="257">
        <v>709</v>
      </c>
      <c r="Y10" s="258">
        <v>818</v>
      </c>
      <c r="Z10" s="259">
        <v>1527</v>
      </c>
      <c r="AA10" s="250">
        <v>0</v>
      </c>
      <c r="AB10" s="258">
        <v>1524</v>
      </c>
      <c r="AC10" s="258">
        <v>1597</v>
      </c>
      <c r="AD10" s="258">
        <v>963</v>
      </c>
      <c r="AE10" s="258">
        <v>753</v>
      </c>
      <c r="AF10" s="258">
        <v>613</v>
      </c>
      <c r="AG10" s="259">
        <v>5450</v>
      </c>
      <c r="AH10" s="260">
        <v>6977</v>
      </c>
    </row>
    <row r="11" spans="1:34" ht="19.5" customHeight="1">
      <c r="A11" s="52" t="s">
        <v>10</v>
      </c>
      <c r="B11" s="257">
        <v>697</v>
      </c>
      <c r="C11" s="258">
        <v>774</v>
      </c>
      <c r="D11" s="259">
        <v>1471</v>
      </c>
      <c r="E11" s="250">
        <v>0</v>
      </c>
      <c r="F11" s="258">
        <v>1501</v>
      </c>
      <c r="G11" s="258">
        <v>1514</v>
      </c>
      <c r="H11" s="258">
        <v>981</v>
      </c>
      <c r="I11" s="258">
        <v>664</v>
      </c>
      <c r="J11" s="258">
        <v>475</v>
      </c>
      <c r="K11" s="259">
        <v>5135</v>
      </c>
      <c r="L11" s="260">
        <v>6606</v>
      </c>
      <c r="M11" s="261">
        <v>5</v>
      </c>
      <c r="N11" s="258">
        <v>9</v>
      </c>
      <c r="O11" s="259">
        <v>14</v>
      </c>
      <c r="P11" s="250">
        <v>0</v>
      </c>
      <c r="Q11" s="258">
        <v>16</v>
      </c>
      <c r="R11" s="258">
        <v>43</v>
      </c>
      <c r="S11" s="258">
        <v>20</v>
      </c>
      <c r="T11" s="258">
        <v>16</v>
      </c>
      <c r="U11" s="258">
        <v>12</v>
      </c>
      <c r="V11" s="259">
        <v>107</v>
      </c>
      <c r="W11" s="260">
        <v>121</v>
      </c>
      <c r="X11" s="257">
        <v>702</v>
      </c>
      <c r="Y11" s="258">
        <v>783</v>
      </c>
      <c r="Z11" s="259">
        <v>1485</v>
      </c>
      <c r="AA11" s="250">
        <v>0</v>
      </c>
      <c r="AB11" s="258">
        <v>1517</v>
      </c>
      <c r="AC11" s="258">
        <v>1557</v>
      </c>
      <c r="AD11" s="258">
        <v>1001</v>
      </c>
      <c r="AE11" s="258">
        <v>680</v>
      </c>
      <c r="AF11" s="258">
        <v>487</v>
      </c>
      <c r="AG11" s="259">
        <v>5242</v>
      </c>
      <c r="AH11" s="260">
        <v>6727</v>
      </c>
    </row>
    <row r="12" spans="1:34" ht="19.5" customHeight="1">
      <c r="A12" s="52" t="s">
        <v>11</v>
      </c>
      <c r="B12" s="257">
        <v>2177</v>
      </c>
      <c r="C12" s="258">
        <v>2047</v>
      </c>
      <c r="D12" s="259">
        <v>4224</v>
      </c>
      <c r="E12" s="250">
        <v>0</v>
      </c>
      <c r="F12" s="258">
        <v>3420</v>
      </c>
      <c r="G12" s="258">
        <v>1711</v>
      </c>
      <c r="H12" s="258">
        <v>1318</v>
      </c>
      <c r="I12" s="258">
        <v>701</v>
      </c>
      <c r="J12" s="258">
        <v>614</v>
      </c>
      <c r="K12" s="259">
        <v>7764</v>
      </c>
      <c r="L12" s="260">
        <v>11988</v>
      </c>
      <c r="M12" s="261">
        <v>23</v>
      </c>
      <c r="N12" s="258">
        <v>48</v>
      </c>
      <c r="O12" s="259">
        <v>71</v>
      </c>
      <c r="P12" s="250">
        <v>0</v>
      </c>
      <c r="Q12" s="258">
        <v>77</v>
      </c>
      <c r="R12" s="258">
        <v>64</v>
      </c>
      <c r="S12" s="258">
        <v>25</v>
      </c>
      <c r="T12" s="258">
        <v>18</v>
      </c>
      <c r="U12" s="258">
        <v>24</v>
      </c>
      <c r="V12" s="259">
        <v>208</v>
      </c>
      <c r="W12" s="260">
        <v>279</v>
      </c>
      <c r="X12" s="257">
        <v>2200</v>
      </c>
      <c r="Y12" s="258">
        <v>2095</v>
      </c>
      <c r="Z12" s="259">
        <v>4295</v>
      </c>
      <c r="AA12" s="250">
        <v>0</v>
      </c>
      <c r="AB12" s="258">
        <v>3497</v>
      </c>
      <c r="AC12" s="258">
        <v>1775</v>
      </c>
      <c r="AD12" s="258">
        <v>1343</v>
      </c>
      <c r="AE12" s="258">
        <v>719</v>
      </c>
      <c r="AF12" s="258">
        <v>638</v>
      </c>
      <c r="AG12" s="259">
        <v>7972</v>
      </c>
      <c r="AH12" s="260">
        <v>12267</v>
      </c>
    </row>
    <row r="13" spans="1:34" ht="19.5" customHeight="1">
      <c r="A13" s="52" t="s">
        <v>12</v>
      </c>
      <c r="B13" s="257">
        <v>370</v>
      </c>
      <c r="C13" s="258">
        <v>314</v>
      </c>
      <c r="D13" s="259">
        <v>684</v>
      </c>
      <c r="E13" s="250">
        <v>0</v>
      </c>
      <c r="F13" s="258">
        <v>1608</v>
      </c>
      <c r="G13" s="258">
        <v>1037</v>
      </c>
      <c r="H13" s="258">
        <v>704</v>
      </c>
      <c r="I13" s="258">
        <v>598</v>
      </c>
      <c r="J13" s="258">
        <v>327</v>
      </c>
      <c r="K13" s="259">
        <v>4274</v>
      </c>
      <c r="L13" s="260">
        <v>4958</v>
      </c>
      <c r="M13" s="261">
        <v>8</v>
      </c>
      <c r="N13" s="258">
        <v>6</v>
      </c>
      <c r="O13" s="259">
        <v>14</v>
      </c>
      <c r="P13" s="250">
        <v>0</v>
      </c>
      <c r="Q13" s="258">
        <v>48</v>
      </c>
      <c r="R13" s="258">
        <v>27</v>
      </c>
      <c r="S13" s="258">
        <v>16</v>
      </c>
      <c r="T13" s="258">
        <v>12</v>
      </c>
      <c r="U13" s="258">
        <v>15</v>
      </c>
      <c r="V13" s="259">
        <v>118</v>
      </c>
      <c r="W13" s="260">
        <v>132</v>
      </c>
      <c r="X13" s="257">
        <v>378</v>
      </c>
      <c r="Y13" s="258">
        <v>320</v>
      </c>
      <c r="Z13" s="259">
        <v>698</v>
      </c>
      <c r="AA13" s="250">
        <v>0</v>
      </c>
      <c r="AB13" s="258">
        <v>1656</v>
      </c>
      <c r="AC13" s="258">
        <v>1064</v>
      </c>
      <c r="AD13" s="258">
        <v>720</v>
      </c>
      <c r="AE13" s="258">
        <v>610</v>
      </c>
      <c r="AF13" s="258">
        <v>342</v>
      </c>
      <c r="AG13" s="259">
        <v>4392</v>
      </c>
      <c r="AH13" s="260">
        <v>5090</v>
      </c>
    </row>
    <row r="14" spans="1:34" ht="19.5" customHeight="1">
      <c r="A14" s="52" t="s">
        <v>13</v>
      </c>
      <c r="B14" s="257">
        <v>1364</v>
      </c>
      <c r="C14" s="258">
        <v>932</v>
      </c>
      <c r="D14" s="259">
        <v>2296</v>
      </c>
      <c r="E14" s="250">
        <v>0</v>
      </c>
      <c r="F14" s="258">
        <v>1243</v>
      </c>
      <c r="G14" s="258">
        <v>932</v>
      </c>
      <c r="H14" s="258">
        <v>588</v>
      </c>
      <c r="I14" s="258">
        <v>590</v>
      </c>
      <c r="J14" s="258">
        <v>383</v>
      </c>
      <c r="K14" s="259">
        <v>3736</v>
      </c>
      <c r="L14" s="260">
        <v>6032</v>
      </c>
      <c r="M14" s="261">
        <v>17</v>
      </c>
      <c r="N14" s="258">
        <v>33</v>
      </c>
      <c r="O14" s="259">
        <v>50</v>
      </c>
      <c r="P14" s="250">
        <v>0</v>
      </c>
      <c r="Q14" s="258">
        <v>17</v>
      </c>
      <c r="R14" s="258">
        <v>33</v>
      </c>
      <c r="S14" s="258">
        <v>13</v>
      </c>
      <c r="T14" s="258">
        <v>12</v>
      </c>
      <c r="U14" s="258">
        <v>13</v>
      </c>
      <c r="V14" s="259">
        <v>88</v>
      </c>
      <c r="W14" s="260">
        <v>138</v>
      </c>
      <c r="X14" s="257">
        <v>1381</v>
      </c>
      <c r="Y14" s="258">
        <v>965</v>
      </c>
      <c r="Z14" s="259">
        <v>2346</v>
      </c>
      <c r="AA14" s="250">
        <v>0</v>
      </c>
      <c r="AB14" s="258">
        <v>1260</v>
      </c>
      <c r="AC14" s="258">
        <v>965</v>
      </c>
      <c r="AD14" s="258">
        <v>601</v>
      </c>
      <c r="AE14" s="258">
        <v>602</v>
      </c>
      <c r="AF14" s="258">
        <v>396</v>
      </c>
      <c r="AG14" s="259">
        <v>3824</v>
      </c>
      <c r="AH14" s="260">
        <v>6170</v>
      </c>
    </row>
    <row r="15" spans="1:34" ht="19.5" customHeight="1">
      <c r="A15" s="52" t="s">
        <v>14</v>
      </c>
      <c r="B15" s="257">
        <v>254</v>
      </c>
      <c r="C15" s="258">
        <v>398</v>
      </c>
      <c r="D15" s="259">
        <v>652</v>
      </c>
      <c r="E15" s="250">
        <v>0</v>
      </c>
      <c r="F15" s="258">
        <v>421</v>
      </c>
      <c r="G15" s="258">
        <v>547</v>
      </c>
      <c r="H15" s="258">
        <v>341</v>
      </c>
      <c r="I15" s="258">
        <v>231</v>
      </c>
      <c r="J15" s="258">
        <v>199</v>
      </c>
      <c r="K15" s="259">
        <v>1739</v>
      </c>
      <c r="L15" s="260">
        <v>2391</v>
      </c>
      <c r="M15" s="261">
        <v>3</v>
      </c>
      <c r="N15" s="258">
        <v>4</v>
      </c>
      <c r="O15" s="259">
        <v>7</v>
      </c>
      <c r="P15" s="250">
        <v>0</v>
      </c>
      <c r="Q15" s="258">
        <v>9</v>
      </c>
      <c r="R15" s="258">
        <v>14</v>
      </c>
      <c r="S15" s="258">
        <v>0</v>
      </c>
      <c r="T15" s="258">
        <v>3</v>
      </c>
      <c r="U15" s="258">
        <v>5</v>
      </c>
      <c r="V15" s="259">
        <v>31</v>
      </c>
      <c r="W15" s="260">
        <v>38</v>
      </c>
      <c r="X15" s="257">
        <v>257</v>
      </c>
      <c r="Y15" s="258">
        <v>402</v>
      </c>
      <c r="Z15" s="259">
        <v>659</v>
      </c>
      <c r="AA15" s="250">
        <v>0</v>
      </c>
      <c r="AB15" s="258">
        <v>430</v>
      </c>
      <c r="AC15" s="258">
        <v>561</v>
      </c>
      <c r="AD15" s="258">
        <v>341</v>
      </c>
      <c r="AE15" s="258">
        <v>234</v>
      </c>
      <c r="AF15" s="258">
        <v>204</v>
      </c>
      <c r="AG15" s="259">
        <v>1770</v>
      </c>
      <c r="AH15" s="260">
        <v>2429</v>
      </c>
    </row>
    <row r="16" spans="1:34" ht="19.5" customHeight="1">
      <c r="A16" s="52" t="s">
        <v>16</v>
      </c>
      <c r="B16" s="257">
        <v>188</v>
      </c>
      <c r="C16" s="258">
        <v>216</v>
      </c>
      <c r="D16" s="259">
        <v>404</v>
      </c>
      <c r="E16" s="250">
        <v>0</v>
      </c>
      <c r="F16" s="258">
        <v>360</v>
      </c>
      <c r="G16" s="258">
        <v>377</v>
      </c>
      <c r="H16" s="258">
        <v>265</v>
      </c>
      <c r="I16" s="258">
        <v>176</v>
      </c>
      <c r="J16" s="258">
        <v>120</v>
      </c>
      <c r="K16" s="259">
        <v>1298</v>
      </c>
      <c r="L16" s="260">
        <v>1702</v>
      </c>
      <c r="M16" s="261">
        <v>2</v>
      </c>
      <c r="N16" s="258">
        <v>2</v>
      </c>
      <c r="O16" s="259">
        <v>4</v>
      </c>
      <c r="P16" s="250">
        <v>0</v>
      </c>
      <c r="Q16" s="258">
        <v>6</v>
      </c>
      <c r="R16" s="258">
        <v>10</v>
      </c>
      <c r="S16" s="258">
        <v>6</v>
      </c>
      <c r="T16" s="258">
        <v>7</v>
      </c>
      <c r="U16" s="258">
        <v>4</v>
      </c>
      <c r="V16" s="259">
        <v>33</v>
      </c>
      <c r="W16" s="260">
        <v>37</v>
      </c>
      <c r="X16" s="257">
        <v>190</v>
      </c>
      <c r="Y16" s="258">
        <v>218</v>
      </c>
      <c r="Z16" s="259">
        <v>408</v>
      </c>
      <c r="AA16" s="250">
        <v>0</v>
      </c>
      <c r="AB16" s="258">
        <v>366</v>
      </c>
      <c r="AC16" s="258">
        <v>387</v>
      </c>
      <c r="AD16" s="258">
        <v>271</v>
      </c>
      <c r="AE16" s="258">
        <v>183</v>
      </c>
      <c r="AF16" s="258">
        <v>124</v>
      </c>
      <c r="AG16" s="259">
        <v>1331</v>
      </c>
      <c r="AH16" s="260">
        <v>1739</v>
      </c>
    </row>
    <row r="17" spans="1:34" ht="19.5" customHeight="1">
      <c r="A17" s="52" t="s">
        <v>17</v>
      </c>
      <c r="B17" s="257">
        <v>265</v>
      </c>
      <c r="C17" s="258">
        <v>423</v>
      </c>
      <c r="D17" s="259">
        <v>688</v>
      </c>
      <c r="E17" s="250">
        <v>0</v>
      </c>
      <c r="F17" s="258">
        <v>904</v>
      </c>
      <c r="G17" s="258">
        <v>973</v>
      </c>
      <c r="H17" s="258">
        <v>593</v>
      </c>
      <c r="I17" s="258">
        <v>404</v>
      </c>
      <c r="J17" s="258">
        <v>298</v>
      </c>
      <c r="K17" s="259">
        <v>3172</v>
      </c>
      <c r="L17" s="260">
        <v>3860</v>
      </c>
      <c r="M17" s="261">
        <v>4</v>
      </c>
      <c r="N17" s="258">
        <v>12</v>
      </c>
      <c r="O17" s="259">
        <v>16</v>
      </c>
      <c r="P17" s="250">
        <v>0</v>
      </c>
      <c r="Q17" s="258">
        <v>26</v>
      </c>
      <c r="R17" s="258">
        <v>39</v>
      </c>
      <c r="S17" s="258">
        <v>19</v>
      </c>
      <c r="T17" s="258">
        <v>12</v>
      </c>
      <c r="U17" s="258">
        <v>16</v>
      </c>
      <c r="V17" s="259">
        <v>112</v>
      </c>
      <c r="W17" s="260">
        <v>128</v>
      </c>
      <c r="X17" s="257">
        <v>269</v>
      </c>
      <c r="Y17" s="258">
        <v>435</v>
      </c>
      <c r="Z17" s="259">
        <v>704</v>
      </c>
      <c r="AA17" s="250">
        <v>0</v>
      </c>
      <c r="AB17" s="258">
        <v>930</v>
      </c>
      <c r="AC17" s="258">
        <v>1012</v>
      </c>
      <c r="AD17" s="258">
        <v>612</v>
      </c>
      <c r="AE17" s="258">
        <v>416</v>
      </c>
      <c r="AF17" s="258">
        <v>314</v>
      </c>
      <c r="AG17" s="259">
        <v>3284</v>
      </c>
      <c r="AH17" s="260">
        <v>3988</v>
      </c>
    </row>
    <row r="18" spans="1:34" ht="19.5" customHeight="1">
      <c r="A18" s="52" t="s">
        <v>18</v>
      </c>
      <c r="B18" s="257">
        <v>169</v>
      </c>
      <c r="C18" s="258">
        <v>332</v>
      </c>
      <c r="D18" s="259">
        <v>501</v>
      </c>
      <c r="E18" s="250">
        <v>0</v>
      </c>
      <c r="F18" s="258">
        <v>1082</v>
      </c>
      <c r="G18" s="258">
        <v>1020</v>
      </c>
      <c r="H18" s="258">
        <v>645</v>
      </c>
      <c r="I18" s="258">
        <v>450</v>
      </c>
      <c r="J18" s="258">
        <v>310</v>
      </c>
      <c r="K18" s="259">
        <v>3507</v>
      </c>
      <c r="L18" s="260">
        <v>4008</v>
      </c>
      <c r="M18" s="261">
        <v>12</v>
      </c>
      <c r="N18" s="258">
        <v>6</v>
      </c>
      <c r="O18" s="259">
        <v>18</v>
      </c>
      <c r="P18" s="250">
        <v>0</v>
      </c>
      <c r="Q18" s="258">
        <v>33</v>
      </c>
      <c r="R18" s="258">
        <v>37</v>
      </c>
      <c r="S18" s="258">
        <v>28</v>
      </c>
      <c r="T18" s="258">
        <v>16</v>
      </c>
      <c r="U18" s="258">
        <v>16</v>
      </c>
      <c r="V18" s="259">
        <v>130</v>
      </c>
      <c r="W18" s="260">
        <v>148</v>
      </c>
      <c r="X18" s="257">
        <v>181</v>
      </c>
      <c r="Y18" s="258">
        <v>338</v>
      </c>
      <c r="Z18" s="259">
        <v>519</v>
      </c>
      <c r="AA18" s="250">
        <v>0</v>
      </c>
      <c r="AB18" s="258">
        <v>1115</v>
      </c>
      <c r="AC18" s="258">
        <v>1057</v>
      </c>
      <c r="AD18" s="258">
        <v>673</v>
      </c>
      <c r="AE18" s="258">
        <v>466</v>
      </c>
      <c r="AF18" s="258">
        <v>326</v>
      </c>
      <c r="AG18" s="259">
        <v>3637</v>
      </c>
      <c r="AH18" s="260">
        <v>4156</v>
      </c>
    </row>
    <row r="19" spans="1:34" ht="19.5" customHeight="1">
      <c r="A19" s="52" t="s">
        <v>19</v>
      </c>
      <c r="B19" s="257">
        <v>403</v>
      </c>
      <c r="C19" s="258">
        <v>795</v>
      </c>
      <c r="D19" s="259">
        <v>1198</v>
      </c>
      <c r="E19" s="250">
        <v>0</v>
      </c>
      <c r="F19" s="258">
        <v>1259</v>
      </c>
      <c r="G19" s="258">
        <v>1260</v>
      </c>
      <c r="H19" s="258">
        <v>695</v>
      </c>
      <c r="I19" s="258">
        <v>457</v>
      </c>
      <c r="J19" s="258">
        <v>285</v>
      </c>
      <c r="K19" s="259">
        <v>3956</v>
      </c>
      <c r="L19" s="260">
        <v>5154</v>
      </c>
      <c r="M19" s="261">
        <v>10</v>
      </c>
      <c r="N19" s="258">
        <v>25</v>
      </c>
      <c r="O19" s="259">
        <v>35</v>
      </c>
      <c r="P19" s="250">
        <v>0</v>
      </c>
      <c r="Q19" s="258">
        <v>39</v>
      </c>
      <c r="R19" s="258">
        <v>51</v>
      </c>
      <c r="S19" s="258">
        <v>26</v>
      </c>
      <c r="T19" s="258">
        <v>25</v>
      </c>
      <c r="U19" s="258">
        <v>19</v>
      </c>
      <c r="V19" s="259">
        <v>160</v>
      </c>
      <c r="W19" s="260">
        <v>195</v>
      </c>
      <c r="X19" s="257">
        <v>413</v>
      </c>
      <c r="Y19" s="258">
        <v>820</v>
      </c>
      <c r="Z19" s="259">
        <v>1233</v>
      </c>
      <c r="AA19" s="250">
        <v>0</v>
      </c>
      <c r="AB19" s="258">
        <v>1298</v>
      </c>
      <c r="AC19" s="258">
        <v>1311</v>
      </c>
      <c r="AD19" s="258">
        <v>721</v>
      </c>
      <c r="AE19" s="258">
        <v>482</v>
      </c>
      <c r="AF19" s="258">
        <v>304</v>
      </c>
      <c r="AG19" s="259">
        <v>4116</v>
      </c>
      <c r="AH19" s="260">
        <v>5349</v>
      </c>
    </row>
    <row r="20" spans="1:34" ht="19.5" customHeight="1">
      <c r="A20" s="52" t="s">
        <v>20</v>
      </c>
      <c r="B20" s="257">
        <v>243</v>
      </c>
      <c r="C20" s="258">
        <v>336</v>
      </c>
      <c r="D20" s="259">
        <v>579</v>
      </c>
      <c r="E20" s="250">
        <v>0</v>
      </c>
      <c r="F20" s="258">
        <v>658</v>
      </c>
      <c r="G20" s="258">
        <v>520</v>
      </c>
      <c r="H20" s="258">
        <v>335</v>
      </c>
      <c r="I20" s="258">
        <v>210</v>
      </c>
      <c r="J20" s="258">
        <v>167</v>
      </c>
      <c r="K20" s="259">
        <v>1890</v>
      </c>
      <c r="L20" s="260">
        <v>2469</v>
      </c>
      <c r="M20" s="261">
        <v>4</v>
      </c>
      <c r="N20" s="258">
        <v>4</v>
      </c>
      <c r="O20" s="259">
        <v>8</v>
      </c>
      <c r="P20" s="250">
        <v>0</v>
      </c>
      <c r="Q20" s="258">
        <v>15</v>
      </c>
      <c r="R20" s="258">
        <v>11</v>
      </c>
      <c r="S20" s="258">
        <v>13</v>
      </c>
      <c r="T20" s="258">
        <v>7</v>
      </c>
      <c r="U20" s="258">
        <v>8</v>
      </c>
      <c r="V20" s="259">
        <v>54</v>
      </c>
      <c r="W20" s="260">
        <v>62</v>
      </c>
      <c r="X20" s="257">
        <v>247</v>
      </c>
      <c r="Y20" s="258">
        <v>340</v>
      </c>
      <c r="Z20" s="259">
        <v>587</v>
      </c>
      <c r="AA20" s="250">
        <v>0</v>
      </c>
      <c r="AB20" s="258">
        <v>673</v>
      </c>
      <c r="AC20" s="258">
        <v>531</v>
      </c>
      <c r="AD20" s="258">
        <v>348</v>
      </c>
      <c r="AE20" s="258">
        <v>217</v>
      </c>
      <c r="AF20" s="258">
        <v>175</v>
      </c>
      <c r="AG20" s="259">
        <v>1944</v>
      </c>
      <c r="AH20" s="260">
        <v>2531</v>
      </c>
    </row>
    <row r="21" spans="1:34" ht="19.5" customHeight="1">
      <c r="A21" s="52" t="s">
        <v>21</v>
      </c>
      <c r="B21" s="257">
        <v>293</v>
      </c>
      <c r="C21" s="258">
        <v>459</v>
      </c>
      <c r="D21" s="259">
        <v>752</v>
      </c>
      <c r="E21" s="250">
        <v>0</v>
      </c>
      <c r="F21" s="258">
        <v>780</v>
      </c>
      <c r="G21" s="258">
        <v>465</v>
      </c>
      <c r="H21" s="258">
        <v>310</v>
      </c>
      <c r="I21" s="258">
        <v>190</v>
      </c>
      <c r="J21" s="258">
        <v>122</v>
      </c>
      <c r="K21" s="259">
        <v>1867</v>
      </c>
      <c r="L21" s="260">
        <v>2619</v>
      </c>
      <c r="M21" s="261">
        <v>5</v>
      </c>
      <c r="N21" s="258">
        <v>19</v>
      </c>
      <c r="O21" s="259">
        <v>24</v>
      </c>
      <c r="P21" s="250">
        <v>0</v>
      </c>
      <c r="Q21" s="258">
        <v>22</v>
      </c>
      <c r="R21" s="258">
        <v>17</v>
      </c>
      <c r="S21" s="258">
        <v>6</v>
      </c>
      <c r="T21" s="258">
        <v>6</v>
      </c>
      <c r="U21" s="258">
        <v>4</v>
      </c>
      <c r="V21" s="259">
        <v>55</v>
      </c>
      <c r="W21" s="260">
        <v>79</v>
      </c>
      <c r="X21" s="257">
        <v>298</v>
      </c>
      <c r="Y21" s="258">
        <v>478</v>
      </c>
      <c r="Z21" s="259">
        <v>776</v>
      </c>
      <c r="AA21" s="250">
        <v>0</v>
      </c>
      <c r="AB21" s="258">
        <v>802</v>
      </c>
      <c r="AC21" s="258">
        <v>482</v>
      </c>
      <c r="AD21" s="258">
        <v>316</v>
      </c>
      <c r="AE21" s="258">
        <v>196</v>
      </c>
      <c r="AF21" s="258">
        <v>126</v>
      </c>
      <c r="AG21" s="259">
        <v>1922</v>
      </c>
      <c r="AH21" s="260">
        <v>2698</v>
      </c>
    </row>
    <row r="22" spans="1:34" ht="19.5" customHeight="1">
      <c r="A22" s="52" t="s">
        <v>22</v>
      </c>
      <c r="B22" s="257">
        <v>322</v>
      </c>
      <c r="C22" s="258">
        <v>442</v>
      </c>
      <c r="D22" s="259">
        <v>764</v>
      </c>
      <c r="E22" s="250">
        <v>0</v>
      </c>
      <c r="F22" s="258">
        <v>679</v>
      </c>
      <c r="G22" s="258">
        <v>720</v>
      </c>
      <c r="H22" s="258">
        <v>374</v>
      </c>
      <c r="I22" s="258">
        <v>269</v>
      </c>
      <c r="J22" s="258">
        <v>183</v>
      </c>
      <c r="K22" s="259">
        <v>2225</v>
      </c>
      <c r="L22" s="260">
        <v>2989</v>
      </c>
      <c r="M22" s="261">
        <v>6</v>
      </c>
      <c r="N22" s="258">
        <v>14</v>
      </c>
      <c r="O22" s="259">
        <v>20</v>
      </c>
      <c r="P22" s="250">
        <v>0</v>
      </c>
      <c r="Q22" s="258">
        <v>16</v>
      </c>
      <c r="R22" s="258">
        <v>32</v>
      </c>
      <c r="S22" s="258">
        <v>20</v>
      </c>
      <c r="T22" s="258">
        <v>14</v>
      </c>
      <c r="U22" s="258">
        <v>13</v>
      </c>
      <c r="V22" s="259">
        <v>95</v>
      </c>
      <c r="W22" s="260">
        <v>115</v>
      </c>
      <c r="X22" s="257">
        <v>328</v>
      </c>
      <c r="Y22" s="258">
        <v>456</v>
      </c>
      <c r="Z22" s="259">
        <v>784</v>
      </c>
      <c r="AA22" s="250">
        <v>0</v>
      </c>
      <c r="AB22" s="258">
        <v>695</v>
      </c>
      <c r="AC22" s="258">
        <v>752</v>
      </c>
      <c r="AD22" s="258">
        <v>394</v>
      </c>
      <c r="AE22" s="258">
        <v>283</v>
      </c>
      <c r="AF22" s="258">
        <v>196</v>
      </c>
      <c r="AG22" s="259">
        <v>2320</v>
      </c>
      <c r="AH22" s="260">
        <v>3104</v>
      </c>
    </row>
    <row r="23" spans="1:34" ht="19.5" customHeight="1">
      <c r="A23" s="52" t="s">
        <v>23</v>
      </c>
      <c r="B23" s="257">
        <v>92</v>
      </c>
      <c r="C23" s="258">
        <v>164</v>
      </c>
      <c r="D23" s="259">
        <v>256</v>
      </c>
      <c r="E23" s="250">
        <v>0</v>
      </c>
      <c r="F23" s="258">
        <v>289</v>
      </c>
      <c r="G23" s="258">
        <v>263</v>
      </c>
      <c r="H23" s="258">
        <v>127</v>
      </c>
      <c r="I23" s="258">
        <v>107</v>
      </c>
      <c r="J23" s="258">
        <v>68</v>
      </c>
      <c r="K23" s="259">
        <v>854</v>
      </c>
      <c r="L23" s="260">
        <v>1110</v>
      </c>
      <c r="M23" s="261">
        <v>2</v>
      </c>
      <c r="N23" s="258">
        <v>2</v>
      </c>
      <c r="O23" s="259">
        <v>4</v>
      </c>
      <c r="P23" s="250">
        <v>0</v>
      </c>
      <c r="Q23" s="258">
        <v>3</v>
      </c>
      <c r="R23" s="258">
        <v>10</v>
      </c>
      <c r="S23" s="258">
        <v>5</v>
      </c>
      <c r="T23" s="258">
        <v>3</v>
      </c>
      <c r="U23" s="258">
        <v>2</v>
      </c>
      <c r="V23" s="259">
        <v>23</v>
      </c>
      <c r="W23" s="260">
        <v>27</v>
      </c>
      <c r="X23" s="257">
        <v>94</v>
      </c>
      <c r="Y23" s="258">
        <v>166</v>
      </c>
      <c r="Z23" s="259">
        <v>260</v>
      </c>
      <c r="AA23" s="250">
        <v>0</v>
      </c>
      <c r="AB23" s="258">
        <v>292</v>
      </c>
      <c r="AC23" s="258">
        <v>273</v>
      </c>
      <c r="AD23" s="258">
        <v>132</v>
      </c>
      <c r="AE23" s="258">
        <v>110</v>
      </c>
      <c r="AF23" s="258">
        <v>70</v>
      </c>
      <c r="AG23" s="259">
        <v>877</v>
      </c>
      <c r="AH23" s="260">
        <v>1137</v>
      </c>
    </row>
    <row r="24" spans="1:34" ht="19.5" customHeight="1">
      <c r="A24" s="52" t="s">
        <v>24</v>
      </c>
      <c r="B24" s="257">
        <v>82</v>
      </c>
      <c r="C24" s="258">
        <v>120</v>
      </c>
      <c r="D24" s="259">
        <v>202</v>
      </c>
      <c r="E24" s="250">
        <v>0</v>
      </c>
      <c r="F24" s="258">
        <v>437</v>
      </c>
      <c r="G24" s="258">
        <v>406</v>
      </c>
      <c r="H24" s="258">
        <v>219</v>
      </c>
      <c r="I24" s="258">
        <v>173</v>
      </c>
      <c r="J24" s="258">
        <v>103</v>
      </c>
      <c r="K24" s="259">
        <v>1338</v>
      </c>
      <c r="L24" s="260">
        <v>1540</v>
      </c>
      <c r="M24" s="261">
        <v>1</v>
      </c>
      <c r="N24" s="258">
        <v>5</v>
      </c>
      <c r="O24" s="259">
        <v>6</v>
      </c>
      <c r="P24" s="250">
        <v>0</v>
      </c>
      <c r="Q24" s="258">
        <v>12</v>
      </c>
      <c r="R24" s="258">
        <v>16</v>
      </c>
      <c r="S24" s="258">
        <v>11</v>
      </c>
      <c r="T24" s="258">
        <v>3</v>
      </c>
      <c r="U24" s="258">
        <v>2</v>
      </c>
      <c r="V24" s="259">
        <v>44</v>
      </c>
      <c r="W24" s="260">
        <v>50</v>
      </c>
      <c r="X24" s="257">
        <v>83</v>
      </c>
      <c r="Y24" s="258">
        <v>125</v>
      </c>
      <c r="Z24" s="259">
        <v>208</v>
      </c>
      <c r="AA24" s="250">
        <v>0</v>
      </c>
      <c r="AB24" s="258">
        <v>449</v>
      </c>
      <c r="AC24" s="258">
        <v>422</v>
      </c>
      <c r="AD24" s="258">
        <v>230</v>
      </c>
      <c r="AE24" s="258">
        <v>176</v>
      </c>
      <c r="AF24" s="258">
        <v>105</v>
      </c>
      <c r="AG24" s="259">
        <v>1382</v>
      </c>
      <c r="AH24" s="260">
        <v>1590</v>
      </c>
    </row>
    <row r="25" spans="1:34" ht="19.5" customHeight="1">
      <c r="A25" s="52" t="s">
        <v>25</v>
      </c>
      <c r="B25" s="257">
        <v>154</v>
      </c>
      <c r="C25" s="258">
        <v>132</v>
      </c>
      <c r="D25" s="259">
        <v>286</v>
      </c>
      <c r="E25" s="250">
        <v>0</v>
      </c>
      <c r="F25" s="258">
        <v>275</v>
      </c>
      <c r="G25" s="258">
        <v>169</v>
      </c>
      <c r="H25" s="258">
        <v>128</v>
      </c>
      <c r="I25" s="258">
        <v>86</v>
      </c>
      <c r="J25" s="258">
        <v>68</v>
      </c>
      <c r="K25" s="259">
        <v>726</v>
      </c>
      <c r="L25" s="260">
        <v>1012</v>
      </c>
      <c r="M25" s="261">
        <v>6</v>
      </c>
      <c r="N25" s="258">
        <v>2</v>
      </c>
      <c r="O25" s="259">
        <v>8</v>
      </c>
      <c r="P25" s="250">
        <v>0</v>
      </c>
      <c r="Q25" s="258">
        <v>4</v>
      </c>
      <c r="R25" s="258">
        <v>2</v>
      </c>
      <c r="S25" s="258">
        <v>4</v>
      </c>
      <c r="T25" s="258">
        <v>1</v>
      </c>
      <c r="U25" s="258">
        <v>5</v>
      </c>
      <c r="V25" s="259">
        <v>16</v>
      </c>
      <c r="W25" s="260">
        <v>24</v>
      </c>
      <c r="X25" s="257">
        <v>160</v>
      </c>
      <c r="Y25" s="258">
        <v>134</v>
      </c>
      <c r="Z25" s="259">
        <v>294</v>
      </c>
      <c r="AA25" s="250">
        <v>0</v>
      </c>
      <c r="AB25" s="258">
        <v>279</v>
      </c>
      <c r="AC25" s="258">
        <v>171</v>
      </c>
      <c r="AD25" s="258">
        <v>132</v>
      </c>
      <c r="AE25" s="258">
        <v>87</v>
      </c>
      <c r="AF25" s="258">
        <v>73</v>
      </c>
      <c r="AG25" s="259">
        <v>742</v>
      </c>
      <c r="AH25" s="260">
        <v>1036</v>
      </c>
    </row>
    <row r="26" spans="1:34" ht="19.5" customHeight="1">
      <c r="A26" s="52" t="s">
        <v>26</v>
      </c>
      <c r="B26" s="257">
        <v>92</v>
      </c>
      <c r="C26" s="258">
        <v>109</v>
      </c>
      <c r="D26" s="259">
        <v>201</v>
      </c>
      <c r="E26" s="250">
        <v>0</v>
      </c>
      <c r="F26" s="258">
        <v>232</v>
      </c>
      <c r="G26" s="258">
        <v>203</v>
      </c>
      <c r="H26" s="258">
        <v>148</v>
      </c>
      <c r="I26" s="258">
        <v>89</v>
      </c>
      <c r="J26" s="258">
        <v>69</v>
      </c>
      <c r="K26" s="259">
        <v>741</v>
      </c>
      <c r="L26" s="260">
        <v>942</v>
      </c>
      <c r="M26" s="261">
        <v>1</v>
      </c>
      <c r="N26" s="258">
        <v>4</v>
      </c>
      <c r="O26" s="259">
        <v>5</v>
      </c>
      <c r="P26" s="250">
        <v>0</v>
      </c>
      <c r="Q26" s="258">
        <v>9</v>
      </c>
      <c r="R26" s="258">
        <v>6</v>
      </c>
      <c r="S26" s="258">
        <v>3</v>
      </c>
      <c r="T26" s="258">
        <v>2</v>
      </c>
      <c r="U26" s="258">
        <v>4</v>
      </c>
      <c r="V26" s="259">
        <v>24</v>
      </c>
      <c r="W26" s="260">
        <v>29</v>
      </c>
      <c r="X26" s="257">
        <v>93</v>
      </c>
      <c r="Y26" s="258">
        <v>113</v>
      </c>
      <c r="Z26" s="259">
        <v>206</v>
      </c>
      <c r="AA26" s="250">
        <v>0</v>
      </c>
      <c r="AB26" s="258">
        <v>241</v>
      </c>
      <c r="AC26" s="258">
        <v>209</v>
      </c>
      <c r="AD26" s="258">
        <v>151</v>
      </c>
      <c r="AE26" s="258">
        <v>91</v>
      </c>
      <c r="AF26" s="258">
        <v>73</v>
      </c>
      <c r="AG26" s="259">
        <v>765</v>
      </c>
      <c r="AH26" s="260">
        <v>971</v>
      </c>
    </row>
    <row r="27" spans="1:34" ht="19.5" customHeight="1">
      <c r="A27" s="52" t="s">
        <v>27</v>
      </c>
      <c r="B27" s="257">
        <v>145</v>
      </c>
      <c r="C27" s="258">
        <v>154</v>
      </c>
      <c r="D27" s="259">
        <v>299</v>
      </c>
      <c r="E27" s="250">
        <v>0</v>
      </c>
      <c r="F27" s="258">
        <v>281</v>
      </c>
      <c r="G27" s="258">
        <v>201</v>
      </c>
      <c r="H27" s="258">
        <v>138</v>
      </c>
      <c r="I27" s="258">
        <v>116</v>
      </c>
      <c r="J27" s="258">
        <v>76</v>
      </c>
      <c r="K27" s="259">
        <v>812</v>
      </c>
      <c r="L27" s="260">
        <v>1111</v>
      </c>
      <c r="M27" s="261">
        <v>1</v>
      </c>
      <c r="N27" s="258">
        <v>1</v>
      </c>
      <c r="O27" s="259">
        <v>2</v>
      </c>
      <c r="P27" s="250">
        <v>0</v>
      </c>
      <c r="Q27" s="258">
        <v>2</v>
      </c>
      <c r="R27" s="258">
        <v>3</v>
      </c>
      <c r="S27" s="258">
        <v>1</v>
      </c>
      <c r="T27" s="258">
        <v>4</v>
      </c>
      <c r="U27" s="258">
        <v>4</v>
      </c>
      <c r="V27" s="259">
        <v>14</v>
      </c>
      <c r="W27" s="260">
        <v>16</v>
      </c>
      <c r="X27" s="257">
        <v>146</v>
      </c>
      <c r="Y27" s="258">
        <v>155</v>
      </c>
      <c r="Z27" s="259">
        <v>301</v>
      </c>
      <c r="AA27" s="250">
        <v>0</v>
      </c>
      <c r="AB27" s="258">
        <v>283</v>
      </c>
      <c r="AC27" s="258">
        <v>204</v>
      </c>
      <c r="AD27" s="258">
        <v>139</v>
      </c>
      <c r="AE27" s="258">
        <v>120</v>
      </c>
      <c r="AF27" s="258">
        <v>80</v>
      </c>
      <c r="AG27" s="259">
        <v>826</v>
      </c>
      <c r="AH27" s="260">
        <v>1127</v>
      </c>
    </row>
    <row r="28" spans="1:34" ht="19.5" customHeight="1">
      <c r="A28" s="52" t="s">
        <v>28</v>
      </c>
      <c r="B28" s="257">
        <v>100</v>
      </c>
      <c r="C28" s="258">
        <v>192</v>
      </c>
      <c r="D28" s="259">
        <v>292</v>
      </c>
      <c r="E28" s="250">
        <v>0</v>
      </c>
      <c r="F28" s="258">
        <v>135</v>
      </c>
      <c r="G28" s="258">
        <v>151</v>
      </c>
      <c r="H28" s="258">
        <v>133</v>
      </c>
      <c r="I28" s="258">
        <v>69</v>
      </c>
      <c r="J28" s="258">
        <v>78</v>
      </c>
      <c r="K28" s="259">
        <v>566</v>
      </c>
      <c r="L28" s="260">
        <v>858</v>
      </c>
      <c r="M28" s="261">
        <v>0</v>
      </c>
      <c r="N28" s="258">
        <v>2</v>
      </c>
      <c r="O28" s="259">
        <v>2</v>
      </c>
      <c r="P28" s="250">
        <v>0</v>
      </c>
      <c r="Q28" s="258">
        <v>1</v>
      </c>
      <c r="R28" s="258">
        <v>7</v>
      </c>
      <c r="S28" s="258">
        <v>2</v>
      </c>
      <c r="T28" s="258">
        <v>1</v>
      </c>
      <c r="U28" s="258">
        <v>2</v>
      </c>
      <c r="V28" s="259">
        <v>13</v>
      </c>
      <c r="W28" s="260">
        <v>15</v>
      </c>
      <c r="X28" s="257">
        <v>100</v>
      </c>
      <c r="Y28" s="258">
        <v>194</v>
      </c>
      <c r="Z28" s="259">
        <v>294</v>
      </c>
      <c r="AA28" s="250">
        <v>0</v>
      </c>
      <c r="AB28" s="258">
        <v>136</v>
      </c>
      <c r="AC28" s="258">
        <v>158</v>
      </c>
      <c r="AD28" s="258">
        <v>135</v>
      </c>
      <c r="AE28" s="258">
        <v>70</v>
      </c>
      <c r="AF28" s="258">
        <v>80</v>
      </c>
      <c r="AG28" s="259">
        <v>579</v>
      </c>
      <c r="AH28" s="260">
        <v>873</v>
      </c>
    </row>
    <row r="29" spans="1:34" ht="19.5" customHeight="1">
      <c r="A29" s="52" t="s">
        <v>29</v>
      </c>
      <c r="B29" s="257">
        <v>5</v>
      </c>
      <c r="C29" s="258">
        <v>16</v>
      </c>
      <c r="D29" s="259">
        <v>21</v>
      </c>
      <c r="E29" s="250">
        <v>0</v>
      </c>
      <c r="F29" s="258">
        <v>39</v>
      </c>
      <c r="G29" s="258">
        <v>87</v>
      </c>
      <c r="H29" s="258">
        <v>41</v>
      </c>
      <c r="I29" s="258">
        <v>32</v>
      </c>
      <c r="J29" s="258">
        <v>23</v>
      </c>
      <c r="K29" s="259">
        <v>222</v>
      </c>
      <c r="L29" s="260">
        <v>243</v>
      </c>
      <c r="M29" s="261">
        <v>0</v>
      </c>
      <c r="N29" s="258">
        <v>0</v>
      </c>
      <c r="O29" s="259">
        <v>0</v>
      </c>
      <c r="P29" s="250">
        <v>0</v>
      </c>
      <c r="Q29" s="258">
        <v>0</v>
      </c>
      <c r="R29" s="258">
        <v>0</v>
      </c>
      <c r="S29" s="258">
        <v>1</v>
      </c>
      <c r="T29" s="258">
        <v>1</v>
      </c>
      <c r="U29" s="258">
        <v>3</v>
      </c>
      <c r="V29" s="259">
        <v>5</v>
      </c>
      <c r="W29" s="260">
        <v>5</v>
      </c>
      <c r="X29" s="257">
        <v>5</v>
      </c>
      <c r="Y29" s="258">
        <v>16</v>
      </c>
      <c r="Z29" s="259">
        <v>21</v>
      </c>
      <c r="AA29" s="250">
        <v>0</v>
      </c>
      <c r="AB29" s="258">
        <v>39</v>
      </c>
      <c r="AC29" s="258">
        <v>87</v>
      </c>
      <c r="AD29" s="258">
        <v>42</v>
      </c>
      <c r="AE29" s="258">
        <v>33</v>
      </c>
      <c r="AF29" s="258">
        <v>26</v>
      </c>
      <c r="AG29" s="259">
        <v>227</v>
      </c>
      <c r="AH29" s="260">
        <v>248</v>
      </c>
    </row>
    <row r="30" spans="1:34" ht="19.5" customHeight="1">
      <c r="A30" s="52" t="s">
        <v>30</v>
      </c>
      <c r="B30" s="257">
        <v>23</v>
      </c>
      <c r="C30" s="258">
        <v>42</v>
      </c>
      <c r="D30" s="259">
        <v>65</v>
      </c>
      <c r="E30" s="250">
        <v>0</v>
      </c>
      <c r="F30" s="258">
        <v>79</v>
      </c>
      <c r="G30" s="258">
        <v>101</v>
      </c>
      <c r="H30" s="258">
        <v>60</v>
      </c>
      <c r="I30" s="258">
        <v>28</v>
      </c>
      <c r="J30" s="258">
        <v>34</v>
      </c>
      <c r="K30" s="259">
        <v>302</v>
      </c>
      <c r="L30" s="260">
        <v>367</v>
      </c>
      <c r="M30" s="261">
        <v>1</v>
      </c>
      <c r="N30" s="258">
        <v>1</v>
      </c>
      <c r="O30" s="259">
        <v>2</v>
      </c>
      <c r="P30" s="250">
        <v>0</v>
      </c>
      <c r="Q30" s="258">
        <v>3</v>
      </c>
      <c r="R30" s="258">
        <v>0</v>
      </c>
      <c r="S30" s="258">
        <v>2</v>
      </c>
      <c r="T30" s="258">
        <v>1</v>
      </c>
      <c r="U30" s="258">
        <v>0</v>
      </c>
      <c r="V30" s="259">
        <v>6</v>
      </c>
      <c r="W30" s="260">
        <v>8</v>
      </c>
      <c r="X30" s="257">
        <v>24</v>
      </c>
      <c r="Y30" s="258">
        <v>43</v>
      </c>
      <c r="Z30" s="259">
        <v>67</v>
      </c>
      <c r="AA30" s="250">
        <v>0</v>
      </c>
      <c r="AB30" s="258">
        <v>82</v>
      </c>
      <c r="AC30" s="258">
        <v>101</v>
      </c>
      <c r="AD30" s="258">
        <v>62</v>
      </c>
      <c r="AE30" s="258">
        <v>29</v>
      </c>
      <c r="AF30" s="258">
        <v>34</v>
      </c>
      <c r="AG30" s="259">
        <v>308</v>
      </c>
      <c r="AH30" s="260">
        <v>375</v>
      </c>
    </row>
    <row r="31" spans="1:34" ht="19.5" customHeight="1">
      <c r="A31" s="52" t="s">
        <v>31</v>
      </c>
      <c r="B31" s="257">
        <v>17</v>
      </c>
      <c r="C31" s="258">
        <v>30</v>
      </c>
      <c r="D31" s="259">
        <v>47</v>
      </c>
      <c r="E31" s="250">
        <v>0</v>
      </c>
      <c r="F31" s="258">
        <v>71</v>
      </c>
      <c r="G31" s="258">
        <v>84</v>
      </c>
      <c r="H31" s="258">
        <v>62</v>
      </c>
      <c r="I31" s="258">
        <v>39</v>
      </c>
      <c r="J31" s="258">
        <v>27</v>
      </c>
      <c r="K31" s="259">
        <v>283</v>
      </c>
      <c r="L31" s="260">
        <v>330</v>
      </c>
      <c r="M31" s="261">
        <v>0</v>
      </c>
      <c r="N31" s="258">
        <v>2</v>
      </c>
      <c r="O31" s="259">
        <v>2</v>
      </c>
      <c r="P31" s="250">
        <v>0</v>
      </c>
      <c r="Q31" s="258">
        <v>1</v>
      </c>
      <c r="R31" s="258">
        <v>1</v>
      </c>
      <c r="S31" s="258">
        <v>1</v>
      </c>
      <c r="T31" s="258">
        <v>2</v>
      </c>
      <c r="U31" s="258">
        <v>0</v>
      </c>
      <c r="V31" s="259">
        <v>5</v>
      </c>
      <c r="W31" s="260">
        <v>7</v>
      </c>
      <c r="X31" s="257">
        <v>17</v>
      </c>
      <c r="Y31" s="258">
        <v>32</v>
      </c>
      <c r="Z31" s="259">
        <v>49</v>
      </c>
      <c r="AA31" s="250">
        <v>0</v>
      </c>
      <c r="AB31" s="258">
        <v>72</v>
      </c>
      <c r="AC31" s="258">
        <v>85</v>
      </c>
      <c r="AD31" s="258">
        <v>63</v>
      </c>
      <c r="AE31" s="258">
        <v>41</v>
      </c>
      <c r="AF31" s="258">
        <v>27</v>
      </c>
      <c r="AG31" s="259">
        <v>288</v>
      </c>
      <c r="AH31" s="260">
        <v>337</v>
      </c>
    </row>
    <row r="32" spans="1:34" ht="19.5" customHeight="1">
      <c r="A32" s="52" t="s">
        <v>32</v>
      </c>
      <c r="B32" s="257">
        <v>29</v>
      </c>
      <c r="C32" s="258">
        <v>54</v>
      </c>
      <c r="D32" s="259">
        <v>83</v>
      </c>
      <c r="E32" s="250">
        <v>0</v>
      </c>
      <c r="F32" s="258">
        <v>74</v>
      </c>
      <c r="G32" s="258">
        <v>108</v>
      </c>
      <c r="H32" s="258">
        <v>72</v>
      </c>
      <c r="I32" s="258">
        <v>40</v>
      </c>
      <c r="J32" s="258">
        <v>25</v>
      </c>
      <c r="K32" s="259">
        <v>319</v>
      </c>
      <c r="L32" s="260">
        <v>402</v>
      </c>
      <c r="M32" s="261">
        <v>0</v>
      </c>
      <c r="N32" s="258">
        <v>0</v>
      </c>
      <c r="O32" s="259">
        <v>0</v>
      </c>
      <c r="P32" s="250">
        <v>0</v>
      </c>
      <c r="Q32" s="258">
        <v>5</v>
      </c>
      <c r="R32" s="258">
        <v>0</v>
      </c>
      <c r="S32" s="258">
        <v>2</v>
      </c>
      <c r="T32" s="258">
        <v>0</v>
      </c>
      <c r="U32" s="258">
        <v>1</v>
      </c>
      <c r="V32" s="259">
        <v>8</v>
      </c>
      <c r="W32" s="260">
        <v>8</v>
      </c>
      <c r="X32" s="257">
        <v>29</v>
      </c>
      <c r="Y32" s="258">
        <v>54</v>
      </c>
      <c r="Z32" s="259">
        <v>83</v>
      </c>
      <c r="AA32" s="250">
        <v>0</v>
      </c>
      <c r="AB32" s="258">
        <v>79</v>
      </c>
      <c r="AC32" s="258">
        <v>108</v>
      </c>
      <c r="AD32" s="258">
        <v>74</v>
      </c>
      <c r="AE32" s="258">
        <v>40</v>
      </c>
      <c r="AF32" s="258">
        <v>26</v>
      </c>
      <c r="AG32" s="259">
        <v>327</v>
      </c>
      <c r="AH32" s="260">
        <v>410</v>
      </c>
    </row>
    <row r="33" spans="1:34" ht="19.5" customHeight="1">
      <c r="A33" s="52" t="s">
        <v>33</v>
      </c>
      <c r="B33" s="257">
        <v>21</v>
      </c>
      <c r="C33" s="258">
        <v>51</v>
      </c>
      <c r="D33" s="259">
        <v>72</v>
      </c>
      <c r="E33" s="250">
        <v>0</v>
      </c>
      <c r="F33" s="258">
        <v>97</v>
      </c>
      <c r="G33" s="258">
        <v>67</v>
      </c>
      <c r="H33" s="258">
        <v>65</v>
      </c>
      <c r="I33" s="258">
        <v>43</v>
      </c>
      <c r="J33" s="258">
        <v>23</v>
      </c>
      <c r="K33" s="259">
        <v>295</v>
      </c>
      <c r="L33" s="260">
        <v>367</v>
      </c>
      <c r="M33" s="261">
        <v>1</v>
      </c>
      <c r="N33" s="258">
        <v>2</v>
      </c>
      <c r="O33" s="259">
        <v>3</v>
      </c>
      <c r="P33" s="250">
        <v>0</v>
      </c>
      <c r="Q33" s="258">
        <v>2</v>
      </c>
      <c r="R33" s="258">
        <v>7</v>
      </c>
      <c r="S33" s="258">
        <v>2</v>
      </c>
      <c r="T33" s="258">
        <v>0</v>
      </c>
      <c r="U33" s="258">
        <v>1</v>
      </c>
      <c r="V33" s="259">
        <v>12</v>
      </c>
      <c r="W33" s="260">
        <v>15</v>
      </c>
      <c r="X33" s="257">
        <v>22</v>
      </c>
      <c r="Y33" s="258">
        <v>53</v>
      </c>
      <c r="Z33" s="259">
        <v>75</v>
      </c>
      <c r="AA33" s="250">
        <v>0</v>
      </c>
      <c r="AB33" s="258">
        <v>99</v>
      </c>
      <c r="AC33" s="258">
        <v>74</v>
      </c>
      <c r="AD33" s="258">
        <v>67</v>
      </c>
      <c r="AE33" s="258">
        <v>43</v>
      </c>
      <c r="AF33" s="258">
        <v>24</v>
      </c>
      <c r="AG33" s="259">
        <v>307</v>
      </c>
      <c r="AH33" s="260">
        <v>382</v>
      </c>
    </row>
    <row r="34" spans="1:34" ht="19.5" customHeight="1">
      <c r="A34" s="52" t="s">
        <v>34</v>
      </c>
      <c r="B34" s="257">
        <v>54</v>
      </c>
      <c r="C34" s="258">
        <v>46</v>
      </c>
      <c r="D34" s="259">
        <v>100</v>
      </c>
      <c r="E34" s="250">
        <v>0</v>
      </c>
      <c r="F34" s="258">
        <v>82</v>
      </c>
      <c r="G34" s="258">
        <v>68</v>
      </c>
      <c r="H34" s="258">
        <v>43</v>
      </c>
      <c r="I34" s="258">
        <v>29</v>
      </c>
      <c r="J34" s="258">
        <v>24</v>
      </c>
      <c r="K34" s="259">
        <v>246</v>
      </c>
      <c r="L34" s="260">
        <v>346</v>
      </c>
      <c r="M34" s="261">
        <v>0</v>
      </c>
      <c r="N34" s="258">
        <v>0</v>
      </c>
      <c r="O34" s="259">
        <v>0</v>
      </c>
      <c r="P34" s="250">
        <v>0</v>
      </c>
      <c r="Q34" s="258">
        <v>1</v>
      </c>
      <c r="R34" s="258">
        <v>3</v>
      </c>
      <c r="S34" s="258">
        <v>2</v>
      </c>
      <c r="T34" s="258">
        <v>0</v>
      </c>
      <c r="U34" s="258">
        <v>0</v>
      </c>
      <c r="V34" s="259">
        <v>6</v>
      </c>
      <c r="W34" s="260">
        <v>6</v>
      </c>
      <c r="X34" s="257">
        <v>54</v>
      </c>
      <c r="Y34" s="258">
        <v>46</v>
      </c>
      <c r="Z34" s="259">
        <v>100</v>
      </c>
      <c r="AA34" s="250">
        <v>0</v>
      </c>
      <c r="AB34" s="258">
        <v>83</v>
      </c>
      <c r="AC34" s="258">
        <v>71</v>
      </c>
      <c r="AD34" s="258">
        <v>45</v>
      </c>
      <c r="AE34" s="258">
        <v>29</v>
      </c>
      <c r="AF34" s="258">
        <v>24</v>
      </c>
      <c r="AG34" s="259">
        <v>252</v>
      </c>
      <c r="AH34" s="260">
        <v>352</v>
      </c>
    </row>
    <row r="35" spans="1:34" ht="19.5" customHeight="1">
      <c r="A35" s="52" t="s">
        <v>35</v>
      </c>
      <c r="B35" s="257">
        <v>45</v>
      </c>
      <c r="C35" s="258">
        <v>35</v>
      </c>
      <c r="D35" s="259">
        <v>80</v>
      </c>
      <c r="E35" s="250">
        <v>0</v>
      </c>
      <c r="F35" s="258">
        <v>69</v>
      </c>
      <c r="G35" s="258">
        <v>43</v>
      </c>
      <c r="H35" s="258">
        <v>37</v>
      </c>
      <c r="I35" s="258">
        <v>24</v>
      </c>
      <c r="J35" s="258">
        <v>16</v>
      </c>
      <c r="K35" s="259">
        <v>189</v>
      </c>
      <c r="L35" s="260">
        <v>269</v>
      </c>
      <c r="M35" s="261">
        <v>1</v>
      </c>
      <c r="N35" s="258">
        <v>1</v>
      </c>
      <c r="O35" s="259">
        <v>2</v>
      </c>
      <c r="P35" s="250">
        <v>0</v>
      </c>
      <c r="Q35" s="258">
        <v>2</v>
      </c>
      <c r="R35" s="258">
        <v>2</v>
      </c>
      <c r="S35" s="258">
        <v>0</v>
      </c>
      <c r="T35" s="258">
        <v>0</v>
      </c>
      <c r="U35" s="258">
        <v>1</v>
      </c>
      <c r="V35" s="259">
        <v>5</v>
      </c>
      <c r="W35" s="260">
        <v>7</v>
      </c>
      <c r="X35" s="257">
        <v>46</v>
      </c>
      <c r="Y35" s="258">
        <v>36</v>
      </c>
      <c r="Z35" s="259">
        <v>82</v>
      </c>
      <c r="AA35" s="250">
        <v>0</v>
      </c>
      <c r="AB35" s="258">
        <v>71</v>
      </c>
      <c r="AC35" s="258">
        <v>45</v>
      </c>
      <c r="AD35" s="258">
        <v>37</v>
      </c>
      <c r="AE35" s="258">
        <v>24</v>
      </c>
      <c r="AF35" s="258">
        <v>17</v>
      </c>
      <c r="AG35" s="259">
        <v>194</v>
      </c>
      <c r="AH35" s="260">
        <v>276</v>
      </c>
    </row>
    <row r="36" spans="1:34" ht="19.5" customHeight="1">
      <c r="A36" s="52" t="s">
        <v>36</v>
      </c>
      <c r="B36" s="257">
        <v>147</v>
      </c>
      <c r="C36" s="258">
        <v>123</v>
      </c>
      <c r="D36" s="259">
        <v>270</v>
      </c>
      <c r="E36" s="250">
        <v>0</v>
      </c>
      <c r="F36" s="258">
        <v>248</v>
      </c>
      <c r="G36" s="258">
        <v>184</v>
      </c>
      <c r="H36" s="258">
        <v>118</v>
      </c>
      <c r="I36" s="258">
        <v>92</v>
      </c>
      <c r="J36" s="258">
        <v>27</v>
      </c>
      <c r="K36" s="259">
        <v>669</v>
      </c>
      <c r="L36" s="260">
        <v>939</v>
      </c>
      <c r="M36" s="261">
        <v>0</v>
      </c>
      <c r="N36" s="258">
        <v>4</v>
      </c>
      <c r="O36" s="259">
        <v>4</v>
      </c>
      <c r="P36" s="250">
        <v>0</v>
      </c>
      <c r="Q36" s="258">
        <v>6</v>
      </c>
      <c r="R36" s="258">
        <v>2</v>
      </c>
      <c r="S36" s="258">
        <v>1</v>
      </c>
      <c r="T36" s="258">
        <v>0</v>
      </c>
      <c r="U36" s="258">
        <v>2</v>
      </c>
      <c r="V36" s="259">
        <v>11</v>
      </c>
      <c r="W36" s="260">
        <v>15</v>
      </c>
      <c r="X36" s="257">
        <v>147</v>
      </c>
      <c r="Y36" s="258">
        <v>127</v>
      </c>
      <c r="Z36" s="259">
        <v>274</v>
      </c>
      <c r="AA36" s="250">
        <v>0</v>
      </c>
      <c r="AB36" s="258">
        <v>254</v>
      </c>
      <c r="AC36" s="258">
        <v>186</v>
      </c>
      <c r="AD36" s="258">
        <v>119</v>
      </c>
      <c r="AE36" s="258">
        <v>92</v>
      </c>
      <c r="AF36" s="258">
        <v>29</v>
      </c>
      <c r="AG36" s="259">
        <v>680</v>
      </c>
      <c r="AH36" s="260">
        <v>954</v>
      </c>
    </row>
    <row r="37" spans="1:34" ht="19.5" customHeight="1">
      <c r="A37" s="52" t="s">
        <v>37</v>
      </c>
      <c r="B37" s="257">
        <v>43</v>
      </c>
      <c r="C37" s="258">
        <v>65</v>
      </c>
      <c r="D37" s="259">
        <v>108</v>
      </c>
      <c r="E37" s="250">
        <v>0</v>
      </c>
      <c r="F37" s="258">
        <v>216</v>
      </c>
      <c r="G37" s="258">
        <v>159</v>
      </c>
      <c r="H37" s="258">
        <v>134</v>
      </c>
      <c r="I37" s="258">
        <v>75</v>
      </c>
      <c r="J37" s="258">
        <v>50</v>
      </c>
      <c r="K37" s="259">
        <v>634</v>
      </c>
      <c r="L37" s="260">
        <v>742</v>
      </c>
      <c r="M37" s="261">
        <v>1</v>
      </c>
      <c r="N37" s="258">
        <v>4</v>
      </c>
      <c r="O37" s="259">
        <v>5</v>
      </c>
      <c r="P37" s="250">
        <v>0</v>
      </c>
      <c r="Q37" s="258">
        <v>12</v>
      </c>
      <c r="R37" s="258">
        <v>13</v>
      </c>
      <c r="S37" s="258">
        <v>6</v>
      </c>
      <c r="T37" s="258">
        <v>1</v>
      </c>
      <c r="U37" s="258">
        <v>4</v>
      </c>
      <c r="V37" s="259">
        <v>36</v>
      </c>
      <c r="W37" s="260">
        <v>41</v>
      </c>
      <c r="X37" s="257">
        <v>44</v>
      </c>
      <c r="Y37" s="258">
        <v>69</v>
      </c>
      <c r="Z37" s="259">
        <v>113</v>
      </c>
      <c r="AA37" s="250">
        <v>0</v>
      </c>
      <c r="AB37" s="258">
        <v>228</v>
      </c>
      <c r="AC37" s="258">
        <v>172</v>
      </c>
      <c r="AD37" s="258">
        <v>140</v>
      </c>
      <c r="AE37" s="258">
        <v>76</v>
      </c>
      <c r="AF37" s="258">
        <v>54</v>
      </c>
      <c r="AG37" s="259">
        <v>670</v>
      </c>
      <c r="AH37" s="260">
        <v>783</v>
      </c>
    </row>
    <row r="38" spans="1:34" ht="19.5" customHeight="1" thickBot="1">
      <c r="A38" s="53" t="s">
        <v>38</v>
      </c>
      <c r="B38" s="262">
        <v>2</v>
      </c>
      <c r="C38" s="263">
        <v>6</v>
      </c>
      <c r="D38" s="264">
        <v>8</v>
      </c>
      <c r="E38" s="251">
        <v>0</v>
      </c>
      <c r="F38" s="263">
        <v>26</v>
      </c>
      <c r="G38" s="263">
        <v>23</v>
      </c>
      <c r="H38" s="263">
        <v>11</v>
      </c>
      <c r="I38" s="263">
        <v>12</v>
      </c>
      <c r="J38" s="263">
        <v>4</v>
      </c>
      <c r="K38" s="264">
        <v>76</v>
      </c>
      <c r="L38" s="265">
        <v>84</v>
      </c>
      <c r="M38" s="266">
        <v>0</v>
      </c>
      <c r="N38" s="263">
        <v>0</v>
      </c>
      <c r="O38" s="264">
        <v>0</v>
      </c>
      <c r="P38" s="251">
        <v>0</v>
      </c>
      <c r="Q38" s="263">
        <v>0</v>
      </c>
      <c r="R38" s="263">
        <v>0</v>
      </c>
      <c r="S38" s="263">
        <v>2</v>
      </c>
      <c r="T38" s="263">
        <v>0</v>
      </c>
      <c r="U38" s="263">
        <v>0</v>
      </c>
      <c r="V38" s="264">
        <v>2</v>
      </c>
      <c r="W38" s="265">
        <v>2</v>
      </c>
      <c r="X38" s="262">
        <v>2</v>
      </c>
      <c r="Y38" s="263">
        <v>6</v>
      </c>
      <c r="Z38" s="264">
        <v>8</v>
      </c>
      <c r="AA38" s="251">
        <v>0</v>
      </c>
      <c r="AB38" s="263">
        <v>26</v>
      </c>
      <c r="AC38" s="263">
        <v>23</v>
      </c>
      <c r="AD38" s="263">
        <v>13</v>
      </c>
      <c r="AE38" s="263">
        <v>12</v>
      </c>
      <c r="AF38" s="263">
        <v>4</v>
      </c>
      <c r="AG38" s="264">
        <v>78</v>
      </c>
      <c r="AH38" s="265">
        <v>86</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129</v>
      </c>
      <c r="H1" s="475">
        <v>28</v>
      </c>
      <c r="I1" s="475"/>
      <c r="J1" s="296">
        <v>4</v>
      </c>
      <c r="K1" s="463">
        <f>IF(J1&lt;3,J1+12-2,J1-2)</f>
        <v>2</v>
      </c>
      <c r="L1" s="463"/>
    </row>
    <row r="2" spans="1:144" ht="21" customHeight="1" thickBot="1">
      <c r="A2" s="340" t="s">
        <v>150</v>
      </c>
      <c r="F2" s="295"/>
      <c r="G2" s="296"/>
      <c r="I2" s="303"/>
      <c r="J2" s="303"/>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c r="CL5" s="313" t="s">
        <v>44</v>
      </c>
      <c r="CM5" s="309" t="s">
        <v>45</v>
      </c>
      <c r="CN5" s="315" t="s">
        <v>46</v>
      </c>
      <c r="CO5" s="317" t="s">
        <v>85</v>
      </c>
      <c r="CP5" s="309" t="s">
        <v>48</v>
      </c>
      <c r="CQ5" s="309" t="s">
        <v>49</v>
      </c>
      <c r="CR5" s="309" t="s">
        <v>50</v>
      </c>
      <c r="CS5" s="309" t="s">
        <v>51</v>
      </c>
      <c r="CT5" s="309" t="s">
        <v>52</v>
      </c>
      <c r="CU5" s="315" t="s">
        <v>46</v>
      </c>
      <c r="CV5" s="474"/>
      <c r="CW5" s="313" t="s">
        <v>44</v>
      </c>
      <c r="CX5" s="309" t="s">
        <v>45</v>
      </c>
      <c r="CY5" s="315" t="s">
        <v>46</v>
      </c>
      <c r="CZ5" s="317" t="s">
        <v>85</v>
      </c>
      <c r="DA5" s="309" t="s">
        <v>48</v>
      </c>
      <c r="DB5" s="309" t="s">
        <v>49</v>
      </c>
      <c r="DC5" s="309" t="s">
        <v>50</v>
      </c>
      <c r="DD5" s="309" t="s">
        <v>51</v>
      </c>
      <c r="DE5" s="309" t="s">
        <v>52</v>
      </c>
      <c r="DF5" s="315" t="s">
        <v>46</v>
      </c>
      <c r="DG5" s="474"/>
      <c r="DH5" s="313" t="s">
        <v>44</v>
      </c>
      <c r="DI5" s="309" t="s">
        <v>45</v>
      </c>
      <c r="DJ5" s="315" t="s">
        <v>46</v>
      </c>
      <c r="DK5" s="317" t="s">
        <v>85</v>
      </c>
      <c r="DL5" s="309" t="s">
        <v>48</v>
      </c>
      <c r="DM5" s="309" t="s">
        <v>49</v>
      </c>
      <c r="DN5" s="309" t="s">
        <v>50</v>
      </c>
      <c r="DO5" s="309" t="s">
        <v>51</v>
      </c>
      <c r="DP5" s="309" t="s">
        <v>52</v>
      </c>
      <c r="DQ5" s="315" t="s">
        <v>46</v>
      </c>
      <c r="DR5" s="474"/>
      <c r="DS5" s="313" t="s">
        <v>44</v>
      </c>
      <c r="DT5" s="309" t="s">
        <v>45</v>
      </c>
      <c r="DU5" s="315" t="s">
        <v>46</v>
      </c>
      <c r="DV5" s="317" t="s">
        <v>85</v>
      </c>
      <c r="DW5" s="309" t="s">
        <v>48</v>
      </c>
      <c r="DX5" s="309" t="s">
        <v>49</v>
      </c>
      <c r="DY5" s="309" t="s">
        <v>50</v>
      </c>
      <c r="DZ5" s="309" t="s">
        <v>51</v>
      </c>
      <c r="EA5" s="309" t="s">
        <v>52</v>
      </c>
      <c r="EB5" s="315" t="s">
        <v>46</v>
      </c>
      <c r="EC5" s="474"/>
      <c r="ED5" s="313"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9333</v>
      </c>
      <c r="C6" s="320">
        <v>13630</v>
      </c>
      <c r="D6" s="321">
        <v>22963</v>
      </c>
      <c r="E6" s="322">
        <v>0</v>
      </c>
      <c r="F6" s="323">
        <v>17712</v>
      </c>
      <c r="G6" s="323">
        <v>20982</v>
      </c>
      <c r="H6" s="323">
        <v>10563</v>
      </c>
      <c r="I6" s="323">
        <v>7658</v>
      </c>
      <c r="J6" s="323">
        <v>6445</v>
      </c>
      <c r="K6" s="324">
        <v>63360</v>
      </c>
      <c r="L6" s="325">
        <v>86323</v>
      </c>
      <c r="M6" s="319">
        <v>4</v>
      </c>
      <c r="N6" s="323">
        <v>20</v>
      </c>
      <c r="O6" s="320">
        <v>24</v>
      </c>
      <c r="P6" s="322">
        <v>0</v>
      </c>
      <c r="Q6" s="323">
        <v>137</v>
      </c>
      <c r="R6" s="323">
        <v>489</v>
      </c>
      <c r="S6" s="323">
        <v>761</v>
      </c>
      <c r="T6" s="323">
        <v>1686</v>
      </c>
      <c r="U6" s="323">
        <v>3412</v>
      </c>
      <c r="V6" s="320">
        <v>6485</v>
      </c>
      <c r="W6" s="325">
        <v>6509</v>
      </c>
      <c r="X6" s="319">
        <v>921</v>
      </c>
      <c r="Y6" s="323">
        <v>2240</v>
      </c>
      <c r="Z6" s="320">
        <v>3161</v>
      </c>
      <c r="AA6" s="322">
        <v>0</v>
      </c>
      <c r="AB6" s="323">
        <v>5128</v>
      </c>
      <c r="AC6" s="323">
        <v>7946</v>
      </c>
      <c r="AD6" s="323">
        <v>5263</v>
      </c>
      <c r="AE6" s="323">
        <v>5016</v>
      </c>
      <c r="AF6" s="323">
        <v>5264</v>
      </c>
      <c r="AG6" s="320">
        <v>28617</v>
      </c>
      <c r="AH6" s="325">
        <v>31778</v>
      </c>
      <c r="AI6" s="319">
        <v>111</v>
      </c>
      <c r="AJ6" s="323">
        <v>356</v>
      </c>
      <c r="AK6" s="320">
        <v>467</v>
      </c>
      <c r="AL6" s="322">
        <v>0</v>
      </c>
      <c r="AM6" s="323">
        <v>601</v>
      </c>
      <c r="AN6" s="323">
        <v>1034</v>
      </c>
      <c r="AO6" s="323">
        <v>720</v>
      </c>
      <c r="AP6" s="323">
        <v>713</v>
      </c>
      <c r="AQ6" s="323">
        <v>576</v>
      </c>
      <c r="AR6" s="320">
        <v>3644</v>
      </c>
      <c r="AS6" s="325">
        <v>4111</v>
      </c>
      <c r="AT6" s="319">
        <v>1547</v>
      </c>
      <c r="AU6" s="323">
        <v>1809</v>
      </c>
      <c r="AV6" s="320">
        <v>3356</v>
      </c>
      <c r="AW6" s="322">
        <v>0</v>
      </c>
      <c r="AX6" s="323">
        <v>9521</v>
      </c>
      <c r="AY6" s="323">
        <v>11410</v>
      </c>
      <c r="AZ6" s="323">
        <v>10779</v>
      </c>
      <c r="BA6" s="323">
        <v>10072</v>
      </c>
      <c r="BB6" s="323">
        <v>9670</v>
      </c>
      <c r="BC6" s="324">
        <v>51452</v>
      </c>
      <c r="BD6" s="325">
        <v>54808</v>
      </c>
      <c r="BE6" s="319">
        <v>10302</v>
      </c>
      <c r="BF6" s="323">
        <v>14393</v>
      </c>
      <c r="BG6" s="320">
        <v>24695</v>
      </c>
      <c r="BH6" s="322">
        <v>0</v>
      </c>
      <c r="BI6" s="323">
        <v>27003</v>
      </c>
      <c r="BJ6" s="323">
        <v>26930</v>
      </c>
      <c r="BK6" s="323">
        <v>14058</v>
      </c>
      <c r="BL6" s="323">
        <v>7764</v>
      </c>
      <c r="BM6" s="323">
        <v>4404</v>
      </c>
      <c r="BN6" s="320">
        <v>80159</v>
      </c>
      <c r="BO6" s="325">
        <v>104854</v>
      </c>
      <c r="BP6" s="319">
        <v>1331</v>
      </c>
      <c r="BQ6" s="323">
        <v>2186</v>
      </c>
      <c r="BR6" s="320">
        <v>3517</v>
      </c>
      <c r="BS6" s="322">
        <v>0</v>
      </c>
      <c r="BT6" s="323">
        <v>4397</v>
      </c>
      <c r="BU6" s="323">
        <v>6779</v>
      </c>
      <c r="BV6" s="323">
        <v>3952</v>
      </c>
      <c r="BW6" s="323">
        <v>2462</v>
      </c>
      <c r="BX6" s="323">
        <v>1106</v>
      </c>
      <c r="BY6" s="320">
        <v>18696</v>
      </c>
      <c r="BZ6" s="325">
        <v>22213</v>
      </c>
      <c r="CA6" s="319">
        <v>81</v>
      </c>
      <c r="CB6" s="323">
        <v>257</v>
      </c>
      <c r="CC6" s="320">
        <v>338</v>
      </c>
      <c r="CD6" s="322">
        <v>0</v>
      </c>
      <c r="CE6" s="323">
        <v>2186</v>
      </c>
      <c r="CF6" s="323">
        <v>3890</v>
      </c>
      <c r="CG6" s="323">
        <v>4231</v>
      </c>
      <c r="CH6" s="323">
        <v>3106</v>
      </c>
      <c r="CI6" s="323">
        <v>2161</v>
      </c>
      <c r="CJ6" s="320">
        <v>15574</v>
      </c>
      <c r="CK6" s="325">
        <v>15912</v>
      </c>
      <c r="CL6" s="319">
        <v>12</v>
      </c>
      <c r="CM6" s="323">
        <v>17</v>
      </c>
      <c r="CN6" s="320">
        <v>29</v>
      </c>
      <c r="CO6" s="322">
        <v>0</v>
      </c>
      <c r="CP6" s="323">
        <v>234</v>
      </c>
      <c r="CQ6" s="323">
        <v>595</v>
      </c>
      <c r="CR6" s="323">
        <v>697</v>
      </c>
      <c r="CS6" s="323">
        <v>588</v>
      </c>
      <c r="CT6" s="323">
        <v>510</v>
      </c>
      <c r="CU6" s="320">
        <v>2624</v>
      </c>
      <c r="CV6" s="325">
        <v>2653</v>
      </c>
      <c r="CW6" s="319">
        <v>0</v>
      </c>
      <c r="CX6" s="323">
        <v>0</v>
      </c>
      <c r="CY6" s="320">
        <v>0</v>
      </c>
      <c r="CZ6" s="322">
        <v>0</v>
      </c>
      <c r="DA6" s="323">
        <v>0</v>
      </c>
      <c r="DB6" s="323">
        <v>1</v>
      </c>
      <c r="DC6" s="323">
        <v>2</v>
      </c>
      <c r="DD6" s="323">
        <v>5</v>
      </c>
      <c r="DE6" s="323">
        <v>29</v>
      </c>
      <c r="DF6" s="320">
        <v>37</v>
      </c>
      <c r="DG6" s="325">
        <v>37</v>
      </c>
      <c r="DH6" s="319">
        <v>5615</v>
      </c>
      <c r="DI6" s="323">
        <v>12403</v>
      </c>
      <c r="DJ6" s="320">
        <v>18018</v>
      </c>
      <c r="DK6" s="322">
        <v>0</v>
      </c>
      <c r="DL6" s="323">
        <v>16795</v>
      </c>
      <c r="DM6" s="323">
        <v>32405</v>
      </c>
      <c r="DN6" s="323">
        <v>19620</v>
      </c>
      <c r="DO6" s="323">
        <v>14782</v>
      </c>
      <c r="DP6" s="323">
        <v>11045</v>
      </c>
      <c r="DQ6" s="320">
        <v>94647</v>
      </c>
      <c r="DR6" s="325">
        <v>112665</v>
      </c>
      <c r="DS6" s="319">
        <v>1490</v>
      </c>
      <c r="DT6" s="323">
        <v>1106</v>
      </c>
      <c r="DU6" s="320">
        <v>2596</v>
      </c>
      <c r="DV6" s="322">
        <v>0</v>
      </c>
      <c r="DW6" s="323">
        <v>4522</v>
      </c>
      <c r="DX6" s="323">
        <v>3654</v>
      </c>
      <c r="DY6" s="323">
        <v>3172</v>
      </c>
      <c r="DZ6" s="323">
        <v>3412</v>
      </c>
      <c r="EA6" s="323">
        <v>2676</v>
      </c>
      <c r="EB6" s="320">
        <v>17436</v>
      </c>
      <c r="EC6" s="325">
        <v>20032</v>
      </c>
      <c r="ED6" s="319">
        <v>21762</v>
      </c>
      <c r="EE6" s="323">
        <v>30721</v>
      </c>
      <c r="EF6" s="320">
        <v>52483</v>
      </c>
      <c r="EG6" s="322">
        <v>0</v>
      </c>
      <c r="EH6" s="323">
        <v>44470</v>
      </c>
      <c r="EI6" s="323">
        <v>49417</v>
      </c>
      <c r="EJ6" s="323">
        <v>25838</v>
      </c>
      <c r="EK6" s="323">
        <v>16633</v>
      </c>
      <c r="EL6" s="323">
        <v>11664</v>
      </c>
      <c r="EM6" s="320">
        <v>148022</v>
      </c>
      <c r="EN6" s="325">
        <v>200505</v>
      </c>
    </row>
    <row r="7" spans="1:144" ht="19.5" customHeight="1">
      <c r="A7" s="311" t="s">
        <v>6</v>
      </c>
      <c r="B7" s="326">
        <v>3924</v>
      </c>
      <c r="C7" s="327">
        <v>6851</v>
      </c>
      <c r="D7" s="328">
        <v>10775</v>
      </c>
      <c r="E7" s="329">
        <v>0</v>
      </c>
      <c r="F7" s="330">
        <v>6668</v>
      </c>
      <c r="G7" s="330">
        <v>11307</v>
      </c>
      <c r="H7" s="330">
        <v>4950</v>
      </c>
      <c r="I7" s="330">
        <v>3436</v>
      </c>
      <c r="J7" s="330">
        <v>2839</v>
      </c>
      <c r="K7" s="331">
        <v>29200</v>
      </c>
      <c r="L7" s="332">
        <v>39975</v>
      </c>
      <c r="M7" s="326">
        <v>1</v>
      </c>
      <c r="N7" s="330">
        <v>7</v>
      </c>
      <c r="O7" s="327">
        <v>8</v>
      </c>
      <c r="P7" s="329">
        <v>0</v>
      </c>
      <c r="Q7" s="330">
        <v>38</v>
      </c>
      <c r="R7" s="330">
        <v>189</v>
      </c>
      <c r="S7" s="330">
        <v>259</v>
      </c>
      <c r="T7" s="330">
        <v>666</v>
      </c>
      <c r="U7" s="330">
        <v>1456</v>
      </c>
      <c r="V7" s="327">
        <v>2608</v>
      </c>
      <c r="W7" s="332">
        <v>2616</v>
      </c>
      <c r="X7" s="326">
        <v>386</v>
      </c>
      <c r="Y7" s="330">
        <v>1095</v>
      </c>
      <c r="Z7" s="327">
        <v>1481</v>
      </c>
      <c r="AA7" s="329">
        <v>0</v>
      </c>
      <c r="AB7" s="330">
        <v>1997</v>
      </c>
      <c r="AC7" s="330">
        <v>4270</v>
      </c>
      <c r="AD7" s="330">
        <v>2587</v>
      </c>
      <c r="AE7" s="330">
        <v>2320</v>
      </c>
      <c r="AF7" s="330">
        <v>2338</v>
      </c>
      <c r="AG7" s="327">
        <v>13512</v>
      </c>
      <c r="AH7" s="332">
        <v>14993</v>
      </c>
      <c r="AI7" s="326">
        <v>32</v>
      </c>
      <c r="AJ7" s="330">
        <v>172</v>
      </c>
      <c r="AK7" s="327">
        <v>204</v>
      </c>
      <c r="AL7" s="329">
        <v>0</v>
      </c>
      <c r="AM7" s="330">
        <v>164</v>
      </c>
      <c r="AN7" s="330">
        <v>460</v>
      </c>
      <c r="AO7" s="330">
        <v>297</v>
      </c>
      <c r="AP7" s="330">
        <v>290</v>
      </c>
      <c r="AQ7" s="330">
        <v>224</v>
      </c>
      <c r="AR7" s="327">
        <v>1435</v>
      </c>
      <c r="AS7" s="332">
        <v>1639</v>
      </c>
      <c r="AT7" s="326">
        <v>571</v>
      </c>
      <c r="AU7" s="330">
        <v>660</v>
      </c>
      <c r="AV7" s="327">
        <v>1231</v>
      </c>
      <c r="AW7" s="329">
        <v>0</v>
      </c>
      <c r="AX7" s="330">
        <v>3529</v>
      </c>
      <c r="AY7" s="330">
        <v>4972</v>
      </c>
      <c r="AZ7" s="330">
        <v>4522</v>
      </c>
      <c r="BA7" s="330">
        <v>4130</v>
      </c>
      <c r="BB7" s="330">
        <v>4029</v>
      </c>
      <c r="BC7" s="331">
        <v>21182</v>
      </c>
      <c r="BD7" s="332">
        <v>22413</v>
      </c>
      <c r="BE7" s="326">
        <v>3432</v>
      </c>
      <c r="BF7" s="330">
        <v>5608</v>
      </c>
      <c r="BG7" s="327">
        <v>9040</v>
      </c>
      <c r="BH7" s="329">
        <v>0</v>
      </c>
      <c r="BI7" s="330">
        <v>8736</v>
      </c>
      <c r="BJ7" s="330">
        <v>12123</v>
      </c>
      <c r="BK7" s="330">
        <v>5669</v>
      </c>
      <c r="BL7" s="330">
        <v>3137</v>
      </c>
      <c r="BM7" s="330">
        <v>1771</v>
      </c>
      <c r="BN7" s="327">
        <v>31436</v>
      </c>
      <c r="BO7" s="332">
        <v>40476</v>
      </c>
      <c r="BP7" s="326">
        <v>383</v>
      </c>
      <c r="BQ7" s="330">
        <v>788</v>
      </c>
      <c r="BR7" s="327">
        <v>1171</v>
      </c>
      <c r="BS7" s="329">
        <v>0</v>
      </c>
      <c r="BT7" s="330">
        <v>1369</v>
      </c>
      <c r="BU7" s="330">
        <v>3292</v>
      </c>
      <c r="BV7" s="330">
        <v>1794</v>
      </c>
      <c r="BW7" s="330">
        <v>1136</v>
      </c>
      <c r="BX7" s="330">
        <v>525</v>
      </c>
      <c r="BY7" s="327">
        <v>8116</v>
      </c>
      <c r="BZ7" s="332">
        <v>9287</v>
      </c>
      <c r="CA7" s="326">
        <v>18</v>
      </c>
      <c r="CB7" s="330">
        <v>73</v>
      </c>
      <c r="CC7" s="327">
        <v>91</v>
      </c>
      <c r="CD7" s="329">
        <v>0</v>
      </c>
      <c r="CE7" s="330">
        <v>533</v>
      </c>
      <c r="CF7" s="330">
        <v>1441</v>
      </c>
      <c r="CG7" s="330">
        <v>1612</v>
      </c>
      <c r="CH7" s="330">
        <v>1193</v>
      </c>
      <c r="CI7" s="330">
        <v>847</v>
      </c>
      <c r="CJ7" s="327">
        <v>5626</v>
      </c>
      <c r="CK7" s="332">
        <v>5717</v>
      </c>
      <c r="CL7" s="326">
        <v>7</v>
      </c>
      <c r="CM7" s="330">
        <v>11</v>
      </c>
      <c r="CN7" s="327">
        <v>18</v>
      </c>
      <c r="CO7" s="329">
        <v>0</v>
      </c>
      <c r="CP7" s="330">
        <v>99</v>
      </c>
      <c r="CQ7" s="330">
        <v>315</v>
      </c>
      <c r="CR7" s="330">
        <v>358</v>
      </c>
      <c r="CS7" s="330">
        <v>329</v>
      </c>
      <c r="CT7" s="330">
        <v>274</v>
      </c>
      <c r="CU7" s="327">
        <v>1375</v>
      </c>
      <c r="CV7" s="332">
        <v>1393</v>
      </c>
      <c r="CW7" s="326">
        <v>0</v>
      </c>
      <c r="CX7" s="330">
        <v>0</v>
      </c>
      <c r="CY7" s="327">
        <v>0</v>
      </c>
      <c r="CZ7" s="329">
        <v>0</v>
      </c>
      <c r="DA7" s="330">
        <v>0</v>
      </c>
      <c r="DB7" s="330">
        <v>0</v>
      </c>
      <c r="DC7" s="330">
        <v>2</v>
      </c>
      <c r="DD7" s="330">
        <v>0</v>
      </c>
      <c r="DE7" s="330">
        <v>4</v>
      </c>
      <c r="DF7" s="327">
        <v>6</v>
      </c>
      <c r="DG7" s="332">
        <v>6</v>
      </c>
      <c r="DH7" s="326">
        <v>1675</v>
      </c>
      <c r="DI7" s="330">
        <v>4797</v>
      </c>
      <c r="DJ7" s="327">
        <v>6472</v>
      </c>
      <c r="DK7" s="329">
        <v>0</v>
      </c>
      <c r="DL7" s="330">
        <v>5002</v>
      </c>
      <c r="DM7" s="330">
        <v>15235</v>
      </c>
      <c r="DN7" s="330">
        <v>8201</v>
      </c>
      <c r="DO7" s="330">
        <v>6223</v>
      </c>
      <c r="DP7" s="330">
        <v>4727</v>
      </c>
      <c r="DQ7" s="327">
        <v>39388</v>
      </c>
      <c r="DR7" s="332">
        <v>45860</v>
      </c>
      <c r="DS7" s="326">
        <v>556</v>
      </c>
      <c r="DT7" s="330">
        <v>398</v>
      </c>
      <c r="DU7" s="327">
        <v>954</v>
      </c>
      <c r="DV7" s="329">
        <v>0</v>
      </c>
      <c r="DW7" s="330">
        <v>1788</v>
      </c>
      <c r="DX7" s="330">
        <v>1676</v>
      </c>
      <c r="DY7" s="330">
        <v>1349</v>
      </c>
      <c r="DZ7" s="330">
        <v>1453</v>
      </c>
      <c r="EA7" s="330">
        <v>1133</v>
      </c>
      <c r="EB7" s="327">
        <v>7399</v>
      </c>
      <c r="EC7" s="332">
        <v>8353</v>
      </c>
      <c r="ED7" s="326">
        <v>7903</v>
      </c>
      <c r="EE7" s="330">
        <v>13250</v>
      </c>
      <c r="EF7" s="327">
        <v>21153</v>
      </c>
      <c r="EG7" s="329">
        <v>0</v>
      </c>
      <c r="EH7" s="330">
        <v>15071</v>
      </c>
      <c r="EI7" s="330">
        <v>23788</v>
      </c>
      <c r="EJ7" s="330">
        <v>11014</v>
      </c>
      <c r="EK7" s="330">
        <v>7088</v>
      </c>
      <c r="EL7" s="330">
        <v>4982</v>
      </c>
      <c r="EM7" s="327">
        <v>61943</v>
      </c>
      <c r="EN7" s="332">
        <v>83096</v>
      </c>
    </row>
    <row r="8" spans="1:144" ht="19.5" customHeight="1">
      <c r="A8" s="311" t="s">
        <v>7</v>
      </c>
      <c r="B8" s="326">
        <v>1741</v>
      </c>
      <c r="C8" s="327">
        <v>2110</v>
      </c>
      <c r="D8" s="328">
        <v>3851</v>
      </c>
      <c r="E8" s="329">
        <v>0</v>
      </c>
      <c r="F8" s="330">
        <v>3111</v>
      </c>
      <c r="G8" s="330">
        <v>2409</v>
      </c>
      <c r="H8" s="330">
        <v>1405</v>
      </c>
      <c r="I8" s="330">
        <v>1048</v>
      </c>
      <c r="J8" s="330">
        <v>926</v>
      </c>
      <c r="K8" s="331">
        <v>8899</v>
      </c>
      <c r="L8" s="332">
        <v>12750</v>
      </c>
      <c r="M8" s="326">
        <v>0</v>
      </c>
      <c r="N8" s="330">
        <v>3</v>
      </c>
      <c r="O8" s="327">
        <v>3</v>
      </c>
      <c r="P8" s="329">
        <v>0</v>
      </c>
      <c r="Q8" s="330">
        <v>29</v>
      </c>
      <c r="R8" s="330">
        <v>81</v>
      </c>
      <c r="S8" s="330">
        <v>110</v>
      </c>
      <c r="T8" s="330">
        <v>265</v>
      </c>
      <c r="U8" s="330">
        <v>488</v>
      </c>
      <c r="V8" s="327">
        <v>973</v>
      </c>
      <c r="W8" s="332">
        <v>976</v>
      </c>
      <c r="X8" s="326">
        <v>183</v>
      </c>
      <c r="Y8" s="330">
        <v>360</v>
      </c>
      <c r="Z8" s="327">
        <v>543</v>
      </c>
      <c r="AA8" s="329">
        <v>0</v>
      </c>
      <c r="AB8" s="330">
        <v>906</v>
      </c>
      <c r="AC8" s="330">
        <v>922</v>
      </c>
      <c r="AD8" s="330">
        <v>626</v>
      </c>
      <c r="AE8" s="330">
        <v>622</v>
      </c>
      <c r="AF8" s="330">
        <v>676</v>
      </c>
      <c r="AG8" s="327">
        <v>3752</v>
      </c>
      <c r="AH8" s="332">
        <v>4295</v>
      </c>
      <c r="AI8" s="326">
        <v>17</v>
      </c>
      <c r="AJ8" s="330">
        <v>43</v>
      </c>
      <c r="AK8" s="327">
        <v>60</v>
      </c>
      <c r="AL8" s="329">
        <v>0</v>
      </c>
      <c r="AM8" s="330">
        <v>76</v>
      </c>
      <c r="AN8" s="330">
        <v>137</v>
      </c>
      <c r="AO8" s="330">
        <v>83</v>
      </c>
      <c r="AP8" s="330">
        <v>57</v>
      </c>
      <c r="AQ8" s="330">
        <v>60</v>
      </c>
      <c r="AR8" s="327">
        <v>413</v>
      </c>
      <c r="AS8" s="332">
        <v>473</v>
      </c>
      <c r="AT8" s="326">
        <v>341</v>
      </c>
      <c r="AU8" s="330">
        <v>355</v>
      </c>
      <c r="AV8" s="327">
        <v>696</v>
      </c>
      <c r="AW8" s="329">
        <v>0</v>
      </c>
      <c r="AX8" s="330">
        <v>1950</v>
      </c>
      <c r="AY8" s="330">
        <v>1894</v>
      </c>
      <c r="AZ8" s="330">
        <v>1718</v>
      </c>
      <c r="BA8" s="330">
        <v>1701</v>
      </c>
      <c r="BB8" s="330">
        <v>1630</v>
      </c>
      <c r="BC8" s="331">
        <v>8893</v>
      </c>
      <c r="BD8" s="332">
        <v>9589</v>
      </c>
      <c r="BE8" s="326">
        <v>1975</v>
      </c>
      <c r="BF8" s="330">
        <v>2285</v>
      </c>
      <c r="BG8" s="327">
        <v>4260</v>
      </c>
      <c r="BH8" s="329">
        <v>0</v>
      </c>
      <c r="BI8" s="330">
        <v>4360</v>
      </c>
      <c r="BJ8" s="330">
        <v>3232</v>
      </c>
      <c r="BK8" s="330">
        <v>1855</v>
      </c>
      <c r="BL8" s="330">
        <v>1081</v>
      </c>
      <c r="BM8" s="330">
        <v>669</v>
      </c>
      <c r="BN8" s="327">
        <v>11197</v>
      </c>
      <c r="BO8" s="332">
        <v>15457</v>
      </c>
      <c r="BP8" s="326">
        <v>129</v>
      </c>
      <c r="BQ8" s="330">
        <v>201</v>
      </c>
      <c r="BR8" s="327">
        <v>330</v>
      </c>
      <c r="BS8" s="329">
        <v>0</v>
      </c>
      <c r="BT8" s="330">
        <v>626</v>
      </c>
      <c r="BU8" s="330">
        <v>723</v>
      </c>
      <c r="BV8" s="330">
        <v>484</v>
      </c>
      <c r="BW8" s="330">
        <v>308</v>
      </c>
      <c r="BX8" s="330">
        <v>161</v>
      </c>
      <c r="BY8" s="327">
        <v>2302</v>
      </c>
      <c r="BZ8" s="332">
        <v>2632</v>
      </c>
      <c r="CA8" s="326">
        <v>11</v>
      </c>
      <c r="CB8" s="330">
        <v>29</v>
      </c>
      <c r="CC8" s="327">
        <v>40</v>
      </c>
      <c r="CD8" s="329">
        <v>0</v>
      </c>
      <c r="CE8" s="330">
        <v>299</v>
      </c>
      <c r="CF8" s="330">
        <v>455</v>
      </c>
      <c r="CG8" s="330">
        <v>513</v>
      </c>
      <c r="CH8" s="330">
        <v>376</v>
      </c>
      <c r="CI8" s="330">
        <v>265</v>
      </c>
      <c r="CJ8" s="327">
        <v>1908</v>
      </c>
      <c r="CK8" s="332">
        <v>1948</v>
      </c>
      <c r="CL8" s="326">
        <v>0</v>
      </c>
      <c r="CM8" s="330">
        <v>1</v>
      </c>
      <c r="CN8" s="327">
        <v>1</v>
      </c>
      <c r="CO8" s="329">
        <v>0</v>
      </c>
      <c r="CP8" s="330">
        <v>30</v>
      </c>
      <c r="CQ8" s="330">
        <v>51</v>
      </c>
      <c r="CR8" s="330">
        <v>77</v>
      </c>
      <c r="CS8" s="330">
        <v>51</v>
      </c>
      <c r="CT8" s="330">
        <v>73</v>
      </c>
      <c r="CU8" s="327">
        <v>282</v>
      </c>
      <c r="CV8" s="332">
        <v>283</v>
      </c>
      <c r="CW8" s="326">
        <v>0</v>
      </c>
      <c r="CX8" s="330">
        <v>0</v>
      </c>
      <c r="CY8" s="327">
        <v>0</v>
      </c>
      <c r="CZ8" s="329">
        <v>0</v>
      </c>
      <c r="DA8" s="330">
        <v>0</v>
      </c>
      <c r="DB8" s="330">
        <v>0</v>
      </c>
      <c r="DC8" s="330">
        <v>0</v>
      </c>
      <c r="DD8" s="330">
        <v>5</v>
      </c>
      <c r="DE8" s="330">
        <v>17</v>
      </c>
      <c r="DF8" s="327">
        <v>22</v>
      </c>
      <c r="DG8" s="332">
        <v>22</v>
      </c>
      <c r="DH8" s="326">
        <v>1048</v>
      </c>
      <c r="DI8" s="330">
        <v>1908</v>
      </c>
      <c r="DJ8" s="327">
        <v>2956</v>
      </c>
      <c r="DK8" s="329">
        <v>0</v>
      </c>
      <c r="DL8" s="330">
        <v>3134</v>
      </c>
      <c r="DM8" s="330">
        <v>3863</v>
      </c>
      <c r="DN8" s="330">
        <v>2667</v>
      </c>
      <c r="DO8" s="330">
        <v>2040</v>
      </c>
      <c r="DP8" s="330">
        <v>1565</v>
      </c>
      <c r="DQ8" s="327">
        <v>13269</v>
      </c>
      <c r="DR8" s="332">
        <v>16225</v>
      </c>
      <c r="DS8" s="326">
        <v>255</v>
      </c>
      <c r="DT8" s="330">
        <v>188</v>
      </c>
      <c r="DU8" s="327">
        <v>443</v>
      </c>
      <c r="DV8" s="329">
        <v>0</v>
      </c>
      <c r="DW8" s="330">
        <v>687</v>
      </c>
      <c r="DX8" s="330">
        <v>494</v>
      </c>
      <c r="DY8" s="330">
        <v>423</v>
      </c>
      <c r="DZ8" s="330">
        <v>530</v>
      </c>
      <c r="EA8" s="330">
        <v>421</v>
      </c>
      <c r="EB8" s="327">
        <v>2555</v>
      </c>
      <c r="EC8" s="332">
        <v>2998</v>
      </c>
      <c r="ED8" s="326">
        <v>3874</v>
      </c>
      <c r="EE8" s="330">
        <v>4444</v>
      </c>
      <c r="EF8" s="327">
        <v>8318</v>
      </c>
      <c r="EG8" s="329">
        <v>0</v>
      </c>
      <c r="EH8" s="330">
        <v>7237</v>
      </c>
      <c r="EI8" s="330">
        <v>5678</v>
      </c>
      <c r="EJ8" s="330">
        <v>3384</v>
      </c>
      <c r="EK8" s="330">
        <v>2247</v>
      </c>
      <c r="EL8" s="330">
        <v>1660</v>
      </c>
      <c r="EM8" s="327">
        <v>20206</v>
      </c>
      <c r="EN8" s="332">
        <v>28524</v>
      </c>
    </row>
    <row r="9" spans="1:144" ht="19.5" customHeight="1">
      <c r="A9" s="311" t="s">
        <v>15</v>
      </c>
      <c r="B9" s="326">
        <v>463</v>
      </c>
      <c r="C9" s="327">
        <v>1004</v>
      </c>
      <c r="D9" s="328">
        <v>1467</v>
      </c>
      <c r="E9" s="329">
        <v>0</v>
      </c>
      <c r="F9" s="330">
        <v>909</v>
      </c>
      <c r="G9" s="330">
        <v>1556</v>
      </c>
      <c r="H9" s="330">
        <v>773</v>
      </c>
      <c r="I9" s="330">
        <v>499</v>
      </c>
      <c r="J9" s="330">
        <v>417</v>
      </c>
      <c r="K9" s="331">
        <v>4154</v>
      </c>
      <c r="L9" s="332">
        <v>5621</v>
      </c>
      <c r="M9" s="326">
        <v>0</v>
      </c>
      <c r="N9" s="330">
        <v>5</v>
      </c>
      <c r="O9" s="327">
        <v>5</v>
      </c>
      <c r="P9" s="329">
        <v>0</v>
      </c>
      <c r="Q9" s="330">
        <v>6</v>
      </c>
      <c r="R9" s="330">
        <v>35</v>
      </c>
      <c r="S9" s="330">
        <v>42</v>
      </c>
      <c r="T9" s="330">
        <v>115</v>
      </c>
      <c r="U9" s="330">
        <v>218</v>
      </c>
      <c r="V9" s="327">
        <v>416</v>
      </c>
      <c r="W9" s="332">
        <v>421</v>
      </c>
      <c r="X9" s="326">
        <v>36</v>
      </c>
      <c r="Y9" s="330">
        <v>141</v>
      </c>
      <c r="Z9" s="327">
        <v>177</v>
      </c>
      <c r="AA9" s="329">
        <v>0</v>
      </c>
      <c r="AB9" s="330">
        <v>218</v>
      </c>
      <c r="AC9" s="330">
        <v>502</v>
      </c>
      <c r="AD9" s="330">
        <v>319</v>
      </c>
      <c r="AE9" s="330">
        <v>283</v>
      </c>
      <c r="AF9" s="330">
        <v>303</v>
      </c>
      <c r="AG9" s="327">
        <v>1625</v>
      </c>
      <c r="AH9" s="332">
        <v>1802</v>
      </c>
      <c r="AI9" s="326">
        <v>8</v>
      </c>
      <c r="AJ9" s="330">
        <v>25</v>
      </c>
      <c r="AK9" s="327">
        <v>33</v>
      </c>
      <c r="AL9" s="329">
        <v>0</v>
      </c>
      <c r="AM9" s="330">
        <v>20</v>
      </c>
      <c r="AN9" s="330">
        <v>69</v>
      </c>
      <c r="AO9" s="330">
        <v>54</v>
      </c>
      <c r="AP9" s="330">
        <v>50</v>
      </c>
      <c r="AQ9" s="330">
        <v>54</v>
      </c>
      <c r="AR9" s="327">
        <v>247</v>
      </c>
      <c r="AS9" s="332">
        <v>280</v>
      </c>
      <c r="AT9" s="326">
        <v>83</v>
      </c>
      <c r="AU9" s="330">
        <v>138</v>
      </c>
      <c r="AV9" s="327">
        <v>221</v>
      </c>
      <c r="AW9" s="329">
        <v>0</v>
      </c>
      <c r="AX9" s="330">
        <v>463</v>
      </c>
      <c r="AY9" s="330">
        <v>827</v>
      </c>
      <c r="AZ9" s="330">
        <v>820</v>
      </c>
      <c r="BA9" s="330">
        <v>685</v>
      </c>
      <c r="BB9" s="330">
        <v>584</v>
      </c>
      <c r="BC9" s="331">
        <v>3379</v>
      </c>
      <c r="BD9" s="332">
        <v>3600</v>
      </c>
      <c r="BE9" s="326">
        <v>674</v>
      </c>
      <c r="BF9" s="330">
        <v>1251</v>
      </c>
      <c r="BG9" s="327">
        <v>1925</v>
      </c>
      <c r="BH9" s="329">
        <v>0</v>
      </c>
      <c r="BI9" s="330">
        <v>1713</v>
      </c>
      <c r="BJ9" s="330">
        <v>2380</v>
      </c>
      <c r="BK9" s="330">
        <v>1306</v>
      </c>
      <c r="BL9" s="330">
        <v>667</v>
      </c>
      <c r="BM9" s="330">
        <v>375</v>
      </c>
      <c r="BN9" s="327">
        <v>6441</v>
      </c>
      <c r="BO9" s="332">
        <v>8366</v>
      </c>
      <c r="BP9" s="326">
        <v>82</v>
      </c>
      <c r="BQ9" s="330">
        <v>208</v>
      </c>
      <c r="BR9" s="327">
        <v>290</v>
      </c>
      <c r="BS9" s="329">
        <v>0</v>
      </c>
      <c r="BT9" s="330">
        <v>202</v>
      </c>
      <c r="BU9" s="330">
        <v>483</v>
      </c>
      <c r="BV9" s="330">
        <v>303</v>
      </c>
      <c r="BW9" s="330">
        <v>165</v>
      </c>
      <c r="BX9" s="330">
        <v>66</v>
      </c>
      <c r="BY9" s="327">
        <v>1219</v>
      </c>
      <c r="BZ9" s="332">
        <v>1509</v>
      </c>
      <c r="CA9" s="326">
        <v>5</v>
      </c>
      <c r="CB9" s="330">
        <v>32</v>
      </c>
      <c r="CC9" s="327">
        <v>37</v>
      </c>
      <c r="CD9" s="329">
        <v>0</v>
      </c>
      <c r="CE9" s="330">
        <v>138</v>
      </c>
      <c r="CF9" s="330">
        <v>267</v>
      </c>
      <c r="CG9" s="330">
        <v>319</v>
      </c>
      <c r="CH9" s="330">
        <v>262</v>
      </c>
      <c r="CI9" s="330">
        <v>204</v>
      </c>
      <c r="CJ9" s="327">
        <v>1190</v>
      </c>
      <c r="CK9" s="332">
        <v>1227</v>
      </c>
      <c r="CL9" s="326">
        <v>1</v>
      </c>
      <c r="CM9" s="330">
        <v>1</v>
      </c>
      <c r="CN9" s="327">
        <v>2</v>
      </c>
      <c r="CO9" s="329">
        <v>0</v>
      </c>
      <c r="CP9" s="330">
        <v>5</v>
      </c>
      <c r="CQ9" s="330">
        <v>18</v>
      </c>
      <c r="CR9" s="330">
        <v>23</v>
      </c>
      <c r="CS9" s="330">
        <v>30</v>
      </c>
      <c r="CT9" s="330">
        <v>12</v>
      </c>
      <c r="CU9" s="327">
        <v>88</v>
      </c>
      <c r="CV9" s="332">
        <v>90</v>
      </c>
      <c r="CW9" s="326">
        <v>0</v>
      </c>
      <c r="CX9" s="330">
        <v>0</v>
      </c>
      <c r="CY9" s="327">
        <v>0</v>
      </c>
      <c r="CZ9" s="329">
        <v>0</v>
      </c>
      <c r="DA9" s="330">
        <v>0</v>
      </c>
      <c r="DB9" s="330">
        <v>0</v>
      </c>
      <c r="DC9" s="330">
        <v>0</v>
      </c>
      <c r="DD9" s="330">
        <v>0</v>
      </c>
      <c r="DE9" s="330">
        <v>0</v>
      </c>
      <c r="DF9" s="327">
        <v>0</v>
      </c>
      <c r="DG9" s="332">
        <v>0</v>
      </c>
      <c r="DH9" s="326">
        <v>379</v>
      </c>
      <c r="DI9" s="330">
        <v>1174</v>
      </c>
      <c r="DJ9" s="327">
        <v>1553</v>
      </c>
      <c r="DK9" s="329">
        <v>0</v>
      </c>
      <c r="DL9" s="330">
        <v>908</v>
      </c>
      <c r="DM9" s="330">
        <v>2680</v>
      </c>
      <c r="DN9" s="330">
        <v>1614</v>
      </c>
      <c r="DO9" s="330">
        <v>1132</v>
      </c>
      <c r="DP9" s="330">
        <v>777</v>
      </c>
      <c r="DQ9" s="327">
        <v>7111</v>
      </c>
      <c r="DR9" s="332">
        <v>8664</v>
      </c>
      <c r="DS9" s="326">
        <v>87</v>
      </c>
      <c r="DT9" s="330">
        <v>69</v>
      </c>
      <c r="DU9" s="327">
        <v>156</v>
      </c>
      <c r="DV9" s="329">
        <v>0</v>
      </c>
      <c r="DW9" s="330">
        <v>230</v>
      </c>
      <c r="DX9" s="330">
        <v>217</v>
      </c>
      <c r="DY9" s="330">
        <v>188</v>
      </c>
      <c r="DZ9" s="330">
        <v>183</v>
      </c>
      <c r="EA9" s="330">
        <v>115</v>
      </c>
      <c r="EB9" s="327">
        <v>933</v>
      </c>
      <c r="EC9" s="332">
        <v>1089</v>
      </c>
      <c r="ED9" s="326">
        <v>1304</v>
      </c>
      <c r="EE9" s="330">
        <v>2618</v>
      </c>
      <c r="EF9" s="327">
        <v>3922</v>
      </c>
      <c r="EG9" s="329">
        <v>0</v>
      </c>
      <c r="EH9" s="330">
        <v>2588</v>
      </c>
      <c r="EI9" s="330">
        <v>4150</v>
      </c>
      <c r="EJ9" s="330">
        <v>2176</v>
      </c>
      <c r="EK9" s="330">
        <v>1302</v>
      </c>
      <c r="EL9" s="330">
        <v>862</v>
      </c>
      <c r="EM9" s="327">
        <v>11078</v>
      </c>
      <c r="EN9" s="332">
        <v>15000</v>
      </c>
    </row>
    <row r="10" spans="1:144" ht="19.5" customHeight="1">
      <c r="A10" s="311" t="s">
        <v>8</v>
      </c>
      <c r="B10" s="326">
        <v>144</v>
      </c>
      <c r="C10" s="327">
        <v>247</v>
      </c>
      <c r="D10" s="328">
        <v>391</v>
      </c>
      <c r="E10" s="329">
        <v>0</v>
      </c>
      <c r="F10" s="330">
        <v>1480</v>
      </c>
      <c r="G10" s="330">
        <v>1035</v>
      </c>
      <c r="H10" s="330">
        <v>631</v>
      </c>
      <c r="I10" s="330">
        <v>528</v>
      </c>
      <c r="J10" s="330">
        <v>391</v>
      </c>
      <c r="K10" s="331">
        <v>4065</v>
      </c>
      <c r="L10" s="332">
        <v>4456</v>
      </c>
      <c r="M10" s="326">
        <v>1</v>
      </c>
      <c r="N10" s="330">
        <v>0</v>
      </c>
      <c r="O10" s="327">
        <v>1</v>
      </c>
      <c r="P10" s="329">
        <v>0</v>
      </c>
      <c r="Q10" s="330">
        <v>10</v>
      </c>
      <c r="R10" s="330">
        <v>28</v>
      </c>
      <c r="S10" s="330">
        <v>76</v>
      </c>
      <c r="T10" s="330">
        <v>125</v>
      </c>
      <c r="U10" s="330">
        <v>223</v>
      </c>
      <c r="V10" s="327">
        <v>462</v>
      </c>
      <c r="W10" s="332">
        <v>463</v>
      </c>
      <c r="X10" s="326">
        <v>2</v>
      </c>
      <c r="Y10" s="330">
        <v>5</v>
      </c>
      <c r="Z10" s="327">
        <v>7</v>
      </c>
      <c r="AA10" s="329">
        <v>0</v>
      </c>
      <c r="AB10" s="330">
        <v>244</v>
      </c>
      <c r="AC10" s="330">
        <v>317</v>
      </c>
      <c r="AD10" s="330">
        <v>292</v>
      </c>
      <c r="AE10" s="330">
        <v>319</v>
      </c>
      <c r="AF10" s="330">
        <v>336</v>
      </c>
      <c r="AG10" s="327">
        <v>1508</v>
      </c>
      <c r="AH10" s="332">
        <v>1515</v>
      </c>
      <c r="AI10" s="326">
        <v>3</v>
      </c>
      <c r="AJ10" s="330">
        <v>2</v>
      </c>
      <c r="AK10" s="327">
        <v>5</v>
      </c>
      <c r="AL10" s="329">
        <v>0</v>
      </c>
      <c r="AM10" s="330">
        <v>31</v>
      </c>
      <c r="AN10" s="330">
        <v>29</v>
      </c>
      <c r="AO10" s="330">
        <v>28</v>
      </c>
      <c r="AP10" s="330">
        <v>44</v>
      </c>
      <c r="AQ10" s="330">
        <v>20</v>
      </c>
      <c r="AR10" s="327">
        <v>152</v>
      </c>
      <c r="AS10" s="332">
        <v>157</v>
      </c>
      <c r="AT10" s="326">
        <v>68</v>
      </c>
      <c r="AU10" s="330">
        <v>66</v>
      </c>
      <c r="AV10" s="327">
        <v>134</v>
      </c>
      <c r="AW10" s="329">
        <v>0</v>
      </c>
      <c r="AX10" s="330">
        <v>637</v>
      </c>
      <c r="AY10" s="330">
        <v>619</v>
      </c>
      <c r="AZ10" s="330">
        <v>674</v>
      </c>
      <c r="BA10" s="330">
        <v>661</v>
      </c>
      <c r="BB10" s="330">
        <v>537</v>
      </c>
      <c r="BC10" s="331">
        <v>3128</v>
      </c>
      <c r="BD10" s="332">
        <v>3262</v>
      </c>
      <c r="BE10" s="326">
        <v>581</v>
      </c>
      <c r="BF10" s="330">
        <v>884</v>
      </c>
      <c r="BG10" s="327">
        <v>1465</v>
      </c>
      <c r="BH10" s="329">
        <v>0</v>
      </c>
      <c r="BI10" s="330">
        <v>2257</v>
      </c>
      <c r="BJ10" s="330">
        <v>1494</v>
      </c>
      <c r="BK10" s="330">
        <v>838</v>
      </c>
      <c r="BL10" s="330">
        <v>480</v>
      </c>
      <c r="BM10" s="330">
        <v>223</v>
      </c>
      <c r="BN10" s="327">
        <v>5292</v>
      </c>
      <c r="BO10" s="332">
        <v>6757</v>
      </c>
      <c r="BP10" s="326">
        <v>62</v>
      </c>
      <c r="BQ10" s="330">
        <v>106</v>
      </c>
      <c r="BR10" s="327">
        <v>168</v>
      </c>
      <c r="BS10" s="329">
        <v>0</v>
      </c>
      <c r="BT10" s="330">
        <v>302</v>
      </c>
      <c r="BU10" s="330">
        <v>274</v>
      </c>
      <c r="BV10" s="330">
        <v>146</v>
      </c>
      <c r="BW10" s="330">
        <v>91</v>
      </c>
      <c r="BX10" s="330">
        <v>32</v>
      </c>
      <c r="BY10" s="327">
        <v>845</v>
      </c>
      <c r="BZ10" s="332">
        <v>1013</v>
      </c>
      <c r="CA10" s="326">
        <v>1</v>
      </c>
      <c r="CB10" s="330">
        <v>1</v>
      </c>
      <c r="CC10" s="327">
        <v>2</v>
      </c>
      <c r="CD10" s="329">
        <v>0</v>
      </c>
      <c r="CE10" s="330">
        <v>210</v>
      </c>
      <c r="CF10" s="330">
        <v>318</v>
      </c>
      <c r="CG10" s="330">
        <v>276</v>
      </c>
      <c r="CH10" s="330">
        <v>210</v>
      </c>
      <c r="CI10" s="330">
        <v>128</v>
      </c>
      <c r="CJ10" s="327">
        <v>1142</v>
      </c>
      <c r="CK10" s="332">
        <v>1144</v>
      </c>
      <c r="CL10" s="326">
        <v>0</v>
      </c>
      <c r="CM10" s="330">
        <v>0</v>
      </c>
      <c r="CN10" s="327">
        <v>0</v>
      </c>
      <c r="CO10" s="329">
        <v>0</v>
      </c>
      <c r="CP10" s="330">
        <v>7</v>
      </c>
      <c r="CQ10" s="330">
        <v>16</v>
      </c>
      <c r="CR10" s="330">
        <v>20</v>
      </c>
      <c r="CS10" s="330">
        <v>15</v>
      </c>
      <c r="CT10" s="330">
        <v>11</v>
      </c>
      <c r="CU10" s="327">
        <v>69</v>
      </c>
      <c r="CV10" s="332">
        <v>69</v>
      </c>
      <c r="CW10" s="326">
        <v>0</v>
      </c>
      <c r="CX10" s="330">
        <v>0</v>
      </c>
      <c r="CY10" s="327">
        <v>0</v>
      </c>
      <c r="CZ10" s="329">
        <v>0</v>
      </c>
      <c r="DA10" s="330">
        <v>0</v>
      </c>
      <c r="DB10" s="330">
        <v>0</v>
      </c>
      <c r="DC10" s="330">
        <v>0</v>
      </c>
      <c r="DD10" s="330">
        <v>0</v>
      </c>
      <c r="DE10" s="330">
        <v>0</v>
      </c>
      <c r="DF10" s="327">
        <v>0</v>
      </c>
      <c r="DG10" s="332">
        <v>0</v>
      </c>
      <c r="DH10" s="326">
        <v>144</v>
      </c>
      <c r="DI10" s="330">
        <v>353</v>
      </c>
      <c r="DJ10" s="327">
        <v>497</v>
      </c>
      <c r="DK10" s="329">
        <v>0</v>
      </c>
      <c r="DL10" s="330">
        <v>1134</v>
      </c>
      <c r="DM10" s="330">
        <v>1618</v>
      </c>
      <c r="DN10" s="330">
        <v>1108</v>
      </c>
      <c r="DO10" s="330">
        <v>830</v>
      </c>
      <c r="DP10" s="330">
        <v>612</v>
      </c>
      <c r="DQ10" s="327">
        <v>5302</v>
      </c>
      <c r="DR10" s="332">
        <v>5799</v>
      </c>
      <c r="DS10" s="326">
        <v>69</v>
      </c>
      <c r="DT10" s="330">
        <v>48</v>
      </c>
      <c r="DU10" s="327">
        <v>117</v>
      </c>
      <c r="DV10" s="329">
        <v>0</v>
      </c>
      <c r="DW10" s="330">
        <v>299</v>
      </c>
      <c r="DX10" s="330">
        <v>181</v>
      </c>
      <c r="DY10" s="330">
        <v>182</v>
      </c>
      <c r="DZ10" s="330">
        <v>171</v>
      </c>
      <c r="EA10" s="330">
        <v>107</v>
      </c>
      <c r="EB10" s="327">
        <v>940</v>
      </c>
      <c r="EC10" s="332">
        <v>1057</v>
      </c>
      <c r="ED10" s="326">
        <v>817</v>
      </c>
      <c r="EE10" s="330">
        <v>1243</v>
      </c>
      <c r="EF10" s="327">
        <v>2060</v>
      </c>
      <c r="EG10" s="329">
        <v>0</v>
      </c>
      <c r="EH10" s="330">
        <v>3552</v>
      </c>
      <c r="EI10" s="330">
        <v>2508</v>
      </c>
      <c r="EJ10" s="330">
        <v>1481</v>
      </c>
      <c r="EK10" s="330">
        <v>972</v>
      </c>
      <c r="EL10" s="330">
        <v>654</v>
      </c>
      <c r="EM10" s="327">
        <v>9167</v>
      </c>
      <c r="EN10" s="332">
        <v>11227</v>
      </c>
    </row>
    <row r="11" spans="1:144" ht="19.5" customHeight="1">
      <c r="A11" s="311" t="s">
        <v>9</v>
      </c>
      <c r="B11" s="326">
        <v>230</v>
      </c>
      <c r="C11" s="327">
        <v>305</v>
      </c>
      <c r="D11" s="328">
        <v>535</v>
      </c>
      <c r="E11" s="329">
        <v>0</v>
      </c>
      <c r="F11" s="330">
        <v>394</v>
      </c>
      <c r="G11" s="330">
        <v>440</v>
      </c>
      <c r="H11" s="330">
        <v>261</v>
      </c>
      <c r="I11" s="330">
        <v>230</v>
      </c>
      <c r="J11" s="330">
        <v>229</v>
      </c>
      <c r="K11" s="331">
        <v>1554</v>
      </c>
      <c r="L11" s="332">
        <v>2089</v>
      </c>
      <c r="M11" s="326">
        <v>0</v>
      </c>
      <c r="N11" s="330">
        <v>0</v>
      </c>
      <c r="O11" s="327">
        <v>0</v>
      </c>
      <c r="P11" s="329">
        <v>0</v>
      </c>
      <c r="Q11" s="330">
        <v>5</v>
      </c>
      <c r="R11" s="330">
        <v>20</v>
      </c>
      <c r="S11" s="330">
        <v>24</v>
      </c>
      <c r="T11" s="330">
        <v>50</v>
      </c>
      <c r="U11" s="330">
        <v>125</v>
      </c>
      <c r="V11" s="327">
        <v>224</v>
      </c>
      <c r="W11" s="332">
        <v>224</v>
      </c>
      <c r="X11" s="326">
        <v>17</v>
      </c>
      <c r="Y11" s="330">
        <v>36</v>
      </c>
      <c r="Z11" s="327">
        <v>53</v>
      </c>
      <c r="AA11" s="329">
        <v>0</v>
      </c>
      <c r="AB11" s="330">
        <v>128</v>
      </c>
      <c r="AC11" s="330">
        <v>169</v>
      </c>
      <c r="AD11" s="330">
        <v>118</v>
      </c>
      <c r="AE11" s="330">
        <v>139</v>
      </c>
      <c r="AF11" s="330">
        <v>223</v>
      </c>
      <c r="AG11" s="327">
        <v>777</v>
      </c>
      <c r="AH11" s="332">
        <v>830</v>
      </c>
      <c r="AI11" s="326">
        <v>2</v>
      </c>
      <c r="AJ11" s="330">
        <v>20</v>
      </c>
      <c r="AK11" s="327">
        <v>22</v>
      </c>
      <c r="AL11" s="329">
        <v>0</v>
      </c>
      <c r="AM11" s="330">
        <v>40</v>
      </c>
      <c r="AN11" s="330">
        <v>51</v>
      </c>
      <c r="AO11" s="330">
        <v>46</v>
      </c>
      <c r="AP11" s="330">
        <v>46</v>
      </c>
      <c r="AQ11" s="330">
        <v>37</v>
      </c>
      <c r="AR11" s="327">
        <v>220</v>
      </c>
      <c r="AS11" s="332">
        <v>242</v>
      </c>
      <c r="AT11" s="326">
        <v>43</v>
      </c>
      <c r="AU11" s="330">
        <v>29</v>
      </c>
      <c r="AV11" s="327">
        <v>72</v>
      </c>
      <c r="AW11" s="329">
        <v>0</v>
      </c>
      <c r="AX11" s="330">
        <v>234</v>
      </c>
      <c r="AY11" s="330">
        <v>252</v>
      </c>
      <c r="AZ11" s="330">
        <v>258</v>
      </c>
      <c r="BA11" s="330">
        <v>266</v>
      </c>
      <c r="BB11" s="330">
        <v>337</v>
      </c>
      <c r="BC11" s="331">
        <v>1347</v>
      </c>
      <c r="BD11" s="332">
        <v>1419</v>
      </c>
      <c r="BE11" s="326">
        <v>354</v>
      </c>
      <c r="BF11" s="330">
        <v>442</v>
      </c>
      <c r="BG11" s="327">
        <v>796</v>
      </c>
      <c r="BH11" s="329">
        <v>0</v>
      </c>
      <c r="BI11" s="330">
        <v>856</v>
      </c>
      <c r="BJ11" s="330">
        <v>885</v>
      </c>
      <c r="BK11" s="330">
        <v>495</v>
      </c>
      <c r="BL11" s="330">
        <v>307</v>
      </c>
      <c r="BM11" s="330">
        <v>194</v>
      </c>
      <c r="BN11" s="327">
        <v>2737</v>
      </c>
      <c r="BO11" s="332">
        <v>3533</v>
      </c>
      <c r="BP11" s="326">
        <v>44</v>
      </c>
      <c r="BQ11" s="330">
        <v>49</v>
      </c>
      <c r="BR11" s="327">
        <v>93</v>
      </c>
      <c r="BS11" s="329">
        <v>0</v>
      </c>
      <c r="BT11" s="330">
        <v>93</v>
      </c>
      <c r="BU11" s="330">
        <v>139</v>
      </c>
      <c r="BV11" s="330">
        <v>84</v>
      </c>
      <c r="BW11" s="330">
        <v>53</v>
      </c>
      <c r="BX11" s="330">
        <v>35</v>
      </c>
      <c r="BY11" s="327">
        <v>404</v>
      </c>
      <c r="BZ11" s="332">
        <v>497</v>
      </c>
      <c r="CA11" s="326">
        <v>5</v>
      </c>
      <c r="CB11" s="330">
        <v>8</v>
      </c>
      <c r="CC11" s="327">
        <v>13</v>
      </c>
      <c r="CD11" s="329">
        <v>0</v>
      </c>
      <c r="CE11" s="330">
        <v>69</v>
      </c>
      <c r="CF11" s="330">
        <v>123</v>
      </c>
      <c r="CG11" s="330">
        <v>119</v>
      </c>
      <c r="CH11" s="330">
        <v>98</v>
      </c>
      <c r="CI11" s="330">
        <v>87</v>
      </c>
      <c r="CJ11" s="327">
        <v>496</v>
      </c>
      <c r="CK11" s="332">
        <v>509</v>
      </c>
      <c r="CL11" s="326">
        <v>0</v>
      </c>
      <c r="CM11" s="330">
        <v>0</v>
      </c>
      <c r="CN11" s="327">
        <v>0</v>
      </c>
      <c r="CO11" s="329">
        <v>0</v>
      </c>
      <c r="CP11" s="330">
        <v>5</v>
      </c>
      <c r="CQ11" s="330">
        <v>17</v>
      </c>
      <c r="CR11" s="330">
        <v>15</v>
      </c>
      <c r="CS11" s="330">
        <v>6</v>
      </c>
      <c r="CT11" s="330">
        <v>15</v>
      </c>
      <c r="CU11" s="327">
        <v>58</v>
      </c>
      <c r="CV11" s="332">
        <v>58</v>
      </c>
      <c r="CW11" s="326">
        <v>0</v>
      </c>
      <c r="CX11" s="330">
        <v>0</v>
      </c>
      <c r="CY11" s="327">
        <v>0</v>
      </c>
      <c r="CZ11" s="329">
        <v>0</v>
      </c>
      <c r="DA11" s="330">
        <v>0</v>
      </c>
      <c r="DB11" s="330">
        <v>0</v>
      </c>
      <c r="DC11" s="330">
        <v>0</v>
      </c>
      <c r="DD11" s="330">
        <v>0</v>
      </c>
      <c r="DE11" s="330">
        <v>0</v>
      </c>
      <c r="DF11" s="327">
        <v>0</v>
      </c>
      <c r="DG11" s="332">
        <v>0</v>
      </c>
      <c r="DH11" s="326">
        <v>179</v>
      </c>
      <c r="DI11" s="330">
        <v>354</v>
      </c>
      <c r="DJ11" s="327">
        <v>533</v>
      </c>
      <c r="DK11" s="329">
        <v>0</v>
      </c>
      <c r="DL11" s="330">
        <v>508</v>
      </c>
      <c r="DM11" s="330">
        <v>971</v>
      </c>
      <c r="DN11" s="330">
        <v>615</v>
      </c>
      <c r="DO11" s="330">
        <v>516</v>
      </c>
      <c r="DP11" s="330">
        <v>451</v>
      </c>
      <c r="DQ11" s="327">
        <v>3061</v>
      </c>
      <c r="DR11" s="332">
        <v>3594</v>
      </c>
      <c r="DS11" s="326">
        <v>35</v>
      </c>
      <c r="DT11" s="330">
        <v>17</v>
      </c>
      <c r="DU11" s="327">
        <v>52</v>
      </c>
      <c r="DV11" s="329">
        <v>0</v>
      </c>
      <c r="DW11" s="330">
        <v>139</v>
      </c>
      <c r="DX11" s="330">
        <v>94</v>
      </c>
      <c r="DY11" s="330">
        <v>59</v>
      </c>
      <c r="DZ11" s="330">
        <v>92</v>
      </c>
      <c r="EA11" s="330">
        <v>78</v>
      </c>
      <c r="EB11" s="327">
        <v>462</v>
      </c>
      <c r="EC11" s="332">
        <v>514</v>
      </c>
      <c r="ED11" s="326">
        <v>654</v>
      </c>
      <c r="EE11" s="330">
        <v>792</v>
      </c>
      <c r="EF11" s="327">
        <v>1446</v>
      </c>
      <c r="EG11" s="329">
        <v>0</v>
      </c>
      <c r="EH11" s="330">
        <v>1321</v>
      </c>
      <c r="EI11" s="330">
        <v>1418</v>
      </c>
      <c r="EJ11" s="330">
        <v>800</v>
      </c>
      <c r="EK11" s="330">
        <v>564</v>
      </c>
      <c r="EL11" s="330">
        <v>460</v>
      </c>
      <c r="EM11" s="327">
        <v>4563</v>
      </c>
      <c r="EN11" s="332">
        <v>6009</v>
      </c>
    </row>
    <row r="12" spans="1:144" ht="19.5" customHeight="1">
      <c r="A12" s="311" t="s">
        <v>10</v>
      </c>
      <c r="B12" s="326">
        <v>228</v>
      </c>
      <c r="C12" s="327">
        <v>332</v>
      </c>
      <c r="D12" s="328">
        <v>560</v>
      </c>
      <c r="E12" s="329">
        <v>0</v>
      </c>
      <c r="F12" s="330">
        <v>596</v>
      </c>
      <c r="G12" s="330">
        <v>621</v>
      </c>
      <c r="H12" s="330">
        <v>368</v>
      </c>
      <c r="I12" s="330">
        <v>264</v>
      </c>
      <c r="J12" s="330">
        <v>235</v>
      </c>
      <c r="K12" s="331">
        <v>2084</v>
      </c>
      <c r="L12" s="332">
        <v>2644</v>
      </c>
      <c r="M12" s="326">
        <v>0</v>
      </c>
      <c r="N12" s="330">
        <v>0</v>
      </c>
      <c r="O12" s="327">
        <v>0</v>
      </c>
      <c r="P12" s="329">
        <v>0</v>
      </c>
      <c r="Q12" s="330">
        <v>5</v>
      </c>
      <c r="R12" s="330">
        <v>9</v>
      </c>
      <c r="S12" s="330">
        <v>21</v>
      </c>
      <c r="T12" s="330">
        <v>51</v>
      </c>
      <c r="U12" s="330">
        <v>111</v>
      </c>
      <c r="V12" s="327">
        <v>197</v>
      </c>
      <c r="W12" s="332">
        <v>197</v>
      </c>
      <c r="X12" s="326">
        <v>12</v>
      </c>
      <c r="Y12" s="330">
        <v>23</v>
      </c>
      <c r="Z12" s="327">
        <v>35</v>
      </c>
      <c r="AA12" s="329">
        <v>0</v>
      </c>
      <c r="AB12" s="330">
        <v>122</v>
      </c>
      <c r="AC12" s="330">
        <v>167</v>
      </c>
      <c r="AD12" s="330">
        <v>125</v>
      </c>
      <c r="AE12" s="330">
        <v>129</v>
      </c>
      <c r="AF12" s="330">
        <v>125</v>
      </c>
      <c r="AG12" s="327">
        <v>668</v>
      </c>
      <c r="AH12" s="332">
        <v>703</v>
      </c>
      <c r="AI12" s="326">
        <v>2</v>
      </c>
      <c r="AJ12" s="330">
        <v>9</v>
      </c>
      <c r="AK12" s="327">
        <v>11</v>
      </c>
      <c r="AL12" s="329">
        <v>0</v>
      </c>
      <c r="AM12" s="330">
        <v>33</v>
      </c>
      <c r="AN12" s="330">
        <v>60</v>
      </c>
      <c r="AO12" s="330">
        <v>41</v>
      </c>
      <c r="AP12" s="330">
        <v>38</v>
      </c>
      <c r="AQ12" s="330">
        <v>41</v>
      </c>
      <c r="AR12" s="327">
        <v>213</v>
      </c>
      <c r="AS12" s="332">
        <v>224</v>
      </c>
      <c r="AT12" s="326">
        <v>43</v>
      </c>
      <c r="AU12" s="330">
        <v>29</v>
      </c>
      <c r="AV12" s="327">
        <v>72</v>
      </c>
      <c r="AW12" s="329">
        <v>0</v>
      </c>
      <c r="AX12" s="330">
        <v>276</v>
      </c>
      <c r="AY12" s="330">
        <v>367</v>
      </c>
      <c r="AZ12" s="330">
        <v>379</v>
      </c>
      <c r="BA12" s="330">
        <v>374</v>
      </c>
      <c r="BB12" s="330">
        <v>345</v>
      </c>
      <c r="BC12" s="331">
        <v>1741</v>
      </c>
      <c r="BD12" s="332">
        <v>1813</v>
      </c>
      <c r="BE12" s="326">
        <v>338</v>
      </c>
      <c r="BF12" s="330">
        <v>364</v>
      </c>
      <c r="BG12" s="327">
        <v>702</v>
      </c>
      <c r="BH12" s="329">
        <v>0</v>
      </c>
      <c r="BI12" s="330">
        <v>717</v>
      </c>
      <c r="BJ12" s="330">
        <v>706</v>
      </c>
      <c r="BK12" s="330">
        <v>399</v>
      </c>
      <c r="BL12" s="330">
        <v>188</v>
      </c>
      <c r="BM12" s="330">
        <v>108</v>
      </c>
      <c r="BN12" s="327">
        <v>2118</v>
      </c>
      <c r="BO12" s="332">
        <v>2820</v>
      </c>
      <c r="BP12" s="326">
        <v>61</v>
      </c>
      <c r="BQ12" s="330">
        <v>77</v>
      </c>
      <c r="BR12" s="327">
        <v>138</v>
      </c>
      <c r="BS12" s="329">
        <v>0</v>
      </c>
      <c r="BT12" s="330">
        <v>183</v>
      </c>
      <c r="BU12" s="330">
        <v>235</v>
      </c>
      <c r="BV12" s="330">
        <v>129</v>
      </c>
      <c r="BW12" s="330">
        <v>78</v>
      </c>
      <c r="BX12" s="330">
        <v>42</v>
      </c>
      <c r="BY12" s="327">
        <v>667</v>
      </c>
      <c r="BZ12" s="332">
        <v>805</v>
      </c>
      <c r="CA12" s="326">
        <v>3</v>
      </c>
      <c r="CB12" s="330">
        <v>3</v>
      </c>
      <c r="CC12" s="327">
        <v>6</v>
      </c>
      <c r="CD12" s="329">
        <v>0</v>
      </c>
      <c r="CE12" s="330">
        <v>62</v>
      </c>
      <c r="CF12" s="330">
        <v>108</v>
      </c>
      <c r="CG12" s="330">
        <v>155</v>
      </c>
      <c r="CH12" s="330">
        <v>105</v>
      </c>
      <c r="CI12" s="330">
        <v>60</v>
      </c>
      <c r="CJ12" s="327">
        <v>490</v>
      </c>
      <c r="CK12" s="332">
        <v>496</v>
      </c>
      <c r="CL12" s="326">
        <v>0</v>
      </c>
      <c r="CM12" s="330">
        <v>1</v>
      </c>
      <c r="CN12" s="327">
        <v>1</v>
      </c>
      <c r="CO12" s="329">
        <v>0</v>
      </c>
      <c r="CP12" s="330">
        <v>11</v>
      </c>
      <c r="CQ12" s="330">
        <v>29</v>
      </c>
      <c r="CR12" s="330">
        <v>45</v>
      </c>
      <c r="CS12" s="330">
        <v>25</v>
      </c>
      <c r="CT12" s="330">
        <v>27</v>
      </c>
      <c r="CU12" s="327">
        <v>137</v>
      </c>
      <c r="CV12" s="332">
        <v>138</v>
      </c>
      <c r="CW12" s="326">
        <v>0</v>
      </c>
      <c r="CX12" s="330">
        <v>0</v>
      </c>
      <c r="CY12" s="327">
        <v>0</v>
      </c>
      <c r="CZ12" s="329">
        <v>0</v>
      </c>
      <c r="DA12" s="330">
        <v>0</v>
      </c>
      <c r="DB12" s="330">
        <v>1</v>
      </c>
      <c r="DC12" s="330">
        <v>0</v>
      </c>
      <c r="DD12" s="330">
        <v>0</v>
      </c>
      <c r="DE12" s="330">
        <v>6</v>
      </c>
      <c r="DF12" s="327">
        <v>7</v>
      </c>
      <c r="DG12" s="332">
        <v>7</v>
      </c>
      <c r="DH12" s="326">
        <v>162</v>
      </c>
      <c r="DI12" s="330">
        <v>227</v>
      </c>
      <c r="DJ12" s="327">
        <v>389</v>
      </c>
      <c r="DK12" s="329">
        <v>0</v>
      </c>
      <c r="DL12" s="330">
        <v>565</v>
      </c>
      <c r="DM12" s="330">
        <v>871</v>
      </c>
      <c r="DN12" s="330">
        <v>569</v>
      </c>
      <c r="DO12" s="330">
        <v>411</v>
      </c>
      <c r="DP12" s="330">
        <v>334</v>
      </c>
      <c r="DQ12" s="327">
        <v>2750</v>
      </c>
      <c r="DR12" s="332">
        <v>3139</v>
      </c>
      <c r="DS12" s="326">
        <v>51</v>
      </c>
      <c r="DT12" s="330">
        <v>17</v>
      </c>
      <c r="DU12" s="327">
        <v>68</v>
      </c>
      <c r="DV12" s="329">
        <v>0</v>
      </c>
      <c r="DW12" s="330">
        <v>112</v>
      </c>
      <c r="DX12" s="330">
        <v>121</v>
      </c>
      <c r="DY12" s="330">
        <v>126</v>
      </c>
      <c r="DZ12" s="330">
        <v>123</v>
      </c>
      <c r="EA12" s="330">
        <v>97</v>
      </c>
      <c r="EB12" s="327">
        <v>579</v>
      </c>
      <c r="EC12" s="332">
        <v>647</v>
      </c>
      <c r="ED12" s="326">
        <v>642</v>
      </c>
      <c r="EE12" s="330">
        <v>753</v>
      </c>
      <c r="EF12" s="327">
        <v>1395</v>
      </c>
      <c r="EG12" s="329">
        <v>0</v>
      </c>
      <c r="EH12" s="330">
        <v>1359</v>
      </c>
      <c r="EI12" s="330">
        <v>1357</v>
      </c>
      <c r="EJ12" s="330">
        <v>792</v>
      </c>
      <c r="EK12" s="330">
        <v>478</v>
      </c>
      <c r="EL12" s="330">
        <v>350</v>
      </c>
      <c r="EM12" s="327">
        <v>4336</v>
      </c>
      <c r="EN12" s="332">
        <v>5731</v>
      </c>
    </row>
    <row r="13" spans="1:144" ht="19.5" customHeight="1">
      <c r="A13" s="311" t="s">
        <v>11</v>
      </c>
      <c r="B13" s="326">
        <v>1039</v>
      </c>
      <c r="C13" s="327">
        <v>829</v>
      </c>
      <c r="D13" s="328">
        <v>1868</v>
      </c>
      <c r="E13" s="329">
        <v>0</v>
      </c>
      <c r="F13" s="330">
        <v>1272</v>
      </c>
      <c r="G13" s="330">
        <v>581</v>
      </c>
      <c r="H13" s="330">
        <v>405</v>
      </c>
      <c r="I13" s="330">
        <v>266</v>
      </c>
      <c r="J13" s="330">
        <v>228</v>
      </c>
      <c r="K13" s="331">
        <v>2752</v>
      </c>
      <c r="L13" s="332">
        <v>4620</v>
      </c>
      <c r="M13" s="326">
        <v>0</v>
      </c>
      <c r="N13" s="330">
        <v>1</v>
      </c>
      <c r="O13" s="327">
        <v>1</v>
      </c>
      <c r="P13" s="329">
        <v>0</v>
      </c>
      <c r="Q13" s="330">
        <v>9</v>
      </c>
      <c r="R13" s="330">
        <v>22</v>
      </c>
      <c r="S13" s="330">
        <v>48</v>
      </c>
      <c r="T13" s="330">
        <v>60</v>
      </c>
      <c r="U13" s="330">
        <v>133</v>
      </c>
      <c r="V13" s="327">
        <v>272</v>
      </c>
      <c r="W13" s="332">
        <v>273</v>
      </c>
      <c r="X13" s="326">
        <v>56</v>
      </c>
      <c r="Y13" s="330">
        <v>132</v>
      </c>
      <c r="Z13" s="327">
        <v>188</v>
      </c>
      <c r="AA13" s="329">
        <v>0</v>
      </c>
      <c r="AB13" s="330">
        <v>381</v>
      </c>
      <c r="AC13" s="330">
        <v>266</v>
      </c>
      <c r="AD13" s="330">
        <v>204</v>
      </c>
      <c r="AE13" s="330">
        <v>146</v>
      </c>
      <c r="AF13" s="330">
        <v>160</v>
      </c>
      <c r="AG13" s="327">
        <v>1157</v>
      </c>
      <c r="AH13" s="332">
        <v>1345</v>
      </c>
      <c r="AI13" s="326">
        <v>14</v>
      </c>
      <c r="AJ13" s="330">
        <v>27</v>
      </c>
      <c r="AK13" s="327">
        <v>41</v>
      </c>
      <c r="AL13" s="329">
        <v>0</v>
      </c>
      <c r="AM13" s="330">
        <v>63</v>
      </c>
      <c r="AN13" s="330">
        <v>44</v>
      </c>
      <c r="AO13" s="330">
        <v>54</v>
      </c>
      <c r="AP13" s="330">
        <v>40</v>
      </c>
      <c r="AQ13" s="330">
        <v>37</v>
      </c>
      <c r="AR13" s="327">
        <v>238</v>
      </c>
      <c r="AS13" s="332">
        <v>279</v>
      </c>
      <c r="AT13" s="326">
        <v>105</v>
      </c>
      <c r="AU13" s="330">
        <v>204</v>
      </c>
      <c r="AV13" s="327">
        <v>309</v>
      </c>
      <c r="AW13" s="329">
        <v>0</v>
      </c>
      <c r="AX13" s="330">
        <v>710</v>
      </c>
      <c r="AY13" s="330">
        <v>585</v>
      </c>
      <c r="AZ13" s="330">
        <v>587</v>
      </c>
      <c r="BA13" s="330">
        <v>416</v>
      </c>
      <c r="BB13" s="330">
        <v>487</v>
      </c>
      <c r="BC13" s="331">
        <v>2785</v>
      </c>
      <c r="BD13" s="332">
        <v>3094</v>
      </c>
      <c r="BE13" s="326">
        <v>1027</v>
      </c>
      <c r="BF13" s="330">
        <v>1077</v>
      </c>
      <c r="BG13" s="327">
        <v>2104</v>
      </c>
      <c r="BH13" s="329">
        <v>0</v>
      </c>
      <c r="BI13" s="330">
        <v>1811</v>
      </c>
      <c r="BJ13" s="330">
        <v>775</v>
      </c>
      <c r="BK13" s="330">
        <v>495</v>
      </c>
      <c r="BL13" s="330">
        <v>197</v>
      </c>
      <c r="BM13" s="330">
        <v>127</v>
      </c>
      <c r="BN13" s="327">
        <v>3405</v>
      </c>
      <c r="BO13" s="332">
        <v>5509</v>
      </c>
      <c r="BP13" s="326">
        <v>65</v>
      </c>
      <c r="BQ13" s="330">
        <v>85</v>
      </c>
      <c r="BR13" s="327">
        <v>150</v>
      </c>
      <c r="BS13" s="329">
        <v>0</v>
      </c>
      <c r="BT13" s="330">
        <v>271</v>
      </c>
      <c r="BU13" s="330">
        <v>166</v>
      </c>
      <c r="BV13" s="330">
        <v>128</v>
      </c>
      <c r="BW13" s="330">
        <v>43</v>
      </c>
      <c r="BX13" s="330">
        <v>18</v>
      </c>
      <c r="BY13" s="327">
        <v>626</v>
      </c>
      <c r="BZ13" s="332">
        <v>776</v>
      </c>
      <c r="CA13" s="326">
        <v>9</v>
      </c>
      <c r="CB13" s="330">
        <v>36</v>
      </c>
      <c r="CC13" s="327">
        <v>45</v>
      </c>
      <c r="CD13" s="329">
        <v>0</v>
      </c>
      <c r="CE13" s="330">
        <v>213</v>
      </c>
      <c r="CF13" s="330">
        <v>185</v>
      </c>
      <c r="CG13" s="330">
        <v>220</v>
      </c>
      <c r="CH13" s="330">
        <v>99</v>
      </c>
      <c r="CI13" s="330">
        <v>87</v>
      </c>
      <c r="CJ13" s="327">
        <v>804</v>
      </c>
      <c r="CK13" s="332">
        <v>849</v>
      </c>
      <c r="CL13" s="326">
        <v>1</v>
      </c>
      <c r="CM13" s="330">
        <v>0</v>
      </c>
      <c r="CN13" s="327">
        <v>1</v>
      </c>
      <c r="CO13" s="329">
        <v>0</v>
      </c>
      <c r="CP13" s="330">
        <v>16</v>
      </c>
      <c r="CQ13" s="330">
        <v>23</v>
      </c>
      <c r="CR13" s="330">
        <v>19</v>
      </c>
      <c r="CS13" s="330">
        <v>8</v>
      </c>
      <c r="CT13" s="330">
        <v>8</v>
      </c>
      <c r="CU13" s="327">
        <v>74</v>
      </c>
      <c r="CV13" s="332">
        <v>75</v>
      </c>
      <c r="CW13" s="326">
        <v>0</v>
      </c>
      <c r="CX13" s="330">
        <v>0</v>
      </c>
      <c r="CY13" s="327">
        <v>0</v>
      </c>
      <c r="CZ13" s="329">
        <v>0</v>
      </c>
      <c r="DA13" s="330">
        <v>0</v>
      </c>
      <c r="DB13" s="330">
        <v>0</v>
      </c>
      <c r="DC13" s="330">
        <v>0</v>
      </c>
      <c r="DD13" s="330">
        <v>0</v>
      </c>
      <c r="DE13" s="330">
        <v>1</v>
      </c>
      <c r="DF13" s="327">
        <v>1</v>
      </c>
      <c r="DG13" s="332">
        <v>1</v>
      </c>
      <c r="DH13" s="326">
        <v>532</v>
      </c>
      <c r="DI13" s="330">
        <v>826</v>
      </c>
      <c r="DJ13" s="327">
        <v>1358</v>
      </c>
      <c r="DK13" s="329">
        <v>0</v>
      </c>
      <c r="DL13" s="330">
        <v>1391</v>
      </c>
      <c r="DM13" s="330">
        <v>1113</v>
      </c>
      <c r="DN13" s="330">
        <v>827</v>
      </c>
      <c r="DO13" s="330">
        <v>446</v>
      </c>
      <c r="DP13" s="330">
        <v>395</v>
      </c>
      <c r="DQ13" s="327">
        <v>4172</v>
      </c>
      <c r="DR13" s="332">
        <v>5530</v>
      </c>
      <c r="DS13" s="326">
        <v>81</v>
      </c>
      <c r="DT13" s="330">
        <v>109</v>
      </c>
      <c r="DU13" s="327">
        <v>190</v>
      </c>
      <c r="DV13" s="329">
        <v>0</v>
      </c>
      <c r="DW13" s="330">
        <v>263</v>
      </c>
      <c r="DX13" s="330">
        <v>134</v>
      </c>
      <c r="DY13" s="330">
        <v>154</v>
      </c>
      <c r="DZ13" s="330">
        <v>111</v>
      </c>
      <c r="EA13" s="330">
        <v>123</v>
      </c>
      <c r="EB13" s="327">
        <v>785</v>
      </c>
      <c r="EC13" s="332">
        <v>975</v>
      </c>
      <c r="ED13" s="326">
        <v>2052</v>
      </c>
      <c r="EE13" s="330">
        <v>1904</v>
      </c>
      <c r="EF13" s="327">
        <v>3956</v>
      </c>
      <c r="EG13" s="329">
        <v>0</v>
      </c>
      <c r="EH13" s="330">
        <v>2984</v>
      </c>
      <c r="EI13" s="330">
        <v>1427</v>
      </c>
      <c r="EJ13" s="330">
        <v>962</v>
      </c>
      <c r="EK13" s="330">
        <v>473</v>
      </c>
      <c r="EL13" s="330">
        <v>406</v>
      </c>
      <c r="EM13" s="327">
        <v>6252</v>
      </c>
      <c r="EN13" s="332">
        <v>10208</v>
      </c>
    </row>
    <row r="14" spans="1:144" ht="19.5" customHeight="1">
      <c r="A14" s="311" t="s">
        <v>12</v>
      </c>
      <c r="B14" s="326">
        <v>3</v>
      </c>
      <c r="C14" s="327">
        <v>3</v>
      </c>
      <c r="D14" s="328">
        <v>6</v>
      </c>
      <c r="E14" s="329">
        <v>0</v>
      </c>
      <c r="F14" s="330">
        <v>422</v>
      </c>
      <c r="G14" s="330">
        <v>268</v>
      </c>
      <c r="H14" s="330">
        <v>191</v>
      </c>
      <c r="I14" s="330">
        <v>169</v>
      </c>
      <c r="J14" s="330">
        <v>129</v>
      </c>
      <c r="K14" s="331">
        <v>1179</v>
      </c>
      <c r="L14" s="332">
        <v>1185</v>
      </c>
      <c r="M14" s="326">
        <v>0</v>
      </c>
      <c r="N14" s="330">
        <v>0</v>
      </c>
      <c r="O14" s="327">
        <v>0</v>
      </c>
      <c r="P14" s="329">
        <v>0</v>
      </c>
      <c r="Q14" s="330">
        <v>5</v>
      </c>
      <c r="R14" s="330">
        <v>8</v>
      </c>
      <c r="S14" s="330">
        <v>21</v>
      </c>
      <c r="T14" s="330">
        <v>42</v>
      </c>
      <c r="U14" s="330">
        <v>67</v>
      </c>
      <c r="V14" s="327">
        <v>143</v>
      </c>
      <c r="W14" s="332">
        <v>143</v>
      </c>
      <c r="X14" s="326">
        <v>12</v>
      </c>
      <c r="Y14" s="330">
        <v>20</v>
      </c>
      <c r="Z14" s="327">
        <v>32</v>
      </c>
      <c r="AA14" s="329">
        <v>0</v>
      </c>
      <c r="AB14" s="330">
        <v>113</v>
      </c>
      <c r="AC14" s="330">
        <v>104</v>
      </c>
      <c r="AD14" s="330">
        <v>109</v>
      </c>
      <c r="AE14" s="330">
        <v>153</v>
      </c>
      <c r="AF14" s="330">
        <v>114</v>
      </c>
      <c r="AG14" s="327">
        <v>593</v>
      </c>
      <c r="AH14" s="332">
        <v>625</v>
      </c>
      <c r="AI14" s="326">
        <v>3</v>
      </c>
      <c r="AJ14" s="330">
        <v>1</v>
      </c>
      <c r="AK14" s="327">
        <v>4</v>
      </c>
      <c r="AL14" s="329">
        <v>0</v>
      </c>
      <c r="AM14" s="330">
        <v>25</v>
      </c>
      <c r="AN14" s="330">
        <v>16</v>
      </c>
      <c r="AO14" s="330">
        <v>9</v>
      </c>
      <c r="AP14" s="330">
        <v>19</v>
      </c>
      <c r="AQ14" s="330">
        <v>6</v>
      </c>
      <c r="AR14" s="327">
        <v>75</v>
      </c>
      <c r="AS14" s="332">
        <v>79</v>
      </c>
      <c r="AT14" s="326">
        <v>26</v>
      </c>
      <c r="AU14" s="330">
        <v>16</v>
      </c>
      <c r="AV14" s="327">
        <v>42</v>
      </c>
      <c r="AW14" s="329">
        <v>0</v>
      </c>
      <c r="AX14" s="330">
        <v>201</v>
      </c>
      <c r="AY14" s="330">
        <v>194</v>
      </c>
      <c r="AZ14" s="330">
        <v>189</v>
      </c>
      <c r="BA14" s="330">
        <v>219</v>
      </c>
      <c r="BB14" s="330">
        <v>174</v>
      </c>
      <c r="BC14" s="331">
        <v>977</v>
      </c>
      <c r="BD14" s="332">
        <v>1019</v>
      </c>
      <c r="BE14" s="326">
        <v>6</v>
      </c>
      <c r="BF14" s="330">
        <v>3</v>
      </c>
      <c r="BG14" s="327">
        <v>9</v>
      </c>
      <c r="BH14" s="329">
        <v>0</v>
      </c>
      <c r="BI14" s="330">
        <v>966</v>
      </c>
      <c r="BJ14" s="330">
        <v>623</v>
      </c>
      <c r="BK14" s="330">
        <v>324</v>
      </c>
      <c r="BL14" s="330">
        <v>248</v>
      </c>
      <c r="BM14" s="330">
        <v>112</v>
      </c>
      <c r="BN14" s="327">
        <v>2273</v>
      </c>
      <c r="BO14" s="332">
        <v>2282</v>
      </c>
      <c r="BP14" s="326">
        <v>78</v>
      </c>
      <c r="BQ14" s="330">
        <v>52</v>
      </c>
      <c r="BR14" s="327">
        <v>130</v>
      </c>
      <c r="BS14" s="329">
        <v>0</v>
      </c>
      <c r="BT14" s="330">
        <v>149</v>
      </c>
      <c r="BU14" s="330">
        <v>116</v>
      </c>
      <c r="BV14" s="330">
        <v>80</v>
      </c>
      <c r="BW14" s="330">
        <v>67</v>
      </c>
      <c r="BX14" s="330">
        <v>19</v>
      </c>
      <c r="BY14" s="327">
        <v>431</v>
      </c>
      <c r="BZ14" s="332">
        <v>561</v>
      </c>
      <c r="CA14" s="326">
        <v>8</v>
      </c>
      <c r="CB14" s="330">
        <v>6</v>
      </c>
      <c r="CC14" s="327">
        <v>14</v>
      </c>
      <c r="CD14" s="329">
        <v>0</v>
      </c>
      <c r="CE14" s="330">
        <v>109</v>
      </c>
      <c r="CF14" s="330">
        <v>126</v>
      </c>
      <c r="CG14" s="330">
        <v>109</v>
      </c>
      <c r="CH14" s="330">
        <v>113</v>
      </c>
      <c r="CI14" s="330">
        <v>62</v>
      </c>
      <c r="CJ14" s="327">
        <v>519</v>
      </c>
      <c r="CK14" s="332">
        <v>533</v>
      </c>
      <c r="CL14" s="326">
        <v>0</v>
      </c>
      <c r="CM14" s="330">
        <v>1</v>
      </c>
      <c r="CN14" s="327">
        <v>1</v>
      </c>
      <c r="CO14" s="329">
        <v>0</v>
      </c>
      <c r="CP14" s="330">
        <v>9</v>
      </c>
      <c r="CQ14" s="330">
        <v>9</v>
      </c>
      <c r="CR14" s="330">
        <v>13</v>
      </c>
      <c r="CS14" s="330">
        <v>13</v>
      </c>
      <c r="CT14" s="330">
        <v>11</v>
      </c>
      <c r="CU14" s="327">
        <v>55</v>
      </c>
      <c r="CV14" s="332">
        <v>56</v>
      </c>
      <c r="CW14" s="326">
        <v>0</v>
      </c>
      <c r="CX14" s="330">
        <v>0</v>
      </c>
      <c r="CY14" s="327">
        <v>0</v>
      </c>
      <c r="CZ14" s="329">
        <v>0</v>
      </c>
      <c r="DA14" s="330">
        <v>0</v>
      </c>
      <c r="DB14" s="330">
        <v>0</v>
      </c>
      <c r="DC14" s="330">
        <v>0</v>
      </c>
      <c r="DD14" s="330">
        <v>0</v>
      </c>
      <c r="DE14" s="330">
        <v>0</v>
      </c>
      <c r="DF14" s="327">
        <v>0</v>
      </c>
      <c r="DG14" s="332">
        <v>0</v>
      </c>
      <c r="DH14" s="326">
        <v>218</v>
      </c>
      <c r="DI14" s="330">
        <v>238</v>
      </c>
      <c r="DJ14" s="327">
        <v>456</v>
      </c>
      <c r="DK14" s="329">
        <v>0</v>
      </c>
      <c r="DL14" s="330">
        <v>591</v>
      </c>
      <c r="DM14" s="330">
        <v>601</v>
      </c>
      <c r="DN14" s="330">
        <v>433</v>
      </c>
      <c r="DO14" s="330">
        <v>402</v>
      </c>
      <c r="DP14" s="330">
        <v>234</v>
      </c>
      <c r="DQ14" s="327">
        <v>2261</v>
      </c>
      <c r="DR14" s="332">
        <v>2717</v>
      </c>
      <c r="DS14" s="326">
        <v>51</v>
      </c>
      <c r="DT14" s="330">
        <v>22</v>
      </c>
      <c r="DU14" s="327">
        <v>73</v>
      </c>
      <c r="DV14" s="329">
        <v>0</v>
      </c>
      <c r="DW14" s="330">
        <v>162</v>
      </c>
      <c r="DX14" s="330">
        <v>107</v>
      </c>
      <c r="DY14" s="330">
        <v>101</v>
      </c>
      <c r="DZ14" s="330">
        <v>112</v>
      </c>
      <c r="EA14" s="330">
        <v>73</v>
      </c>
      <c r="EB14" s="327">
        <v>555</v>
      </c>
      <c r="EC14" s="332">
        <v>628</v>
      </c>
      <c r="ED14" s="326">
        <v>307</v>
      </c>
      <c r="EE14" s="330">
        <v>282</v>
      </c>
      <c r="EF14" s="327">
        <v>589</v>
      </c>
      <c r="EG14" s="329">
        <v>0</v>
      </c>
      <c r="EH14" s="330">
        <v>1418</v>
      </c>
      <c r="EI14" s="330">
        <v>887</v>
      </c>
      <c r="EJ14" s="330">
        <v>550</v>
      </c>
      <c r="EK14" s="330">
        <v>444</v>
      </c>
      <c r="EL14" s="330">
        <v>244</v>
      </c>
      <c r="EM14" s="327">
        <v>3543</v>
      </c>
      <c r="EN14" s="332">
        <v>4132</v>
      </c>
    </row>
    <row r="15" spans="1:144" ht="19.5" customHeight="1">
      <c r="A15" s="311" t="s">
        <v>13</v>
      </c>
      <c r="B15" s="326">
        <v>539</v>
      </c>
      <c r="C15" s="327">
        <v>365</v>
      </c>
      <c r="D15" s="328">
        <v>904</v>
      </c>
      <c r="E15" s="329">
        <v>0</v>
      </c>
      <c r="F15" s="330">
        <v>369</v>
      </c>
      <c r="G15" s="330">
        <v>328</v>
      </c>
      <c r="H15" s="330">
        <v>208</v>
      </c>
      <c r="I15" s="330">
        <v>217</v>
      </c>
      <c r="J15" s="330">
        <v>178</v>
      </c>
      <c r="K15" s="331">
        <v>1300</v>
      </c>
      <c r="L15" s="332">
        <v>2204</v>
      </c>
      <c r="M15" s="326">
        <v>1</v>
      </c>
      <c r="N15" s="330">
        <v>0</v>
      </c>
      <c r="O15" s="327">
        <v>1</v>
      </c>
      <c r="P15" s="329">
        <v>0</v>
      </c>
      <c r="Q15" s="330">
        <v>7</v>
      </c>
      <c r="R15" s="330">
        <v>13</v>
      </c>
      <c r="S15" s="330">
        <v>24</v>
      </c>
      <c r="T15" s="330">
        <v>42</v>
      </c>
      <c r="U15" s="330">
        <v>79</v>
      </c>
      <c r="V15" s="327">
        <v>165</v>
      </c>
      <c r="W15" s="332">
        <v>166</v>
      </c>
      <c r="X15" s="326">
        <v>89</v>
      </c>
      <c r="Y15" s="330">
        <v>121</v>
      </c>
      <c r="Z15" s="327">
        <v>210</v>
      </c>
      <c r="AA15" s="329">
        <v>0</v>
      </c>
      <c r="AB15" s="330">
        <v>146</v>
      </c>
      <c r="AC15" s="330">
        <v>151</v>
      </c>
      <c r="AD15" s="330">
        <v>118</v>
      </c>
      <c r="AE15" s="330">
        <v>156</v>
      </c>
      <c r="AF15" s="330">
        <v>152</v>
      </c>
      <c r="AG15" s="327">
        <v>723</v>
      </c>
      <c r="AH15" s="332">
        <v>933</v>
      </c>
      <c r="AI15" s="326">
        <v>4</v>
      </c>
      <c r="AJ15" s="330">
        <v>10</v>
      </c>
      <c r="AK15" s="327">
        <v>14</v>
      </c>
      <c r="AL15" s="329">
        <v>0</v>
      </c>
      <c r="AM15" s="330">
        <v>6</v>
      </c>
      <c r="AN15" s="330">
        <v>20</v>
      </c>
      <c r="AO15" s="330">
        <v>11</v>
      </c>
      <c r="AP15" s="330">
        <v>18</v>
      </c>
      <c r="AQ15" s="330">
        <v>11</v>
      </c>
      <c r="AR15" s="327">
        <v>66</v>
      </c>
      <c r="AS15" s="332">
        <v>80</v>
      </c>
      <c r="AT15" s="326">
        <v>76</v>
      </c>
      <c r="AU15" s="330">
        <v>81</v>
      </c>
      <c r="AV15" s="327">
        <v>157</v>
      </c>
      <c r="AW15" s="329">
        <v>0</v>
      </c>
      <c r="AX15" s="330">
        <v>207</v>
      </c>
      <c r="AY15" s="330">
        <v>185</v>
      </c>
      <c r="AZ15" s="330">
        <v>168</v>
      </c>
      <c r="BA15" s="330">
        <v>260</v>
      </c>
      <c r="BB15" s="330">
        <v>205</v>
      </c>
      <c r="BC15" s="331">
        <v>1025</v>
      </c>
      <c r="BD15" s="332">
        <v>1182</v>
      </c>
      <c r="BE15" s="326">
        <v>552</v>
      </c>
      <c r="BF15" s="330">
        <v>367</v>
      </c>
      <c r="BG15" s="327">
        <v>919</v>
      </c>
      <c r="BH15" s="329">
        <v>0</v>
      </c>
      <c r="BI15" s="330">
        <v>764</v>
      </c>
      <c r="BJ15" s="330">
        <v>438</v>
      </c>
      <c r="BK15" s="330">
        <v>261</v>
      </c>
      <c r="BL15" s="330">
        <v>194</v>
      </c>
      <c r="BM15" s="330">
        <v>123</v>
      </c>
      <c r="BN15" s="327">
        <v>1780</v>
      </c>
      <c r="BO15" s="332">
        <v>2699</v>
      </c>
      <c r="BP15" s="326">
        <v>194</v>
      </c>
      <c r="BQ15" s="330">
        <v>176</v>
      </c>
      <c r="BR15" s="327">
        <v>370</v>
      </c>
      <c r="BS15" s="329">
        <v>0</v>
      </c>
      <c r="BT15" s="330">
        <v>167</v>
      </c>
      <c r="BU15" s="330">
        <v>191</v>
      </c>
      <c r="BV15" s="330">
        <v>100</v>
      </c>
      <c r="BW15" s="330">
        <v>79</v>
      </c>
      <c r="BX15" s="330">
        <v>27</v>
      </c>
      <c r="BY15" s="327">
        <v>564</v>
      </c>
      <c r="BZ15" s="332">
        <v>934</v>
      </c>
      <c r="CA15" s="326">
        <v>7</v>
      </c>
      <c r="CB15" s="330">
        <v>21</v>
      </c>
      <c r="CC15" s="327">
        <v>28</v>
      </c>
      <c r="CD15" s="329">
        <v>0</v>
      </c>
      <c r="CE15" s="330">
        <v>111</v>
      </c>
      <c r="CF15" s="330">
        <v>115</v>
      </c>
      <c r="CG15" s="330">
        <v>93</v>
      </c>
      <c r="CH15" s="330">
        <v>85</v>
      </c>
      <c r="CI15" s="330">
        <v>53</v>
      </c>
      <c r="CJ15" s="327">
        <v>457</v>
      </c>
      <c r="CK15" s="332">
        <v>485</v>
      </c>
      <c r="CL15" s="326">
        <v>2</v>
      </c>
      <c r="CM15" s="330">
        <v>0</v>
      </c>
      <c r="CN15" s="327">
        <v>2</v>
      </c>
      <c r="CO15" s="329">
        <v>0</v>
      </c>
      <c r="CP15" s="330">
        <v>5</v>
      </c>
      <c r="CQ15" s="330">
        <v>10</v>
      </c>
      <c r="CR15" s="330">
        <v>13</v>
      </c>
      <c r="CS15" s="330">
        <v>9</v>
      </c>
      <c r="CT15" s="330">
        <v>6</v>
      </c>
      <c r="CU15" s="327">
        <v>43</v>
      </c>
      <c r="CV15" s="332">
        <v>45</v>
      </c>
      <c r="CW15" s="326">
        <v>0</v>
      </c>
      <c r="CX15" s="330">
        <v>0</v>
      </c>
      <c r="CY15" s="327">
        <v>0</v>
      </c>
      <c r="CZ15" s="329">
        <v>0</v>
      </c>
      <c r="DA15" s="330">
        <v>0</v>
      </c>
      <c r="DB15" s="330">
        <v>0</v>
      </c>
      <c r="DC15" s="330">
        <v>0</v>
      </c>
      <c r="DD15" s="330">
        <v>0</v>
      </c>
      <c r="DE15" s="330">
        <v>0</v>
      </c>
      <c r="DF15" s="327">
        <v>0</v>
      </c>
      <c r="DG15" s="332">
        <v>0</v>
      </c>
      <c r="DH15" s="326">
        <v>377</v>
      </c>
      <c r="DI15" s="330">
        <v>470</v>
      </c>
      <c r="DJ15" s="327">
        <v>847</v>
      </c>
      <c r="DK15" s="329">
        <v>0</v>
      </c>
      <c r="DL15" s="330">
        <v>375</v>
      </c>
      <c r="DM15" s="330">
        <v>608</v>
      </c>
      <c r="DN15" s="330">
        <v>412</v>
      </c>
      <c r="DO15" s="330">
        <v>411</v>
      </c>
      <c r="DP15" s="330">
        <v>260</v>
      </c>
      <c r="DQ15" s="327">
        <v>2066</v>
      </c>
      <c r="DR15" s="332">
        <v>2913</v>
      </c>
      <c r="DS15" s="326">
        <v>80</v>
      </c>
      <c r="DT15" s="330">
        <v>49</v>
      </c>
      <c r="DU15" s="327">
        <v>129</v>
      </c>
      <c r="DV15" s="329">
        <v>0</v>
      </c>
      <c r="DW15" s="330">
        <v>100</v>
      </c>
      <c r="DX15" s="330">
        <v>67</v>
      </c>
      <c r="DY15" s="330">
        <v>56</v>
      </c>
      <c r="DZ15" s="330">
        <v>104</v>
      </c>
      <c r="EA15" s="330">
        <v>78</v>
      </c>
      <c r="EB15" s="327">
        <v>405</v>
      </c>
      <c r="EC15" s="332">
        <v>534</v>
      </c>
      <c r="ED15" s="326">
        <v>1285</v>
      </c>
      <c r="EE15" s="330">
        <v>905</v>
      </c>
      <c r="EF15" s="327">
        <v>2190</v>
      </c>
      <c r="EG15" s="329">
        <v>0</v>
      </c>
      <c r="EH15" s="330">
        <v>1086</v>
      </c>
      <c r="EI15" s="330">
        <v>831</v>
      </c>
      <c r="EJ15" s="330">
        <v>472</v>
      </c>
      <c r="EK15" s="330">
        <v>424</v>
      </c>
      <c r="EL15" s="330">
        <v>269</v>
      </c>
      <c r="EM15" s="327">
        <v>3082</v>
      </c>
      <c r="EN15" s="332">
        <v>5272</v>
      </c>
    </row>
    <row r="16" spans="1:144" ht="19.5" customHeight="1">
      <c r="A16" s="311" t="s">
        <v>14</v>
      </c>
      <c r="B16" s="326">
        <v>106</v>
      </c>
      <c r="C16" s="327">
        <v>181</v>
      </c>
      <c r="D16" s="328">
        <v>287</v>
      </c>
      <c r="E16" s="329">
        <v>0</v>
      </c>
      <c r="F16" s="330">
        <v>181</v>
      </c>
      <c r="G16" s="330">
        <v>255</v>
      </c>
      <c r="H16" s="330">
        <v>128</v>
      </c>
      <c r="I16" s="330">
        <v>104</v>
      </c>
      <c r="J16" s="330">
        <v>87</v>
      </c>
      <c r="K16" s="331">
        <v>755</v>
      </c>
      <c r="L16" s="332">
        <v>1042</v>
      </c>
      <c r="M16" s="326">
        <v>0</v>
      </c>
      <c r="N16" s="330">
        <v>0</v>
      </c>
      <c r="O16" s="327">
        <v>0</v>
      </c>
      <c r="P16" s="329">
        <v>0</v>
      </c>
      <c r="Q16" s="330">
        <v>1</v>
      </c>
      <c r="R16" s="330">
        <v>1</v>
      </c>
      <c r="S16" s="330">
        <v>2</v>
      </c>
      <c r="T16" s="330">
        <v>11</v>
      </c>
      <c r="U16" s="330">
        <v>32</v>
      </c>
      <c r="V16" s="327">
        <v>47</v>
      </c>
      <c r="W16" s="332">
        <v>47</v>
      </c>
      <c r="X16" s="326">
        <v>3</v>
      </c>
      <c r="Y16" s="330">
        <v>11</v>
      </c>
      <c r="Z16" s="327">
        <v>14</v>
      </c>
      <c r="AA16" s="329">
        <v>0</v>
      </c>
      <c r="AB16" s="330">
        <v>34</v>
      </c>
      <c r="AC16" s="330">
        <v>70</v>
      </c>
      <c r="AD16" s="330">
        <v>48</v>
      </c>
      <c r="AE16" s="330">
        <v>41</v>
      </c>
      <c r="AF16" s="330">
        <v>56</v>
      </c>
      <c r="AG16" s="327">
        <v>249</v>
      </c>
      <c r="AH16" s="332">
        <v>263</v>
      </c>
      <c r="AI16" s="326">
        <v>0</v>
      </c>
      <c r="AJ16" s="330">
        <v>3</v>
      </c>
      <c r="AK16" s="327">
        <v>3</v>
      </c>
      <c r="AL16" s="329">
        <v>0</v>
      </c>
      <c r="AM16" s="330">
        <v>8</v>
      </c>
      <c r="AN16" s="330">
        <v>14</v>
      </c>
      <c r="AO16" s="330">
        <v>10</v>
      </c>
      <c r="AP16" s="330">
        <v>9</v>
      </c>
      <c r="AQ16" s="330">
        <v>9</v>
      </c>
      <c r="AR16" s="327">
        <v>50</v>
      </c>
      <c r="AS16" s="332">
        <v>53</v>
      </c>
      <c r="AT16" s="326">
        <v>33</v>
      </c>
      <c r="AU16" s="330">
        <v>21</v>
      </c>
      <c r="AV16" s="327">
        <v>54</v>
      </c>
      <c r="AW16" s="329">
        <v>0</v>
      </c>
      <c r="AX16" s="330">
        <v>77</v>
      </c>
      <c r="AY16" s="330">
        <v>104</v>
      </c>
      <c r="AZ16" s="330">
        <v>106</v>
      </c>
      <c r="BA16" s="330">
        <v>106</v>
      </c>
      <c r="BB16" s="330">
        <v>129</v>
      </c>
      <c r="BC16" s="331">
        <v>522</v>
      </c>
      <c r="BD16" s="332">
        <v>576</v>
      </c>
      <c r="BE16" s="326">
        <v>114</v>
      </c>
      <c r="BF16" s="330">
        <v>184</v>
      </c>
      <c r="BG16" s="327">
        <v>298</v>
      </c>
      <c r="BH16" s="329">
        <v>0</v>
      </c>
      <c r="BI16" s="330">
        <v>192</v>
      </c>
      <c r="BJ16" s="330">
        <v>261</v>
      </c>
      <c r="BK16" s="330">
        <v>150</v>
      </c>
      <c r="BL16" s="330">
        <v>81</v>
      </c>
      <c r="BM16" s="330">
        <v>45</v>
      </c>
      <c r="BN16" s="327">
        <v>729</v>
      </c>
      <c r="BO16" s="332">
        <v>1027</v>
      </c>
      <c r="BP16" s="326">
        <v>14</v>
      </c>
      <c r="BQ16" s="330">
        <v>41</v>
      </c>
      <c r="BR16" s="327">
        <v>55</v>
      </c>
      <c r="BS16" s="329">
        <v>0</v>
      </c>
      <c r="BT16" s="330">
        <v>38</v>
      </c>
      <c r="BU16" s="330">
        <v>80</v>
      </c>
      <c r="BV16" s="330">
        <v>50</v>
      </c>
      <c r="BW16" s="330">
        <v>28</v>
      </c>
      <c r="BX16" s="330">
        <v>17</v>
      </c>
      <c r="BY16" s="327">
        <v>213</v>
      </c>
      <c r="BZ16" s="332">
        <v>268</v>
      </c>
      <c r="CA16" s="326">
        <v>0</v>
      </c>
      <c r="CB16" s="330">
        <v>3</v>
      </c>
      <c r="CC16" s="327">
        <v>3</v>
      </c>
      <c r="CD16" s="329">
        <v>0</v>
      </c>
      <c r="CE16" s="330">
        <v>21</v>
      </c>
      <c r="CF16" s="330">
        <v>56</v>
      </c>
      <c r="CG16" s="330">
        <v>58</v>
      </c>
      <c r="CH16" s="330">
        <v>31</v>
      </c>
      <c r="CI16" s="330">
        <v>31</v>
      </c>
      <c r="CJ16" s="327">
        <v>197</v>
      </c>
      <c r="CK16" s="332">
        <v>200</v>
      </c>
      <c r="CL16" s="326">
        <v>0</v>
      </c>
      <c r="CM16" s="330">
        <v>0</v>
      </c>
      <c r="CN16" s="327">
        <v>0</v>
      </c>
      <c r="CO16" s="329">
        <v>0</v>
      </c>
      <c r="CP16" s="330">
        <v>0</v>
      </c>
      <c r="CQ16" s="330">
        <v>11</v>
      </c>
      <c r="CR16" s="330">
        <v>10</v>
      </c>
      <c r="CS16" s="330">
        <v>8</v>
      </c>
      <c r="CT16" s="330">
        <v>6</v>
      </c>
      <c r="CU16" s="327">
        <v>35</v>
      </c>
      <c r="CV16" s="332">
        <v>35</v>
      </c>
      <c r="CW16" s="326">
        <v>0</v>
      </c>
      <c r="CX16" s="330">
        <v>0</v>
      </c>
      <c r="CY16" s="327">
        <v>0</v>
      </c>
      <c r="CZ16" s="329">
        <v>0</v>
      </c>
      <c r="DA16" s="330">
        <v>0</v>
      </c>
      <c r="DB16" s="330">
        <v>0</v>
      </c>
      <c r="DC16" s="330">
        <v>0</v>
      </c>
      <c r="DD16" s="330">
        <v>0</v>
      </c>
      <c r="DE16" s="330">
        <v>0</v>
      </c>
      <c r="DF16" s="327">
        <v>0</v>
      </c>
      <c r="DG16" s="332">
        <v>0</v>
      </c>
      <c r="DH16" s="326">
        <v>23</v>
      </c>
      <c r="DI16" s="330">
        <v>109</v>
      </c>
      <c r="DJ16" s="327">
        <v>132</v>
      </c>
      <c r="DK16" s="329">
        <v>0</v>
      </c>
      <c r="DL16" s="330">
        <v>88</v>
      </c>
      <c r="DM16" s="330">
        <v>313</v>
      </c>
      <c r="DN16" s="330">
        <v>198</v>
      </c>
      <c r="DO16" s="330">
        <v>155</v>
      </c>
      <c r="DP16" s="330">
        <v>126</v>
      </c>
      <c r="DQ16" s="327">
        <v>880</v>
      </c>
      <c r="DR16" s="332">
        <v>1012</v>
      </c>
      <c r="DS16" s="326">
        <v>26</v>
      </c>
      <c r="DT16" s="330">
        <v>13</v>
      </c>
      <c r="DU16" s="327">
        <v>39</v>
      </c>
      <c r="DV16" s="329">
        <v>0</v>
      </c>
      <c r="DW16" s="330">
        <v>57</v>
      </c>
      <c r="DX16" s="330">
        <v>43</v>
      </c>
      <c r="DY16" s="330">
        <v>51</v>
      </c>
      <c r="DZ16" s="330">
        <v>37</v>
      </c>
      <c r="EA16" s="330">
        <v>45</v>
      </c>
      <c r="EB16" s="327">
        <v>233</v>
      </c>
      <c r="EC16" s="332">
        <v>272</v>
      </c>
      <c r="ED16" s="326">
        <v>225</v>
      </c>
      <c r="EE16" s="330">
        <v>379</v>
      </c>
      <c r="EF16" s="327">
        <v>604</v>
      </c>
      <c r="EG16" s="329">
        <v>0</v>
      </c>
      <c r="EH16" s="330">
        <v>366</v>
      </c>
      <c r="EI16" s="330">
        <v>499</v>
      </c>
      <c r="EJ16" s="330">
        <v>268</v>
      </c>
      <c r="EK16" s="330">
        <v>174</v>
      </c>
      <c r="EL16" s="330">
        <v>139</v>
      </c>
      <c r="EM16" s="327">
        <v>1446</v>
      </c>
      <c r="EN16" s="332">
        <v>2050</v>
      </c>
    </row>
    <row r="17" spans="1:144" ht="19.5" customHeight="1">
      <c r="A17" s="311" t="s">
        <v>16</v>
      </c>
      <c r="B17" s="326">
        <v>42</v>
      </c>
      <c r="C17" s="327">
        <v>71</v>
      </c>
      <c r="D17" s="328">
        <v>113</v>
      </c>
      <c r="E17" s="329">
        <v>0</v>
      </c>
      <c r="F17" s="330">
        <v>112</v>
      </c>
      <c r="G17" s="330">
        <v>131</v>
      </c>
      <c r="H17" s="330">
        <v>79</v>
      </c>
      <c r="I17" s="330">
        <v>54</v>
      </c>
      <c r="J17" s="330">
        <v>58</v>
      </c>
      <c r="K17" s="331">
        <v>434</v>
      </c>
      <c r="L17" s="332">
        <v>547</v>
      </c>
      <c r="M17" s="326">
        <v>0</v>
      </c>
      <c r="N17" s="330">
        <v>0</v>
      </c>
      <c r="O17" s="327">
        <v>0</v>
      </c>
      <c r="P17" s="329">
        <v>0</v>
      </c>
      <c r="Q17" s="330">
        <v>1</v>
      </c>
      <c r="R17" s="330">
        <v>4</v>
      </c>
      <c r="S17" s="330">
        <v>5</v>
      </c>
      <c r="T17" s="330">
        <v>25</v>
      </c>
      <c r="U17" s="330">
        <v>43</v>
      </c>
      <c r="V17" s="327">
        <v>78</v>
      </c>
      <c r="W17" s="332">
        <v>78</v>
      </c>
      <c r="X17" s="326">
        <v>1</v>
      </c>
      <c r="Y17" s="330">
        <v>7</v>
      </c>
      <c r="Z17" s="327">
        <v>8</v>
      </c>
      <c r="AA17" s="329">
        <v>0</v>
      </c>
      <c r="AB17" s="330">
        <v>15</v>
      </c>
      <c r="AC17" s="330">
        <v>41</v>
      </c>
      <c r="AD17" s="330">
        <v>38</v>
      </c>
      <c r="AE17" s="330">
        <v>56</v>
      </c>
      <c r="AF17" s="330">
        <v>46</v>
      </c>
      <c r="AG17" s="327">
        <v>196</v>
      </c>
      <c r="AH17" s="332">
        <v>204</v>
      </c>
      <c r="AI17" s="326">
        <v>1</v>
      </c>
      <c r="AJ17" s="330">
        <v>0</v>
      </c>
      <c r="AK17" s="327">
        <v>1</v>
      </c>
      <c r="AL17" s="329">
        <v>0</v>
      </c>
      <c r="AM17" s="330">
        <v>1</v>
      </c>
      <c r="AN17" s="330">
        <v>7</v>
      </c>
      <c r="AO17" s="330">
        <v>5</v>
      </c>
      <c r="AP17" s="330">
        <v>7</v>
      </c>
      <c r="AQ17" s="330">
        <v>13</v>
      </c>
      <c r="AR17" s="327">
        <v>33</v>
      </c>
      <c r="AS17" s="332">
        <v>34</v>
      </c>
      <c r="AT17" s="326">
        <v>12</v>
      </c>
      <c r="AU17" s="330">
        <v>8</v>
      </c>
      <c r="AV17" s="327">
        <v>20</v>
      </c>
      <c r="AW17" s="329">
        <v>0</v>
      </c>
      <c r="AX17" s="330">
        <v>50</v>
      </c>
      <c r="AY17" s="330">
        <v>59</v>
      </c>
      <c r="AZ17" s="330">
        <v>72</v>
      </c>
      <c r="BA17" s="330">
        <v>67</v>
      </c>
      <c r="BB17" s="330">
        <v>48</v>
      </c>
      <c r="BC17" s="331">
        <v>296</v>
      </c>
      <c r="BD17" s="332">
        <v>316</v>
      </c>
      <c r="BE17" s="326">
        <v>102</v>
      </c>
      <c r="BF17" s="330">
        <v>126</v>
      </c>
      <c r="BG17" s="327">
        <v>228</v>
      </c>
      <c r="BH17" s="329">
        <v>0</v>
      </c>
      <c r="BI17" s="330">
        <v>215</v>
      </c>
      <c r="BJ17" s="330">
        <v>201</v>
      </c>
      <c r="BK17" s="330">
        <v>125</v>
      </c>
      <c r="BL17" s="330">
        <v>53</v>
      </c>
      <c r="BM17" s="330">
        <v>33</v>
      </c>
      <c r="BN17" s="327">
        <v>627</v>
      </c>
      <c r="BO17" s="332">
        <v>855</v>
      </c>
      <c r="BP17" s="326">
        <v>3</v>
      </c>
      <c r="BQ17" s="330">
        <v>6</v>
      </c>
      <c r="BR17" s="327">
        <v>9</v>
      </c>
      <c r="BS17" s="329">
        <v>0</v>
      </c>
      <c r="BT17" s="330">
        <v>32</v>
      </c>
      <c r="BU17" s="330">
        <v>31</v>
      </c>
      <c r="BV17" s="330">
        <v>15</v>
      </c>
      <c r="BW17" s="330">
        <v>12</v>
      </c>
      <c r="BX17" s="330">
        <v>7</v>
      </c>
      <c r="BY17" s="327">
        <v>97</v>
      </c>
      <c r="BZ17" s="332">
        <v>106</v>
      </c>
      <c r="CA17" s="326">
        <v>1</v>
      </c>
      <c r="CB17" s="330">
        <v>2</v>
      </c>
      <c r="CC17" s="327">
        <v>3</v>
      </c>
      <c r="CD17" s="329">
        <v>0</v>
      </c>
      <c r="CE17" s="330">
        <v>11</v>
      </c>
      <c r="CF17" s="330">
        <v>27</v>
      </c>
      <c r="CG17" s="330">
        <v>31</v>
      </c>
      <c r="CH17" s="330">
        <v>23</v>
      </c>
      <c r="CI17" s="330">
        <v>20</v>
      </c>
      <c r="CJ17" s="327">
        <v>112</v>
      </c>
      <c r="CK17" s="332">
        <v>115</v>
      </c>
      <c r="CL17" s="326">
        <v>0</v>
      </c>
      <c r="CM17" s="330">
        <v>0</v>
      </c>
      <c r="CN17" s="327">
        <v>0</v>
      </c>
      <c r="CO17" s="329">
        <v>0</v>
      </c>
      <c r="CP17" s="330">
        <v>3</v>
      </c>
      <c r="CQ17" s="330">
        <v>2</v>
      </c>
      <c r="CR17" s="330">
        <v>3</v>
      </c>
      <c r="CS17" s="330">
        <v>6</v>
      </c>
      <c r="CT17" s="330">
        <v>8</v>
      </c>
      <c r="CU17" s="327">
        <v>22</v>
      </c>
      <c r="CV17" s="332">
        <v>22</v>
      </c>
      <c r="CW17" s="326">
        <v>0</v>
      </c>
      <c r="CX17" s="330">
        <v>0</v>
      </c>
      <c r="CY17" s="327">
        <v>0</v>
      </c>
      <c r="CZ17" s="329">
        <v>0</v>
      </c>
      <c r="DA17" s="330">
        <v>0</v>
      </c>
      <c r="DB17" s="330">
        <v>0</v>
      </c>
      <c r="DC17" s="330">
        <v>0</v>
      </c>
      <c r="DD17" s="330">
        <v>0</v>
      </c>
      <c r="DE17" s="330">
        <v>0</v>
      </c>
      <c r="DF17" s="327">
        <v>0</v>
      </c>
      <c r="DG17" s="332">
        <v>0</v>
      </c>
      <c r="DH17" s="326">
        <v>61</v>
      </c>
      <c r="DI17" s="330">
        <v>73</v>
      </c>
      <c r="DJ17" s="327">
        <v>134</v>
      </c>
      <c r="DK17" s="329">
        <v>0</v>
      </c>
      <c r="DL17" s="330">
        <v>107</v>
      </c>
      <c r="DM17" s="330">
        <v>213</v>
      </c>
      <c r="DN17" s="330">
        <v>167</v>
      </c>
      <c r="DO17" s="330">
        <v>110</v>
      </c>
      <c r="DP17" s="330">
        <v>91</v>
      </c>
      <c r="DQ17" s="327">
        <v>688</v>
      </c>
      <c r="DR17" s="332">
        <v>822</v>
      </c>
      <c r="DS17" s="326">
        <v>22</v>
      </c>
      <c r="DT17" s="330">
        <v>19</v>
      </c>
      <c r="DU17" s="327">
        <v>41</v>
      </c>
      <c r="DV17" s="329">
        <v>0</v>
      </c>
      <c r="DW17" s="330">
        <v>46</v>
      </c>
      <c r="DX17" s="330">
        <v>32</v>
      </c>
      <c r="DY17" s="330">
        <v>30</v>
      </c>
      <c r="DZ17" s="330">
        <v>42</v>
      </c>
      <c r="EA17" s="330">
        <v>16</v>
      </c>
      <c r="EB17" s="327">
        <v>166</v>
      </c>
      <c r="EC17" s="332">
        <v>207</v>
      </c>
      <c r="ED17" s="326">
        <v>165</v>
      </c>
      <c r="EE17" s="330">
        <v>196</v>
      </c>
      <c r="EF17" s="327">
        <v>361</v>
      </c>
      <c r="EG17" s="329">
        <v>0</v>
      </c>
      <c r="EH17" s="330">
        <v>300</v>
      </c>
      <c r="EI17" s="330">
        <v>326</v>
      </c>
      <c r="EJ17" s="330">
        <v>201</v>
      </c>
      <c r="EK17" s="330">
        <v>120</v>
      </c>
      <c r="EL17" s="330">
        <v>91</v>
      </c>
      <c r="EM17" s="327">
        <v>1038</v>
      </c>
      <c r="EN17" s="332">
        <v>1399</v>
      </c>
    </row>
    <row r="18" spans="1:144" ht="19.5" customHeight="1">
      <c r="A18" s="311" t="s">
        <v>17</v>
      </c>
      <c r="B18" s="326">
        <v>69</v>
      </c>
      <c r="C18" s="327">
        <v>121</v>
      </c>
      <c r="D18" s="328">
        <v>190</v>
      </c>
      <c r="E18" s="329">
        <v>0</v>
      </c>
      <c r="F18" s="330">
        <v>210</v>
      </c>
      <c r="G18" s="330">
        <v>250</v>
      </c>
      <c r="H18" s="330">
        <v>123</v>
      </c>
      <c r="I18" s="330">
        <v>103</v>
      </c>
      <c r="J18" s="330">
        <v>92</v>
      </c>
      <c r="K18" s="331">
        <v>778</v>
      </c>
      <c r="L18" s="332">
        <v>968</v>
      </c>
      <c r="M18" s="326">
        <v>0</v>
      </c>
      <c r="N18" s="330">
        <v>0</v>
      </c>
      <c r="O18" s="327">
        <v>0</v>
      </c>
      <c r="P18" s="329">
        <v>0</v>
      </c>
      <c r="Q18" s="330">
        <v>1</v>
      </c>
      <c r="R18" s="330">
        <v>10</v>
      </c>
      <c r="S18" s="330">
        <v>11</v>
      </c>
      <c r="T18" s="330">
        <v>33</v>
      </c>
      <c r="U18" s="330">
        <v>35</v>
      </c>
      <c r="V18" s="327">
        <v>90</v>
      </c>
      <c r="W18" s="332">
        <v>90</v>
      </c>
      <c r="X18" s="326">
        <v>11</v>
      </c>
      <c r="Y18" s="330">
        <v>26</v>
      </c>
      <c r="Z18" s="327">
        <v>37</v>
      </c>
      <c r="AA18" s="329">
        <v>0</v>
      </c>
      <c r="AB18" s="330">
        <v>119</v>
      </c>
      <c r="AC18" s="330">
        <v>153</v>
      </c>
      <c r="AD18" s="330">
        <v>106</v>
      </c>
      <c r="AE18" s="330">
        <v>107</v>
      </c>
      <c r="AF18" s="330">
        <v>115</v>
      </c>
      <c r="AG18" s="327">
        <v>600</v>
      </c>
      <c r="AH18" s="332">
        <v>637</v>
      </c>
      <c r="AI18" s="326">
        <v>1</v>
      </c>
      <c r="AJ18" s="330">
        <v>1</v>
      </c>
      <c r="AK18" s="327">
        <v>2</v>
      </c>
      <c r="AL18" s="329">
        <v>0</v>
      </c>
      <c r="AM18" s="330">
        <v>6</v>
      </c>
      <c r="AN18" s="330">
        <v>23</v>
      </c>
      <c r="AO18" s="330">
        <v>8</v>
      </c>
      <c r="AP18" s="330">
        <v>9</v>
      </c>
      <c r="AQ18" s="330">
        <v>7</v>
      </c>
      <c r="AR18" s="327">
        <v>53</v>
      </c>
      <c r="AS18" s="332">
        <v>55</v>
      </c>
      <c r="AT18" s="326">
        <v>10</v>
      </c>
      <c r="AU18" s="330">
        <v>6</v>
      </c>
      <c r="AV18" s="327">
        <v>16</v>
      </c>
      <c r="AW18" s="329">
        <v>0</v>
      </c>
      <c r="AX18" s="330">
        <v>118</v>
      </c>
      <c r="AY18" s="330">
        <v>138</v>
      </c>
      <c r="AZ18" s="330">
        <v>121</v>
      </c>
      <c r="BA18" s="330">
        <v>133</v>
      </c>
      <c r="BB18" s="330">
        <v>143</v>
      </c>
      <c r="BC18" s="331">
        <v>653</v>
      </c>
      <c r="BD18" s="332">
        <v>669</v>
      </c>
      <c r="BE18" s="326">
        <v>121</v>
      </c>
      <c r="BF18" s="330">
        <v>200</v>
      </c>
      <c r="BG18" s="327">
        <v>321</v>
      </c>
      <c r="BH18" s="329">
        <v>0</v>
      </c>
      <c r="BI18" s="330">
        <v>471</v>
      </c>
      <c r="BJ18" s="330">
        <v>476</v>
      </c>
      <c r="BK18" s="330">
        <v>286</v>
      </c>
      <c r="BL18" s="330">
        <v>151</v>
      </c>
      <c r="BM18" s="330">
        <v>95</v>
      </c>
      <c r="BN18" s="327">
        <v>1479</v>
      </c>
      <c r="BO18" s="332">
        <v>1800</v>
      </c>
      <c r="BP18" s="326">
        <v>40</v>
      </c>
      <c r="BQ18" s="330">
        <v>61</v>
      </c>
      <c r="BR18" s="327">
        <v>101</v>
      </c>
      <c r="BS18" s="329">
        <v>0</v>
      </c>
      <c r="BT18" s="330">
        <v>170</v>
      </c>
      <c r="BU18" s="330">
        <v>181</v>
      </c>
      <c r="BV18" s="330">
        <v>114</v>
      </c>
      <c r="BW18" s="330">
        <v>58</v>
      </c>
      <c r="BX18" s="330">
        <v>30</v>
      </c>
      <c r="BY18" s="327">
        <v>553</v>
      </c>
      <c r="BZ18" s="332">
        <v>654</v>
      </c>
      <c r="CA18" s="326">
        <v>0</v>
      </c>
      <c r="CB18" s="330">
        <v>0</v>
      </c>
      <c r="CC18" s="327">
        <v>0</v>
      </c>
      <c r="CD18" s="329">
        <v>0</v>
      </c>
      <c r="CE18" s="330">
        <v>28</v>
      </c>
      <c r="CF18" s="330">
        <v>82</v>
      </c>
      <c r="CG18" s="330">
        <v>82</v>
      </c>
      <c r="CH18" s="330">
        <v>53</v>
      </c>
      <c r="CI18" s="330">
        <v>42</v>
      </c>
      <c r="CJ18" s="327">
        <v>287</v>
      </c>
      <c r="CK18" s="332">
        <v>287</v>
      </c>
      <c r="CL18" s="326">
        <v>1</v>
      </c>
      <c r="CM18" s="330">
        <v>0</v>
      </c>
      <c r="CN18" s="327">
        <v>1</v>
      </c>
      <c r="CO18" s="329">
        <v>0</v>
      </c>
      <c r="CP18" s="330">
        <v>7</v>
      </c>
      <c r="CQ18" s="330">
        <v>23</v>
      </c>
      <c r="CR18" s="330">
        <v>23</v>
      </c>
      <c r="CS18" s="330">
        <v>10</v>
      </c>
      <c r="CT18" s="330">
        <v>10</v>
      </c>
      <c r="CU18" s="327">
        <v>73</v>
      </c>
      <c r="CV18" s="332">
        <v>74</v>
      </c>
      <c r="CW18" s="326">
        <v>0</v>
      </c>
      <c r="CX18" s="330">
        <v>0</v>
      </c>
      <c r="CY18" s="327">
        <v>0</v>
      </c>
      <c r="CZ18" s="329">
        <v>0</v>
      </c>
      <c r="DA18" s="330">
        <v>0</v>
      </c>
      <c r="DB18" s="330">
        <v>0</v>
      </c>
      <c r="DC18" s="330">
        <v>0</v>
      </c>
      <c r="DD18" s="330">
        <v>0</v>
      </c>
      <c r="DE18" s="330">
        <v>0</v>
      </c>
      <c r="DF18" s="327">
        <v>0</v>
      </c>
      <c r="DG18" s="332">
        <v>0</v>
      </c>
      <c r="DH18" s="326">
        <v>67</v>
      </c>
      <c r="DI18" s="330">
        <v>163</v>
      </c>
      <c r="DJ18" s="327">
        <v>230</v>
      </c>
      <c r="DK18" s="329">
        <v>0</v>
      </c>
      <c r="DL18" s="330">
        <v>344</v>
      </c>
      <c r="DM18" s="330">
        <v>545</v>
      </c>
      <c r="DN18" s="330">
        <v>361</v>
      </c>
      <c r="DO18" s="330">
        <v>278</v>
      </c>
      <c r="DP18" s="330">
        <v>207</v>
      </c>
      <c r="DQ18" s="327">
        <v>1735</v>
      </c>
      <c r="DR18" s="332">
        <v>1965</v>
      </c>
      <c r="DS18" s="326">
        <v>18</v>
      </c>
      <c r="DT18" s="330">
        <v>11</v>
      </c>
      <c r="DU18" s="327">
        <v>29</v>
      </c>
      <c r="DV18" s="329">
        <v>0</v>
      </c>
      <c r="DW18" s="330">
        <v>85</v>
      </c>
      <c r="DX18" s="330">
        <v>79</v>
      </c>
      <c r="DY18" s="330">
        <v>65</v>
      </c>
      <c r="DZ18" s="330">
        <v>69</v>
      </c>
      <c r="EA18" s="330">
        <v>72</v>
      </c>
      <c r="EB18" s="327">
        <v>370</v>
      </c>
      <c r="EC18" s="332">
        <v>399</v>
      </c>
      <c r="ED18" s="326">
        <v>247</v>
      </c>
      <c r="EE18" s="330">
        <v>418</v>
      </c>
      <c r="EF18" s="327">
        <v>665</v>
      </c>
      <c r="EG18" s="329">
        <v>0</v>
      </c>
      <c r="EH18" s="330">
        <v>824</v>
      </c>
      <c r="EI18" s="330">
        <v>887</v>
      </c>
      <c r="EJ18" s="330">
        <v>505</v>
      </c>
      <c r="EK18" s="330">
        <v>313</v>
      </c>
      <c r="EL18" s="330">
        <v>203</v>
      </c>
      <c r="EM18" s="327">
        <v>2732</v>
      </c>
      <c r="EN18" s="332">
        <v>3397</v>
      </c>
    </row>
    <row r="19" spans="1:144" ht="19.5" customHeight="1">
      <c r="A19" s="311" t="s">
        <v>18</v>
      </c>
      <c r="B19" s="326">
        <v>22</v>
      </c>
      <c r="C19" s="327">
        <v>23</v>
      </c>
      <c r="D19" s="328">
        <v>45</v>
      </c>
      <c r="E19" s="329">
        <v>0</v>
      </c>
      <c r="F19" s="330">
        <v>319</v>
      </c>
      <c r="G19" s="330">
        <v>304</v>
      </c>
      <c r="H19" s="330">
        <v>195</v>
      </c>
      <c r="I19" s="330">
        <v>165</v>
      </c>
      <c r="J19" s="330">
        <v>133</v>
      </c>
      <c r="K19" s="331">
        <v>1116</v>
      </c>
      <c r="L19" s="332">
        <v>1161</v>
      </c>
      <c r="M19" s="326">
        <v>1</v>
      </c>
      <c r="N19" s="330">
        <v>0</v>
      </c>
      <c r="O19" s="327">
        <v>1</v>
      </c>
      <c r="P19" s="329">
        <v>0</v>
      </c>
      <c r="Q19" s="330">
        <v>2</v>
      </c>
      <c r="R19" s="330">
        <v>13</v>
      </c>
      <c r="S19" s="330">
        <v>13</v>
      </c>
      <c r="T19" s="330">
        <v>31</v>
      </c>
      <c r="U19" s="330">
        <v>82</v>
      </c>
      <c r="V19" s="327">
        <v>141</v>
      </c>
      <c r="W19" s="332">
        <v>142</v>
      </c>
      <c r="X19" s="326">
        <v>11</v>
      </c>
      <c r="Y19" s="330">
        <v>31</v>
      </c>
      <c r="Z19" s="327">
        <v>42</v>
      </c>
      <c r="AA19" s="329">
        <v>0</v>
      </c>
      <c r="AB19" s="330">
        <v>80</v>
      </c>
      <c r="AC19" s="330">
        <v>120</v>
      </c>
      <c r="AD19" s="330">
        <v>76</v>
      </c>
      <c r="AE19" s="330">
        <v>87</v>
      </c>
      <c r="AF19" s="330">
        <v>114</v>
      </c>
      <c r="AG19" s="327">
        <v>477</v>
      </c>
      <c r="AH19" s="332">
        <v>519</v>
      </c>
      <c r="AI19" s="326">
        <v>0</v>
      </c>
      <c r="AJ19" s="330">
        <v>1</v>
      </c>
      <c r="AK19" s="327">
        <v>1</v>
      </c>
      <c r="AL19" s="329">
        <v>0</v>
      </c>
      <c r="AM19" s="330">
        <v>10</v>
      </c>
      <c r="AN19" s="330">
        <v>14</v>
      </c>
      <c r="AO19" s="330">
        <v>7</v>
      </c>
      <c r="AP19" s="330">
        <v>10</v>
      </c>
      <c r="AQ19" s="330">
        <v>15</v>
      </c>
      <c r="AR19" s="327">
        <v>56</v>
      </c>
      <c r="AS19" s="332">
        <v>57</v>
      </c>
      <c r="AT19" s="326">
        <v>13</v>
      </c>
      <c r="AU19" s="330">
        <v>25</v>
      </c>
      <c r="AV19" s="327">
        <v>38</v>
      </c>
      <c r="AW19" s="329">
        <v>0</v>
      </c>
      <c r="AX19" s="330">
        <v>160</v>
      </c>
      <c r="AY19" s="330">
        <v>165</v>
      </c>
      <c r="AZ19" s="330">
        <v>175</v>
      </c>
      <c r="BA19" s="330">
        <v>166</v>
      </c>
      <c r="BB19" s="330">
        <v>169</v>
      </c>
      <c r="BC19" s="331">
        <v>835</v>
      </c>
      <c r="BD19" s="332">
        <v>873</v>
      </c>
      <c r="BE19" s="326">
        <v>20</v>
      </c>
      <c r="BF19" s="330">
        <v>22</v>
      </c>
      <c r="BG19" s="327">
        <v>42</v>
      </c>
      <c r="BH19" s="329">
        <v>0</v>
      </c>
      <c r="BI19" s="330">
        <v>610</v>
      </c>
      <c r="BJ19" s="330">
        <v>534</v>
      </c>
      <c r="BK19" s="330">
        <v>333</v>
      </c>
      <c r="BL19" s="330">
        <v>191</v>
      </c>
      <c r="BM19" s="330">
        <v>123</v>
      </c>
      <c r="BN19" s="327">
        <v>1791</v>
      </c>
      <c r="BO19" s="332">
        <v>1833</v>
      </c>
      <c r="BP19" s="326">
        <v>20</v>
      </c>
      <c r="BQ19" s="330">
        <v>46</v>
      </c>
      <c r="BR19" s="327">
        <v>66</v>
      </c>
      <c r="BS19" s="329">
        <v>0</v>
      </c>
      <c r="BT19" s="330">
        <v>108</v>
      </c>
      <c r="BU19" s="330">
        <v>163</v>
      </c>
      <c r="BV19" s="330">
        <v>88</v>
      </c>
      <c r="BW19" s="330">
        <v>51</v>
      </c>
      <c r="BX19" s="330">
        <v>23</v>
      </c>
      <c r="BY19" s="327">
        <v>433</v>
      </c>
      <c r="BZ19" s="332">
        <v>499</v>
      </c>
      <c r="CA19" s="326">
        <v>0</v>
      </c>
      <c r="CB19" s="330">
        <v>3</v>
      </c>
      <c r="CC19" s="327">
        <v>3</v>
      </c>
      <c r="CD19" s="329">
        <v>0</v>
      </c>
      <c r="CE19" s="330">
        <v>53</v>
      </c>
      <c r="CF19" s="330">
        <v>88</v>
      </c>
      <c r="CG19" s="330">
        <v>92</v>
      </c>
      <c r="CH19" s="330">
        <v>68</v>
      </c>
      <c r="CI19" s="330">
        <v>45</v>
      </c>
      <c r="CJ19" s="327">
        <v>346</v>
      </c>
      <c r="CK19" s="332">
        <v>349</v>
      </c>
      <c r="CL19" s="326">
        <v>0</v>
      </c>
      <c r="CM19" s="330">
        <v>0</v>
      </c>
      <c r="CN19" s="327">
        <v>0</v>
      </c>
      <c r="CO19" s="329">
        <v>0</v>
      </c>
      <c r="CP19" s="330">
        <v>8</v>
      </c>
      <c r="CQ19" s="330">
        <v>14</v>
      </c>
      <c r="CR19" s="330">
        <v>17</v>
      </c>
      <c r="CS19" s="330">
        <v>11</v>
      </c>
      <c r="CT19" s="330">
        <v>14</v>
      </c>
      <c r="CU19" s="327">
        <v>64</v>
      </c>
      <c r="CV19" s="332">
        <v>64</v>
      </c>
      <c r="CW19" s="326">
        <v>0</v>
      </c>
      <c r="CX19" s="330">
        <v>0</v>
      </c>
      <c r="CY19" s="327">
        <v>0</v>
      </c>
      <c r="CZ19" s="329">
        <v>0</v>
      </c>
      <c r="DA19" s="330">
        <v>0</v>
      </c>
      <c r="DB19" s="330">
        <v>0</v>
      </c>
      <c r="DC19" s="330">
        <v>0</v>
      </c>
      <c r="DD19" s="330">
        <v>0</v>
      </c>
      <c r="DE19" s="330">
        <v>0</v>
      </c>
      <c r="DF19" s="327">
        <v>0</v>
      </c>
      <c r="DG19" s="332">
        <v>0</v>
      </c>
      <c r="DH19" s="326">
        <v>105</v>
      </c>
      <c r="DI19" s="330">
        <v>244</v>
      </c>
      <c r="DJ19" s="327">
        <v>349</v>
      </c>
      <c r="DK19" s="329">
        <v>0</v>
      </c>
      <c r="DL19" s="330">
        <v>443</v>
      </c>
      <c r="DM19" s="330">
        <v>644</v>
      </c>
      <c r="DN19" s="330">
        <v>436</v>
      </c>
      <c r="DO19" s="330">
        <v>358</v>
      </c>
      <c r="DP19" s="330">
        <v>250</v>
      </c>
      <c r="DQ19" s="327">
        <v>2131</v>
      </c>
      <c r="DR19" s="332">
        <v>2480</v>
      </c>
      <c r="DS19" s="326">
        <v>10</v>
      </c>
      <c r="DT19" s="330">
        <v>10</v>
      </c>
      <c r="DU19" s="327">
        <v>20</v>
      </c>
      <c r="DV19" s="329">
        <v>0</v>
      </c>
      <c r="DW19" s="330">
        <v>59</v>
      </c>
      <c r="DX19" s="330">
        <v>32</v>
      </c>
      <c r="DY19" s="330">
        <v>40</v>
      </c>
      <c r="DZ19" s="330">
        <v>40</v>
      </c>
      <c r="EA19" s="330">
        <v>36</v>
      </c>
      <c r="EB19" s="327">
        <v>207</v>
      </c>
      <c r="EC19" s="332">
        <v>227</v>
      </c>
      <c r="ED19" s="326">
        <v>154</v>
      </c>
      <c r="EE19" s="330">
        <v>308</v>
      </c>
      <c r="EF19" s="327">
        <v>462</v>
      </c>
      <c r="EG19" s="329">
        <v>0</v>
      </c>
      <c r="EH19" s="330">
        <v>995</v>
      </c>
      <c r="EI19" s="330">
        <v>969</v>
      </c>
      <c r="EJ19" s="330">
        <v>576</v>
      </c>
      <c r="EK19" s="330">
        <v>387</v>
      </c>
      <c r="EL19" s="330">
        <v>263</v>
      </c>
      <c r="EM19" s="327">
        <v>3190</v>
      </c>
      <c r="EN19" s="332">
        <v>3652</v>
      </c>
    </row>
    <row r="20" spans="1:144" ht="19.5" customHeight="1">
      <c r="A20" s="311" t="s">
        <v>19</v>
      </c>
      <c r="B20" s="326">
        <v>187</v>
      </c>
      <c r="C20" s="327">
        <v>318</v>
      </c>
      <c r="D20" s="328">
        <v>505</v>
      </c>
      <c r="E20" s="329">
        <v>0</v>
      </c>
      <c r="F20" s="330">
        <v>365</v>
      </c>
      <c r="G20" s="330">
        <v>376</v>
      </c>
      <c r="H20" s="330">
        <v>206</v>
      </c>
      <c r="I20" s="330">
        <v>115</v>
      </c>
      <c r="J20" s="330">
        <v>100</v>
      </c>
      <c r="K20" s="331">
        <v>1162</v>
      </c>
      <c r="L20" s="332">
        <v>1667</v>
      </c>
      <c r="M20" s="326">
        <v>0</v>
      </c>
      <c r="N20" s="330">
        <v>0</v>
      </c>
      <c r="O20" s="327">
        <v>0</v>
      </c>
      <c r="P20" s="329">
        <v>0</v>
      </c>
      <c r="Q20" s="330">
        <v>3</v>
      </c>
      <c r="R20" s="330">
        <v>12</v>
      </c>
      <c r="S20" s="330">
        <v>12</v>
      </c>
      <c r="T20" s="330">
        <v>31</v>
      </c>
      <c r="U20" s="330">
        <v>53</v>
      </c>
      <c r="V20" s="327">
        <v>111</v>
      </c>
      <c r="W20" s="332">
        <v>111</v>
      </c>
      <c r="X20" s="326">
        <v>13</v>
      </c>
      <c r="Y20" s="330">
        <v>35</v>
      </c>
      <c r="Z20" s="327">
        <v>48</v>
      </c>
      <c r="AA20" s="329">
        <v>0</v>
      </c>
      <c r="AB20" s="330">
        <v>118</v>
      </c>
      <c r="AC20" s="330">
        <v>140</v>
      </c>
      <c r="AD20" s="330">
        <v>96</v>
      </c>
      <c r="AE20" s="330">
        <v>88</v>
      </c>
      <c r="AF20" s="330">
        <v>106</v>
      </c>
      <c r="AG20" s="327">
        <v>548</v>
      </c>
      <c r="AH20" s="332">
        <v>596</v>
      </c>
      <c r="AI20" s="326">
        <v>4</v>
      </c>
      <c r="AJ20" s="330">
        <v>3</v>
      </c>
      <c r="AK20" s="327">
        <v>7</v>
      </c>
      <c r="AL20" s="329">
        <v>0</v>
      </c>
      <c r="AM20" s="330">
        <v>16</v>
      </c>
      <c r="AN20" s="330">
        <v>16</v>
      </c>
      <c r="AO20" s="330">
        <v>10</v>
      </c>
      <c r="AP20" s="330">
        <v>11</v>
      </c>
      <c r="AQ20" s="330">
        <v>4</v>
      </c>
      <c r="AR20" s="327">
        <v>57</v>
      </c>
      <c r="AS20" s="332">
        <v>64</v>
      </c>
      <c r="AT20" s="326">
        <v>23</v>
      </c>
      <c r="AU20" s="330">
        <v>28</v>
      </c>
      <c r="AV20" s="327">
        <v>51</v>
      </c>
      <c r="AW20" s="329">
        <v>0</v>
      </c>
      <c r="AX20" s="330">
        <v>204</v>
      </c>
      <c r="AY20" s="330">
        <v>290</v>
      </c>
      <c r="AZ20" s="330">
        <v>237</v>
      </c>
      <c r="BA20" s="330">
        <v>214</v>
      </c>
      <c r="BB20" s="330">
        <v>183</v>
      </c>
      <c r="BC20" s="331">
        <v>1128</v>
      </c>
      <c r="BD20" s="332">
        <v>1179</v>
      </c>
      <c r="BE20" s="326">
        <v>158</v>
      </c>
      <c r="BF20" s="330">
        <v>362</v>
      </c>
      <c r="BG20" s="327">
        <v>520</v>
      </c>
      <c r="BH20" s="329">
        <v>0</v>
      </c>
      <c r="BI20" s="330">
        <v>667</v>
      </c>
      <c r="BJ20" s="330">
        <v>656</v>
      </c>
      <c r="BK20" s="330">
        <v>321</v>
      </c>
      <c r="BL20" s="330">
        <v>167</v>
      </c>
      <c r="BM20" s="330">
        <v>69</v>
      </c>
      <c r="BN20" s="327">
        <v>1880</v>
      </c>
      <c r="BO20" s="332">
        <v>2400</v>
      </c>
      <c r="BP20" s="326">
        <v>31</v>
      </c>
      <c r="BQ20" s="330">
        <v>94</v>
      </c>
      <c r="BR20" s="327">
        <v>125</v>
      </c>
      <c r="BS20" s="329">
        <v>0</v>
      </c>
      <c r="BT20" s="330">
        <v>168</v>
      </c>
      <c r="BU20" s="330">
        <v>170</v>
      </c>
      <c r="BV20" s="330">
        <v>93</v>
      </c>
      <c r="BW20" s="330">
        <v>53</v>
      </c>
      <c r="BX20" s="330">
        <v>18</v>
      </c>
      <c r="BY20" s="327">
        <v>502</v>
      </c>
      <c r="BZ20" s="332">
        <v>627</v>
      </c>
      <c r="CA20" s="326">
        <v>1</v>
      </c>
      <c r="CB20" s="330">
        <v>8</v>
      </c>
      <c r="CC20" s="327">
        <v>9</v>
      </c>
      <c r="CD20" s="329">
        <v>0</v>
      </c>
      <c r="CE20" s="330">
        <v>63</v>
      </c>
      <c r="CF20" s="330">
        <v>116</v>
      </c>
      <c r="CG20" s="330">
        <v>113</v>
      </c>
      <c r="CH20" s="330">
        <v>97</v>
      </c>
      <c r="CI20" s="330">
        <v>53</v>
      </c>
      <c r="CJ20" s="327">
        <v>442</v>
      </c>
      <c r="CK20" s="332">
        <v>451</v>
      </c>
      <c r="CL20" s="326">
        <v>0</v>
      </c>
      <c r="CM20" s="330">
        <v>0</v>
      </c>
      <c r="CN20" s="327">
        <v>0</v>
      </c>
      <c r="CO20" s="329">
        <v>0</v>
      </c>
      <c r="CP20" s="330">
        <v>1</v>
      </c>
      <c r="CQ20" s="330">
        <v>1</v>
      </c>
      <c r="CR20" s="330">
        <v>4</v>
      </c>
      <c r="CS20" s="330">
        <v>5</v>
      </c>
      <c r="CT20" s="330">
        <v>7</v>
      </c>
      <c r="CU20" s="327">
        <v>18</v>
      </c>
      <c r="CV20" s="332">
        <v>18</v>
      </c>
      <c r="CW20" s="326">
        <v>0</v>
      </c>
      <c r="CX20" s="330">
        <v>0</v>
      </c>
      <c r="CY20" s="327">
        <v>0</v>
      </c>
      <c r="CZ20" s="329">
        <v>0</v>
      </c>
      <c r="DA20" s="330">
        <v>0</v>
      </c>
      <c r="DB20" s="330">
        <v>0</v>
      </c>
      <c r="DC20" s="330">
        <v>0</v>
      </c>
      <c r="DD20" s="330">
        <v>0</v>
      </c>
      <c r="DE20" s="330">
        <v>0</v>
      </c>
      <c r="DF20" s="327">
        <v>0</v>
      </c>
      <c r="DG20" s="332">
        <v>0</v>
      </c>
      <c r="DH20" s="326">
        <v>97</v>
      </c>
      <c r="DI20" s="330">
        <v>324</v>
      </c>
      <c r="DJ20" s="327">
        <v>421</v>
      </c>
      <c r="DK20" s="329">
        <v>0</v>
      </c>
      <c r="DL20" s="330">
        <v>491</v>
      </c>
      <c r="DM20" s="330">
        <v>750</v>
      </c>
      <c r="DN20" s="330">
        <v>428</v>
      </c>
      <c r="DO20" s="330">
        <v>304</v>
      </c>
      <c r="DP20" s="330">
        <v>194</v>
      </c>
      <c r="DQ20" s="327">
        <v>2167</v>
      </c>
      <c r="DR20" s="332">
        <v>2588</v>
      </c>
      <c r="DS20" s="326">
        <v>20</v>
      </c>
      <c r="DT20" s="330">
        <v>17</v>
      </c>
      <c r="DU20" s="327">
        <v>37</v>
      </c>
      <c r="DV20" s="329">
        <v>0</v>
      </c>
      <c r="DW20" s="330">
        <v>73</v>
      </c>
      <c r="DX20" s="330">
        <v>80</v>
      </c>
      <c r="DY20" s="330">
        <v>52</v>
      </c>
      <c r="DZ20" s="330">
        <v>77</v>
      </c>
      <c r="EA20" s="330">
        <v>52</v>
      </c>
      <c r="EB20" s="327">
        <v>334</v>
      </c>
      <c r="EC20" s="332">
        <v>371</v>
      </c>
      <c r="ED20" s="326">
        <v>381</v>
      </c>
      <c r="EE20" s="330">
        <v>768</v>
      </c>
      <c r="EF20" s="327">
        <v>1149</v>
      </c>
      <c r="EG20" s="329">
        <v>0</v>
      </c>
      <c r="EH20" s="330">
        <v>1125</v>
      </c>
      <c r="EI20" s="330">
        <v>1102</v>
      </c>
      <c r="EJ20" s="330">
        <v>555</v>
      </c>
      <c r="EK20" s="330">
        <v>331</v>
      </c>
      <c r="EL20" s="330">
        <v>209</v>
      </c>
      <c r="EM20" s="327">
        <v>3322</v>
      </c>
      <c r="EN20" s="332">
        <v>4471</v>
      </c>
    </row>
    <row r="21" spans="1:144" ht="19.5" customHeight="1">
      <c r="A21" s="311" t="s">
        <v>20</v>
      </c>
      <c r="B21" s="326">
        <v>61</v>
      </c>
      <c r="C21" s="327">
        <v>115</v>
      </c>
      <c r="D21" s="328">
        <v>176</v>
      </c>
      <c r="E21" s="329">
        <v>0</v>
      </c>
      <c r="F21" s="330">
        <v>160</v>
      </c>
      <c r="G21" s="330">
        <v>125</v>
      </c>
      <c r="H21" s="330">
        <v>77</v>
      </c>
      <c r="I21" s="330">
        <v>53</v>
      </c>
      <c r="J21" s="330">
        <v>51</v>
      </c>
      <c r="K21" s="331">
        <v>466</v>
      </c>
      <c r="L21" s="332">
        <v>642</v>
      </c>
      <c r="M21" s="326">
        <v>0</v>
      </c>
      <c r="N21" s="330">
        <v>0</v>
      </c>
      <c r="O21" s="327">
        <v>0</v>
      </c>
      <c r="P21" s="329">
        <v>0</v>
      </c>
      <c r="Q21" s="330">
        <v>3</v>
      </c>
      <c r="R21" s="330">
        <v>3</v>
      </c>
      <c r="S21" s="330">
        <v>11</v>
      </c>
      <c r="T21" s="330">
        <v>14</v>
      </c>
      <c r="U21" s="330">
        <v>42</v>
      </c>
      <c r="V21" s="327">
        <v>73</v>
      </c>
      <c r="W21" s="332">
        <v>73</v>
      </c>
      <c r="X21" s="326">
        <v>13</v>
      </c>
      <c r="Y21" s="330">
        <v>22</v>
      </c>
      <c r="Z21" s="327">
        <v>35</v>
      </c>
      <c r="AA21" s="329">
        <v>0</v>
      </c>
      <c r="AB21" s="330">
        <v>89</v>
      </c>
      <c r="AC21" s="330">
        <v>87</v>
      </c>
      <c r="AD21" s="330">
        <v>62</v>
      </c>
      <c r="AE21" s="330">
        <v>46</v>
      </c>
      <c r="AF21" s="330">
        <v>67</v>
      </c>
      <c r="AG21" s="327">
        <v>351</v>
      </c>
      <c r="AH21" s="332">
        <v>386</v>
      </c>
      <c r="AI21" s="326">
        <v>0</v>
      </c>
      <c r="AJ21" s="330">
        <v>1</v>
      </c>
      <c r="AK21" s="327">
        <v>1</v>
      </c>
      <c r="AL21" s="329">
        <v>0</v>
      </c>
      <c r="AM21" s="330">
        <v>12</v>
      </c>
      <c r="AN21" s="330">
        <v>4</v>
      </c>
      <c r="AO21" s="330">
        <v>5</v>
      </c>
      <c r="AP21" s="330">
        <v>10</v>
      </c>
      <c r="AQ21" s="330">
        <v>4</v>
      </c>
      <c r="AR21" s="327">
        <v>35</v>
      </c>
      <c r="AS21" s="332">
        <v>36</v>
      </c>
      <c r="AT21" s="326">
        <v>13</v>
      </c>
      <c r="AU21" s="330">
        <v>17</v>
      </c>
      <c r="AV21" s="327">
        <v>30</v>
      </c>
      <c r="AW21" s="329">
        <v>0</v>
      </c>
      <c r="AX21" s="330">
        <v>88</v>
      </c>
      <c r="AY21" s="330">
        <v>79</v>
      </c>
      <c r="AZ21" s="330">
        <v>83</v>
      </c>
      <c r="BA21" s="330">
        <v>81</v>
      </c>
      <c r="BB21" s="330">
        <v>93</v>
      </c>
      <c r="BC21" s="331">
        <v>424</v>
      </c>
      <c r="BD21" s="332">
        <v>454</v>
      </c>
      <c r="BE21" s="326">
        <v>141</v>
      </c>
      <c r="BF21" s="330">
        <v>163</v>
      </c>
      <c r="BG21" s="327">
        <v>304</v>
      </c>
      <c r="BH21" s="329">
        <v>0</v>
      </c>
      <c r="BI21" s="330">
        <v>336</v>
      </c>
      <c r="BJ21" s="330">
        <v>241</v>
      </c>
      <c r="BK21" s="330">
        <v>133</v>
      </c>
      <c r="BL21" s="330">
        <v>65</v>
      </c>
      <c r="BM21" s="330">
        <v>48</v>
      </c>
      <c r="BN21" s="327">
        <v>823</v>
      </c>
      <c r="BO21" s="332">
        <v>1127</v>
      </c>
      <c r="BP21" s="326">
        <v>3</v>
      </c>
      <c r="BQ21" s="330">
        <v>14</v>
      </c>
      <c r="BR21" s="327">
        <v>17</v>
      </c>
      <c r="BS21" s="329">
        <v>0</v>
      </c>
      <c r="BT21" s="330">
        <v>80</v>
      </c>
      <c r="BU21" s="330">
        <v>90</v>
      </c>
      <c r="BV21" s="330">
        <v>53</v>
      </c>
      <c r="BW21" s="330">
        <v>34</v>
      </c>
      <c r="BX21" s="330">
        <v>16</v>
      </c>
      <c r="BY21" s="327">
        <v>273</v>
      </c>
      <c r="BZ21" s="332">
        <v>290</v>
      </c>
      <c r="CA21" s="326">
        <v>1</v>
      </c>
      <c r="CB21" s="330">
        <v>1</v>
      </c>
      <c r="CC21" s="327">
        <v>2</v>
      </c>
      <c r="CD21" s="329">
        <v>0</v>
      </c>
      <c r="CE21" s="330">
        <v>22</v>
      </c>
      <c r="CF21" s="330">
        <v>37</v>
      </c>
      <c r="CG21" s="330">
        <v>53</v>
      </c>
      <c r="CH21" s="330">
        <v>27</v>
      </c>
      <c r="CI21" s="330">
        <v>22</v>
      </c>
      <c r="CJ21" s="327">
        <v>161</v>
      </c>
      <c r="CK21" s="332">
        <v>163</v>
      </c>
      <c r="CL21" s="326">
        <v>0</v>
      </c>
      <c r="CM21" s="330">
        <v>0</v>
      </c>
      <c r="CN21" s="327">
        <v>0</v>
      </c>
      <c r="CO21" s="329">
        <v>0</v>
      </c>
      <c r="CP21" s="330">
        <v>8</v>
      </c>
      <c r="CQ21" s="330">
        <v>13</v>
      </c>
      <c r="CR21" s="330">
        <v>12</v>
      </c>
      <c r="CS21" s="330">
        <v>10</v>
      </c>
      <c r="CT21" s="330">
        <v>6</v>
      </c>
      <c r="CU21" s="327">
        <v>49</v>
      </c>
      <c r="CV21" s="332">
        <v>49</v>
      </c>
      <c r="CW21" s="326">
        <v>0</v>
      </c>
      <c r="CX21" s="330">
        <v>0</v>
      </c>
      <c r="CY21" s="327">
        <v>0</v>
      </c>
      <c r="CZ21" s="329">
        <v>0</v>
      </c>
      <c r="DA21" s="330">
        <v>0</v>
      </c>
      <c r="DB21" s="330">
        <v>0</v>
      </c>
      <c r="DC21" s="330">
        <v>0</v>
      </c>
      <c r="DD21" s="330">
        <v>0</v>
      </c>
      <c r="DE21" s="330">
        <v>0</v>
      </c>
      <c r="DF21" s="327">
        <v>0</v>
      </c>
      <c r="DG21" s="332">
        <v>0</v>
      </c>
      <c r="DH21" s="326">
        <v>56</v>
      </c>
      <c r="DI21" s="330">
        <v>141</v>
      </c>
      <c r="DJ21" s="327">
        <v>197</v>
      </c>
      <c r="DK21" s="329">
        <v>0</v>
      </c>
      <c r="DL21" s="330">
        <v>266</v>
      </c>
      <c r="DM21" s="330">
        <v>283</v>
      </c>
      <c r="DN21" s="330">
        <v>213</v>
      </c>
      <c r="DO21" s="330">
        <v>146</v>
      </c>
      <c r="DP21" s="330">
        <v>124</v>
      </c>
      <c r="DQ21" s="327">
        <v>1032</v>
      </c>
      <c r="DR21" s="332">
        <v>1229</v>
      </c>
      <c r="DS21" s="326">
        <v>14</v>
      </c>
      <c r="DT21" s="330">
        <v>14</v>
      </c>
      <c r="DU21" s="327">
        <v>28</v>
      </c>
      <c r="DV21" s="329">
        <v>0</v>
      </c>
      <c r="DW21" s="330">
        <v>64</v>
      </c>
      <c r="DX21" s="330">
        <v>43</v>
      </c>
      <c r="DY21" s="330">
        <v>36</v>
      </c>
      <c r="DZ21" s="330">
        <v>33</v>
      </c>
      <c r="EA21" s="330">
        <v>30</v>
      </c>
      <c r="EB21" s="327">
        <v>206</v>
      </c>
      <c r="EC21" s="332">
        <v>234</v>
      </c>
      <c r="ED21" s="326">
        <v>220</v>
      </c>
      <c r="EE21" s="330">
        <v>317</v>
      </c>
      <c r="EF21" s="327">
        <v>537</v>
      </c>
      <c r="EG21" s="329">
        <v>0</v>
      </c>
      <c r="EH21" s="330">
        <v>567</v>
      </c>
      <c r="EI21" s="330">
        <v>434</v>
      </c>
      <c r="EJ21" s="330">
        <v>252</v>
      </c>
      <c r="EK21" s="330">
        <v>146</v>
      </c>
      <c r="EL21" s="330">
        <v>118</v>
      </c>
      <c r="EM21" s="327">
        <v>1517</v>
      </c>
      <c r="EN21" s="332">
        <v>2054</v>
      </c>
    </row>
    <row r="22" spans="1:144" ht="19.5" customHeight="1">
      <c r="A22" s="311" t="s">
        <v>21</v>
      </c>
      <c r="B22" s="326">
        <v>92</v>
      </c>
      <c r="C22" s="327">
        <v>167</v>
      </c>
      <c r="D22" s="328">
        <v>259</v>
      </c>
      <c r="E22" s="329">
        <v>0</v>
      </c>
      <c r="F22" s="330">
        <v>236</v>
      </c>
      <c r="G22" s="330">
        <v>122</v>
      </c>
      <c r="H22" s="330">
        <v>80</v>
      </c>
      <c r="I22" s="330">
        <v>50</v>
      </c>
      <c r="J22" s="330">
        <v>35</v>
      </c>
      <c r="K22" s="331">
        <v>523</v>
      </c>
      <c r="L22" s="332">
        <v>782</v>
      </c>
      <c r="M22" s="326">
        <v>0</v>
      </c>
      <c r="N22" s="330">
        <v>0</v>
      </c>
      <c r="O22" s="327">
        <v>0</v>
      </c>
      <c r="P22" s="329">
        <v>0</v>
      </c>
      <c r="Q22" s="330">
        <v>2</v>
      </c>
      <c r="R22" s="330">
        <v>6</v>
      </c>
      <c r="S22" s="330">
        <v>13</v>
      </c>
      <c r="T22" s="330">
        <v>13</v>
      </c>
      <c r="U22" s="330">
        <v>26</v>
      </c>
      <c r="V22" s="327">
        <v>60</v>
      </c>
      <c r="W22" s="332">
        <v>60</v>
      </c>
      <c r="X22" s="326">
        <v>8</v>
      </c>
      <c r="Y22" s="330">
        <v>31</v>
      </c>
      <c r="Z22" s="327">
        <v>39</v>
      </c>
      <c r="AA22" s="329">
        <v>0</v>
      </c>
      <c r="AB22" s="330">
        <v>101</v>
      </c>
      <c r="AC22" s="330">
        <v>48</v>
      </c>
      <c r="AD22" s="330">
        <v>54</v>
      </c>
      <c r="AE22" s="330">
        <v>38</v>
      </c>
      <c r="AF22" s="330">
        <v>39</v>
      </c>
      <c r="AG22" s="327">
        <v>280</v>
      </c>
      <c r="AH22" s="332">
        <v>319</v>
      </c>
      <c r="AI22" s="326">
        <v>7</v>
      </c>
      <c r="AJ22" s="330">
        <v>11</v>
      </c>
      <c r="AK22" s="327">
        <v>18</v>
      </c>
      <c r="AL22" s="329">
        <v>0</v>
      </c>
      <c r="AM22" s="330">
        <v>30</v>
      </c>
      <c r="AN22" s="330">
        <v>12</v>
      </c>
      <c r="AO22" s="330">
        <v>8</v>
      </c>
      <c r="AP22" s="330">
        <v>8</v>
      </c>
      <c r="AQ22" s="330">
        <v>8</v>
      </c>
      <c r="AR22" s="327">
        <v>66</v>
      </c>
      <c r="AS22" s="332">
        <v>84</v>
      </c>
      <c r="AT22" s="326">
        <v>13</v>
      </c>
      <c r="AU22" s="330">
        <v>37</v>
      </c>
      <c r="AV22" s="327">
        <v>50</v>
      </c>
      <c r="AW22" s="329">
        <v>0</v>
      </c>
      <c r="AX22" s="330">
        <v>140</v>
      </c>
      <c r="AY22" s="330">
        <v>111</v>
      </c>
      <c r="AZ22" s="330">
        <v>112</v>
      </c>
      <c r="BA22" s="330">
        <v>91</v>
      </c>
      <c r="BB22" s="330">
        <v>80</v>
      </c>
      <c r="BC22" s="331">
        <v>534</v>
      </c>
      <c r="BD22" s="332">
        <v>584</v>
      </c>
      <c r="BE22" s="326">
        <v>143</v>
      </c>
      <c r="BF22" s="330">
        <v>238</v>
      </c>
      <c r="BG22" s="327">
        <v>381</v>
      </c>
      <c r="BH22" s="329">
        <v>0</v>
      </c>
      <c r="BI22" s="330">
        <v>406</v>
      </c>
      <c r="BJ22" s="330">
        <v>235</v>
      </c>
      <c r="BK22" s="330">
        <v>125</v>
      </c>
      <c r="BL22" s="330">
        <v>60</v>
      </c>
      <c r="BM22" s="330">
        <v>30</v>
      </c>
      <c r="BN22" s="327">
        <v>856</v>
      </c>
      <c r="BO22" s="332">
        <v>1237</v>
      </c>
      <c r="BP22" s="326">
        <v>16</v>
      </c>
      <c r="BQ22" s="330">
        <v>27</v>
      </c>
      <c r="BR22" s="327">
        <v>43</v>
      </c>
      <c r="BS22" s="329">
        <v>0</v>
      </c>
      <c r="BT22" s="330">
        <v>106</v>
      </c>
      <c r="BU22" s="330">
        <v>71</v>
      </c>
      <c r="BV22" s="330">
        <v>50</v>
      </c>
      <c r="BW22" s="330">
        <v>26</v>
      </c>
      <c r="BX22" s="330">
        <v>7</v>
      </c>
      <c r="BY22" s="327">
        <v>260</v>
      </c>
      <c r="BZ22" s="332">
        <v>303</v>
      </c>
      <c r="CA22" s="326">
        <v>4</v>
      </c>
      <c r="CB22" s="330">
        <v>6</v>
      </c>
      <c r="CC22" s="327">
        <v>10</v>
      </c>
      <c r="CD22" s="329">
        <v>0</v>
      </c>
      <c r="CE22" s="330">
        <v>50</v>
      </c>
      <c r="CF22" s="330">
        <v>55</v>
      </c>
      <c r="CG22" s="330">
        <v>58</v>
      </c>
      <c r="CH22" s="330">
        <v>40</v>
      </c>
      <c r="CI22" s="330">
        <v>18</v>
      </c>
      <c r="CJ22" s="327">
        <v>221</v>
      </c>
      <c r="CK22" s="332">
        <v>231</v>
      </c>
      <c r="CL22" s="326">
        <v>0</v>
      </c>
      <c r="CM22" s="330">
        <v>1</v>
      </c>
      <c r="CN22" s="327">
        <v>1</v>
      </c>
      <c r="CO22" s="329">
        <v>0</v>
      </c>
      <c r="CP22" s="330">
        <v>2</v>
      </c>
      <c r="CQ22" s="330">
        <v>5</v>
      </c>
      <c r="CR22" s="330">
        <v>6</v>
      </c>
      <c r="CS22" s="330">
        <v>6</v>
      </c>
      <c r="CT22" s="330">
        <v>1</v>
      </c>
      <c r="CU22" s="327">
        <v>20</v>
      </c>
      <c r="CV22" s="332">
        <v>21</v>
      </c>
      <c r="CW22" s="326">
        <v>0</v>
      </c>
      <c r="CX22" s="330">
        <v>0</v>
      </c>
      <c r="CY22" s="327">
        <v>0</v>
      </c>
      <c r="CZ22" s="329">
        <v>0</v>
      </c>
      <c r="DA22" s="330">
        <v>0</v>
      </c>
      <c r="DB22" s="330">
        <v>0</v>
      </c>
      <c r="DC22" s="330">
        <v>0</v>
      </c>
      <c r="DD22" s="330">
        <v>0</v>
      </c>
      <c r="DE22" s="330">
        <v>0</v>
      </c>
      <c r="DF22" s="327">
        <v>0</v>
      </c>
      <c r="DG22" s="332">
        <v>0</v>
      </c>
      <c r="DH22" s="326">
        <v>93</v>
      </c>
      <c r="DI22" s="330">
        <v>226</v>
      </c>
      <c r="DJ22" s="327">
        <v>319</v>
      </c>
      <c r="DK22" s="329">
        <v>0</v>
      </c>
      <c r="DL22" s="330">
        <v>301</v>
      </c>
      <c r="DM22" s="330">
        <v>286</v>
      </c>
      <c r="DN22" s="330">
        <v>173</v>
      </c>
      <c r="DO22" s="330">
        <v>118</v>
      </c>
      <c r="DP22" s="330">
        <v>77</v>
      </c>
      <c r="DQ22" s="327">
        <v>955</v>
      </c>
      <c r="DR22" s="332">
        <v>1274</v>
      </c>
      <c r="DS22" s="326">
        <v>13</v>
      </c>
      <c r="DT22" s="330">
        <v>23</v>
      </c>
      <c r="DU22" s="327">
        <v>36</v>
      </c>
      <c r="DV22" s="329">
        <v>0</v>
      </c>
      <c r="DW22" s="330">
        <v>69</v>
      </c>
      <c r="DX22" s="330">
        <v>40</v>
      </c>
      <c r="DY22" s="330">
        <v>42</v>
      </c>
      <c r="DZ22" s="330">
        <v>37</v>
      </c>
      <c r="EA22" s="330">
        <v>30</v>
      </c>
      <c r="EB22" s="327">
        <v>218</v>
      </c>
      <c r="EC22" s="332">
        <v>254</v>
      </c>
      <c r="ED22" s="326">
        <v>279</v>
      </c>
      <c r="EE22" s="330">
        <v>442</v>
      </c>
      <c r="EF22" s="327">
        <v>721</v>
      </c>
      <c r="EG22" s="329">
        <v>0</v>
      </c>
      <c r="EH22" s="330">
        <v>693</v>
      </c>
      <c r="EI22" s="330">
        <v>400</v>
      </c>
      <c r="EJ22" s="330">
        <v>250</v>
      </c>
      <c r="EK22" s="330">
        <v>138</v>
      </c>
      <c r="EL22" s="330">
        <v>83</v>
      </c>
      <c r="EM22" s="327">
        <v>1564</v>
      </c>
      <c r="EN22" s="332">
        <v>2285</v>
      </c>
    </row>
    <row r="23" spans="1:144" ht="19.5" customHeight="1">
      <c r="A23" s="311" t="s">
        <v>22</v>
      </c>
      <c r="B23" s="326">
        <v>129</v>
      </c>
      <c r="C23" s="327">
        <v>199</v>
      </c>
      <c r="D23" s="328">
        <v>328</v>
      </c>
      <c r="E23" s="329">
        <v>0</v>
      </c>
      <c r="F23" s="330">
        <v>207</v>
      </c>
      <c r="G23" s="330">
        <v>247</v>
      </c>
      <c r="H23" s="330">
        <v>110</v>
      </c>
      <c r="I23" s="330">
        <v>98</v>
      </c>
      <c r="J23" s="330">
        <v>70</v>
      </c>
      <c r="K23" s="331">
        <v>732</v>
      </c>
      <c r="L23" s="332">
        <v>1060</v>
      </c>
      <c r="M23" s="326">
        <v>0</v>
      </c>
      <c r="N23" s="330">
        <v>0</v>
      </c>
      <c r="O23" s="327">
        <v>0</v>
      </c>
      <c r="P23" s="329">
        <v>0</v>
      </c>
      <c r="Q23" s="330">
        <v>2</v>
      </c>
      <c r="R23" s="330">
        <v>4</v>
      </c>
      <c r="S23" s="330">
        <v>11</v>
      </c>
      <c r="T23" s="330">
        <v>24</v>
      </c>
      <c r="U23" s="330">
        <v>33</v>
      </c>
      <c r="V23" s="327">
        <v>74</v>
      </c>
      <c r="W23" s="332">
        <v>74</v>
      </c>
      <c r="X23" s="326">
        <v>20</v>
      </c>
      <c r="Y23" s="330">
        <v>42</v>
      </c>
      <c r="Z23" s="327">
        <v>62</v>
      </c>
      <c r="AA23" s="329">
        <v>0</v>
      </c>
      <c r="AB23" s="330">
        <v>63</v>
      </c>
      <c r="AC23" s="330">
        <v>97</v>
      </c>
      <c r="AD23" s="330">
        <v>68</v>
      </c>
      <c r="AE23" s="330">
        <v>51</v>
      </c>
      <c r="AF23" s="330">
        <v>56</v>
      </c>
      <c r="AG23" s="327">
        <v>335</v>
      </c>
      <c r="AH23" s="332">
        <v>397</v>
      </c>
      <c r="AI23" s="326">
        <v>1</v>
      </c>
      <c r="AJ23" s="330">
        <v>2</v>
      </c>
      <c r="AK23" s="327">
        <v>3</v>
      </c>
      <c r="AL23" s="329">
        <v>0</v>
      </c>
      <c r="AM23" s="330">
        <v>5</v>
      </c>
      <c r="AN23" s="330">
        <v>13</v>
      </c>
      <c r="AO23" s="330">
        <v>10</v>
      </c>
      <c r="AP23" s="330">
        <v>11</v>
      </c>
      <c r="AQ23" s="330">
        <v>6</v>
      </c>
      <c r="AR23" s="327">
        <v>45</v>
      </c>
      <c r="AS23" s="332">
        <v>48</v>
      </c>
      <c r="AT23" s="326">
        <v>20</v>
      </c>
      <c r="AU23" s="330">
        <v>23</v>
      </c>
      <c r="AV23" s="327">
        <v>43</v>
      </c>
      <c r="AW23" s="329">
        <v>0</v>
      </c>
      <c r="AX23" s="330">
        <v>112</v>
      </c>
      <c r="AY23" s="330">
        <v>152</v>
      </c>
      <c r="AZ23" s="330">
        <v>138</v>
      </c>
      <c r="BA23" s="330">
        <v>118</v>
      </c>
      <c r="BB23" s="330">
        <v>121</v>
      </c>
      <c r="BC23" s="331">
        <v>641</v>
      </c>
      <c r="BD23" s="332">
        <v>684</v>
      </c>
      <c r="BE23" s="326">
        <v>154</v>
      </c>
      <c r="BF23" s="330">
        <v>213</v>
      </c>
      <c r="BG23" s="327">
        <v>367</v>
      </c>
      <c r="BH23" s="329">
        <v>0</v>
      </c>
      <c r="BI23" s="330">
        <v>399</v>
      </c>
      <c r="BJ23" s="330">
        <v>414</v>
      </c>
      <c r="BK23" s="330">
        <v>168</v>
      </c>
      <c r="BL23" s="330">
        <v>92</v>
      </c>
      <c r="BM23" s="330">
        <v>43</v>
      </c>
      <c r="BN23" s="327">
        <v>1116</v>
      </c>
      <c r="BO23" s="332">
        <v>1483</v>
      </c>
      <c r="BP23" s="326">
        <v>19</v>
      </c>
      <c r="BQ23" s="330">
        <v>23</v>
      </c>
      <c r="BR23" s="327">
        <v>42</v>
      </c>
      <c r="BS23" s="329">
        <v>0</v>
      </c>
      <c r="BT23" s="330">
        <v>42</v>
      </c>
      <c r="BU23" s="330">
        <v>72</v>
      </c>
      <c r="BV23" s="330">
        <v>32</v>
      </c>
      <c r="BW23" s="330">
        <v>32</v>
      </c>
      <c r="BX23" s="330">
        <v>11</v>
      </c>
      <c r="BY23" s="327">
        <v>189</v>
      </c>
      <c r="BZ23" s="332">
        <v>231</v>
      </c>
      <c r="CA23" s="326">
        <v>1</v>
      </c>
      <c r="CB23" s="330">
        <v>7</v>
      </c>
      <c r="CC23" s="327">
        <v>8</v>
      </c>
      <c r="CD23" s="329">
        <v>0</v>
      </c>
      <c r="CE23" s="330">
        <v>31</v>
      </c>
      <c r="CF23" s="330">
        <v>57</v>
      </c>
      <c r="CG23" s="330">
        <v>50</v>
      </c>
      <c r="CH23" s="330">
        <v>37</v>
      </c>
      <c r="CI23" s="330">
        <v>23</v>
      </c>
      <c r="CJ23" s="327">
        <v>198</v>
      </c>
      <c r="CK23" s="332">
        <v>206</v>
      </c>
      <c r="CL23" s="326">
        <v>0</v>
      </c>
      <c r="CM23" s="330">
        <v>1</v>
      </c>
      <c r="CN23" s="327">
        <v>1</v>
      </c>
      <c r="CO23" s="329">
        <v>0</v>
      </c>
      <c r="CP23" s="330">
        <v>3</v>
      </c>
      <c r="CQ23" s="330">
        <v>2</v>
      </c>
      <c r="CR23" s="330">
        <v>2</v>
      </c>
      <c r="CS23" s="330">
        <v>4</v>
      </c>
      <c r="CT23" s="330">
        <v>2</v>
      </c>
      <c r="CU23" s="327">
        <v>13</v>
      </c>
      <c r="CV23" s="332">
        <v>14</v>
      </c>
      <c r="CW23" s="326">
        <v>0</v>
      </c>
      <c r="CX23" s="330">
        <v>0</v>
      </c>
      <c r="CY23" s="327">
        <v>0</v>
      </c>
      <c r="CZ23" s="329">
        <v>0</v>
      </c>
      <c r="DA23" s="330">
        <v>0</v>
      </c>
      <c r="DB23" s="330">
        <v>0</v>
      </c>
      <c r="DC23" s="330">
        <v>0</v>
      </c>
      <c r="DD23" s="330">
        <v>0</v>
      </c>
      <c r="DE23" s="330">
        <v>0</v>
      </c>
      <c r="DF23" s="327">
        <v>0</v>
      </c>
      <c r="DG23" s="332">
        <v>0</v>
      </c>
      <c r="DH23" s="326">
        <v>93</v>
      </c>
      <c r="DI23" s="330">
        <v>165</v>
      </c>
      <c r="DJ23" s="327">
        <v>258</v>
      </c>
      <c r="DK23" s="329">
        <v>0</v>
      </c>
      <c r="DL23" s="330">
        <v>213</v>
      </c>
      <c r="DM23" s="330">
        <v>439</v>
      </c>
      <c r="DN23" s="330">
        <v>229</v>
      </c>
      <c r="DO23" s="330">
        <v>181</v>
      </c>
      <c r="DP23" s="330">
        <v>123</v>
      </c>
      <c r="DQ23" s="327">
        <v>1185</v>
      </c>
      <c r="DR23" s="332">
        <v>1443</v>
      </c>
      <c r="DS23" s="326">
        <v>15</v>
      </c>
      <c r="DT23" s="330">
        <v>10</v>
      </c>
      <c r="DU23" s="327">
        <v>25</v>
      </c>
      <c r="DV23" s="329">
        <v>0</v>
      </c>
      <c r="DW23" s="330">
        <v>55</v>
      </c>
      <c r="DX23" s="330">
        <v>38</v>
      </c>
      <c r="DY23" s="330">
        <v>39</v>
      </c>
      <c r="DZ23" s="330">
        <v>33</v>
      </c>
      <c r="EA23" s="330">
        <v>30</v>
      </c>
      <c r="EB23" s="327">
        <v>195</v>
      </c>
      <c r="EC23" s="332">
        <v>220</v>
      </c>
      <c r="ED23" s="326">
        <v>292</v>
      </c>
      <c r="EE23" s="330">
        <v>430</v>
      </c>
      <c r="EF23" s="327">
        <v>722</v>
      </c>
      <c r="EG23" s="329">
        <v>0</v>
      </c>
      <c r="EH23" s="330">
        <v>579</v>
      </c>
      <c r="EI23" s="330">
        <v>662</v>
      </c>
      <c r="EJ23" s="330">
        <v>302</v>
      </c>
      <c r="EK23" s="330">
        <v>201</v>
      </c>
      <c r="EL23" s="330">
        <v>128</v>
      </c>
      <c r="EM23" s="327">
        <v>1872</v>
      </c>
      <c r="EN23" s="332">
        <v>2594</v>
      </c>
    </row>
    <row r="24" spans="1:144" ht="19.5" customHeight="1">
      <c r="A24" s="311" t="s">
        <v>23</v>
      </c>
      <c r="B24" s="326">
        <v>24</v>
      </c>
      <c r="C24" s="327">
        <v>45</v>
      </c>
      <c r="D24" s="328">
        <v>69</v>
      </c>
      <c r="E24" s="329">
        <v>0</v>
      </c>
      <c r="F24" s="330">
        <v>59</v>
      </c>
      <c r="G24" s="330">
        <v>54</v>
      </c>
      <c r="H24" s="330">
        <v>26</v>
      </c>
      <c r="I24" s="330">
        <v>17</v>
      </c>
      <c r="J24" s="330">
        <v>19</v>
      </c>
      <c r="K24" s="331">
        <v>175</v>
      </c>
      <c r="L24" s="332">
        <v>244</v>
      </c>
      <c r="M24" s="326">
        <v>0</v>
      </c>
      <c r="N24" s="330">
        <v>0</v>
      </c>
      <c r="O24" s="327">
        <v>0</v>
      </c>
      <c r="P24" s="329">
        <v>0</v>
      </c>
      <c r="Q24" s="330">
        <v>1</v>
      </c>
      <c r="R24" s="330">
        <v>2</v>
      </c>
      <c r="S24" s="330">
        <v>10</v>
      </c>
      <c r="T24" s="330">
        <v>9</v>
      </c>
      <c r="U24" s="330">
        <v>11</v>
      </c>
      <c r="V24" s="327">
        <v>33</v>
      </c>
      <c r="W24" s="332">
        <v>33</v>
      </c>
      <c r="X24" s="326">
        <v>3</v>
      </c>
      <c r="Y24" s="330">
        <v>16</v>
      </c>
      <c r="Z24" s="327">
        <v>19</v>
      </c>
      <c r="AA24" s="329">
        <v>0</v>
      </c>
      <c r="AB24" s="330">
        <v>24</v>
      </c>
      <c r="AC24" s="330">
        <v>33</v>
      </c>
      <c r="AD24" s="330">
        <v>22</v>
      </c>
      <c r="AE24" s="330">
        <v>20</v>
      </c>
      <c r="AF24" s="330">
        <v>22</v>
      </c>
      <c r="AG24" s="327">
        <v>121</v>
      </c>
      <c r="AH24" s="332">
        <v>140</v>
      </c>
      <c r="AI24" s="326">
        <v>0</v>
      </c>
      <c r="AJ24" s="330">
        <v>2</v>
      </c>
      <c r="AK24" s="327">
        <v>2</v>
      </c>
      <c r="AL24" s="329">
        <v>0</v>
      </c>
      <c r="AM24" s="330">
        <v>8</v>
      </c>
      <c r="AN24" s="330">
        <v>3</v>
      </c>
      <c r="AO24" s="330">
        <v>0</v>
      </c>
      <c r="AP24" s="330">
        <v>2</v>
      </c>
      <c r="AQ24" s="330">
        <v>1</v>
      </c>
      <c r="AR24" s="327">
        <v>14</v>
      </c>
      <c r="AS24" s="332">
        <v>16</v>
      </c>
      <c r="AT24" s="326">
        <v>0</v>
      </c>
      <c r="AU24" s="330">
        <v>4</v>
      </c>
      <c r="AV24" s="327">
        <v>4</v>
      </c>
      <c r="AW24" s="329">
        <v>0</v>
      </c>
      <c r="AX24" s="330">
        <v>25</v>
      </c>
      <c r="AY24" s="330">
        <v>33</v>
      </c>
      <c r="AZ24" s="330">
        <v>27</v>
      </c>
      <c r="BA24" s="330">
        <v>24</v>
      </c>
      <c r="BB24" s="330">
        <v>29</v>
      </c>
      <c r="BC24" s="331">
        <v>138</v>
      </c>
      <c r="BD24" s="332">
        <v>142</v>
      </c>
      <c r="BE24" s="326">
        <v>55</v>
      </c>
      <c r="BF24" s="330">
        <v>91</v>
      </c>
      <c r="BG24" s="327">
        <v>146</v>
      </c>
      <c r="BH24" s="329">
        <v>0</v>
      </c>
      <c r="BI24" s="330">
        <v>182</v>
      </c>
      <c r="BJ24" s="330">
        <v>155</v>
      </c>
      <c r="BK24" s="330">
        <v>69</v>
      </c>
      <c r="BL24" s="330">
        <v>60</v>
      </c>
      <c r="BM24" s="330">
        <v>21</v>
      </c>
      <c r="BN24" s="327">
        <v>487</v>
      </c>
      <c r="BO24" s="332">
        <v>633</v>
      </c>
      <c r="BP24" s="326">
        <v>7</v>
      </c>
      <c r="BQ24" s="330">
        <v>9</v>
      </c>
      <c r="BR24" s="327">
        <v>16</v>
      </c>
      <c r="BS24" s="329">
        <v>0</v>
      </c>
      <c r="BT24" s="330">
        <v>28</v>
      </c>
      <c r="BU24" s="330">
        <v>28</v>
      </c>
      <c r="BV24" s="330">
        <v>18</v>
      </c>
      <c r="BW24" s="330">
        <v>14</v>
      </c>
      <c r="BX24" s="330">
        <v>2</v>
      </c>
      <c r="BY24" s="327">
        <v>90</v>
      </c>
      <c r="BZ24" s="332">
        <v>106</v>
      </c>
      <c r="CA24" s="326">
        <v>0</v>
      </c>
      <c r="CB24" s="330">
        <v>2</v>
      </c>
      <c r="CC24" s="327">
        <v>2</v>
      </c>
      <c r="CD24" s="329">
        <v>0</v>
      </c>
      <c r="CE24" s="330">
        <v>16</v>
      </c>
      <c r="CF24" s="330">
        <v>27</v>
      </c>
      <c r="CG24" s="330">
        <v>16</v>
      </c>
      <c r="CH24" s="330">
        <v>19</v>
      </c>
      <c r="CI24" s="330">
        <v>12</v>
      </c>
      <c r="CJ24" s="327">
        <v>90</v>
      </c>
      <c r="CK24" s="332">
        <v>92</v>
      </c>
      <c r="CL24" s="326">
        <v>0</v>
      </c>
      <c r="CM24" s="330">
        <v>0</v>
      </c>
      <c r="CN24" s="327">
        <v>0</v>
      </c>
      <c r="CO24" s="329">
        <v>0</v>
      </c>
      <c r="CP24" s="330">
        <v>2</v>
      </c>
      <c r="CQ24" s="330">
        <v>6</v>
      </c>
      <c r="CR24" s="330">
        <v>3</v>
      </c>
      <c r="CS24" s="330">
        <v>7</v>
      </c>
      <c r="CT24" s="330">
        <v>1</v>
      </c>
      <c r="CU24" s="327">
        <v>19</v>
      </c>
      <c r="CV24" s="332">
        <v>19</v>
      </c>
      <c r="CW24" s="326">
        <v>0</v>
      </c>
      <c r="CX24" s="330">
        <v>0</v>
      </c>
      <c r="CY24" s="327">
        <v>0</v>
      </c>
      <c r="CZ24" s="329">
        <v>0</v>
      </c>
      <c r="DA24" s="330">
        <v>0</v>
      </c>
      <c r="DB24" s="330">
        <v>0</v>
      </c>
      <c r="DC24" s="330">
        <v>0</v>
      </c>
      <c r="DD24" s="330">
        <v>0</v>
      </c>
      <c r="DE24" s="330">
        <v>0</v>
      </c>
      <c r="DF24" s="327">
        <v>0</v>
      </c>
      <c r="DG24" s="332">
        <v>0</v>
      </c>
      <c r="DH24" s="326">
        <v>19</v>
      </c>
      <c r="DI24" s="330">
        <v>65</v>
      </c>
      <c r="DJ24" s="327">
        <v>84</v>
      </c>
      <c r="DK24" s="329">
        <v>0</v>
      </c>
      <c r="DL24" s="330">
        <v>100</v>
      </c>
      <c r="DM24" s="330">
        <v>164</v>
      </c>
      <c r="DN24" s="330">
        <v>81</v>
      </c>
      <c r="DO24" s="330">
        <v>75</v>
      </c>
      <c r="DP24" s="330">
        <v>46</v>
      </c>
      <c r="DQ24" s="327">
        <v>466</v>
      </c>
      <c r="DR24" s="332">
        <v>550</v>
      </c>
      <c r="DS24" s="326">
        <v>2</v>
      </c>
      <c r="DT24" s="330">
        <v>9</v>
      </c>
      <c r="DU24" s="327">
        <v>11</v>
      </c>
      <c r="DV24" s="329">
        <v>0</v>
      </c>
      <c r="DW24" s="330">
        <v>22</v>
      </c>
      <c r="DX24" s="330">
        <v>16</v>
      </c>
      <c r="DY24" s="330">
        <v>17</v>
      </c>
      <c r="DZ24" s="330">
        <v>12</v>
      </c>
      <c r="EA24" s="330">
        <v>15</v>
      </c>
      <c r="EB24" s="327">
        <v>82</v>
      </c>
      <c r="EC24" s="332">
        <v>93</v>
      </c>
      <c r="ED24" s="326">
        <v>92</v>
      </c>
      <c r="EE24" s="330">
        <v>155</v>
      </c>
      <c r="EF24" s="327">
        <v>247</v>
      </c>
      <c r="EG24" s="329">
        <v>0</v>
      </c>
      <c r="EH24" s="330">
        <v>266</v>
      </c>
      <c r="EI24" s="330">
        <v>244</v>
      </c>
      <c r="EJ24" s="330">
        <v>109</v>
      </c>
      <c r="EK24" s="330">
        <v>93</v>
      </c>
      <c r="EL24" s="330">
        <v>51</v>
      </c>
      <c r="EM24" s="327">
        <v>763</v>
      </c>
      <c r="EN24" s="332">
        <v>1010</v>
      </c>
    </row>
    <row r="25" spans="1:144" ht="19.5" customHeight="1">
      <c r="A25" s="311" t="s">
        <v>24</v>
      </c>
      <c r="B25" s="326">
        <v>10</v>
      </c>
      <c r="C25" s="327">
        <v>22</v>
      </c>
      <c r="D25" s="328">
        <v>32</v>
      </c>
      <c r="E25" s="329">
        <v>0</v>
      </c>
      <c r="F25" s="330">
        <v>124</v>
      </c>
      <c r="G25" s="330">
        <v>121</v>
      </c>
      <c r="H25" s="330">
        <v>47</v>
      </c>
      <c r="I25" s="330">
        <v>38</v>
      </c>
      <c r="J25" s="330">
        <v>23</v>
      </c>
      <c r="K25" s="331">
        <v>353</v>
      </c>
      <c r="L25" s="332">
        <v>385</v>
      </c>
      <c r="M25" s="326">
        <v>0</v>
      </c>
      <c r="N25" s="330">
        <v>0</v>
      </c>
      <c r="O25" s="327">
        <v>0</v>
      </c>
      <c r="P25" s="329">
        <v>0</v>
      </c>
      <c r="Q25" s="330">
        <v>0</v>
      </c>
      <c r="R25" s="330">
        <v>3</v>
      </c>
      <c r="S25" s="330">
        <v>8</v>
      </c>
      <c r="T25" s="330">
        <v>8</v>
      </c>
      <c r="U25" s="330">
        <v>21</v>
      </c>
      <c r="V25" s="327">
        <v>40</v>
      </c>
      <c r="W25" s="332">
        <v>40</v>
      </c>
      <c r="X25" s="326">
        <v>4</v>
      </c>
      <c r="Y25" s="330">
        <v>11</v>
      </c>
      <c r="Z25" s="327">
        <v>15</v>
      </c>
      <c r="AA25" s="329">
        <v>0</v>
      </c>
      <c r="AB25" s="330">
        <v>40</v>
      </c>
      <c r="AC25" s="330">
        <v>51</v>
      </c>
      <c r="AD25" s="330">
        <v>34</v>
      </c>
      <c r="AE25" s="330">
        <v>32</v>
      </c>
      <c r="AF25" s="330">
        <v>23</v>
      </c>
      <c r="AG25" s="327">
        <v>180</v>
      </c>
      <c r="AH25" s="332">
        <v>195</v>
      </c>
      <c r="AI25" s="326">
        <v>1</v>
      </c>
      <c r="AJ25" s="330">
        <v>3</v>
      </c>
      <c r="AK25" s="327">
        <v>4</v>
      </c>
      <c r="AL25" s="329">
        <v>0</v>
      </c>
      <c r="AM25" s="330">
        <v>5</v>
      </c>
      <c r="AN25" s="330">
        <v>5</v>
      </c>
      <c r="AO25" s="330">
        <v>8</v>
      </c>
      <c r="AP25" s="330">
        <v>5</v>
      </c>
      <c r="AQ25" s="330">
        <v>5</v>
      </c>
      <c r="AR25" s="327">
        <v>28</v>
      </c>
      <c r="AS25" s="332">
        <v>32</v>
      </c>
      <c r="AT25" s="326">
        <v>5</v>
      </c>
      <c r="AU25" s="330">
        <v>3</v>
      </c>
      <c r="AV25" s="327">
        <v>8</v>
      </c>
      <c r="AW25" s="329">
        <v>0</v>
      </c>
      <c r="AX25" s="330">
        <v>63</v>
      </c>
      <c r="AY25" s="330">
        <v>79</v>
      </c>
      <c r="AZ25" s="330">
        <v>67</v>
      </c>
      <c r="BA25" s="330">
        <v>71</v>
      </c>
      <c r="BB25" s="330">
        <v>57</v>
      </c>
      <c r="BC25" s="331">
        <v>337</v>
      </c>
      <c r="BD25" s="332">
        <v>345</v>
      </c>
      <c r="BE25" s="326">
        <v>10</v>
      </c>
      <c r="BF25" s="330">
        <v>20</v>
      </c>
      <c r="BG25" s="327">
        <v>30</v>
      </c>
      <c r="BH25" s="329">
        <v>0</v>
      </c>
      <c r="BI25" s="330">
        <v>271</v>
      </c>
      <c r="BJ25" s="330">
        <v>229</v>
      </c>
      <c r="BK25" s="330">
        <v>117</v>
      </c>
      <c r="BL25" s="330">
        <v>62</v>
      </c>
      <c r="BM25" s="330">
        <v>35</v>
      </c>
      <c r="BN25" s="327">
        <v>714</v>
      </c>
      <c r="BO25" s="332">
        <v>744</v>
      </c>
      <c r="BP25" s="326">
        <v>4</v>
      </c>
      <c r="BQ25" s="330">
        <v>9</v>
      </c>
      <c r="BR25" s="327">
        <v>13</v>
      </c>
      <c r="BS25" s="329">
        <v>0</v>
      </c>
      <c r="BT25" s="330">
        <v>40</v>
      </c>
      <c r="BU25" s="330">
        <v>45</v>
      </c>
      <c r="BV25" s="330">
        <v>29</v>
      </c>
      <c r="BW25" s="330">
        <v>23</v>
      </c>
      <c r="BX25" s="330">
        <v>8</v>
      </c>
      <c r="BY25" s="327">
        <v>145</v>
      </c>
      <c r="BZ25" s="332">
        <v>158</v>
      </c>
      <c r="CA25" s="326">
        <v>0</v>
      </c>
      <c r="CB25" s="330">
        <v>2</v>
      </c>
      <c r="CC25" s="327">
        <v>2</v>
      </c>
      <c r="CD25" s="329">
        <v>0</v>
      </c>
      <c r="CE25" s="330">
        <v>30</v>
      </c>
      <c r="CF25" s="330">
        <v>41</v>
      </c>
      <c r="CG25" s="330">
        <v>42</v>
      </c>
      <c r="CH25" s="330">
        <v>29</v>
      </c>
      <c r="CI25" s="330">
        <v>11</v>
      </c>
      <c r="CJ25" s="327">
        <v>153</v>
      </c>
      <c r="CK25" s="332">
        <v>155</v>
      </c>
      <c r="CL25" s="326">
        <v>0</v>
      </c>
      <c r="CM25" s="330">
        <v>0</v>
      </c>
      <c r="CN25" s="327">
        <v>0</v>
      </c>
      <c r="CO25" s="329">
        <v>0</v>
      </c>
      <c r="CP25" s="330">
        <v>3</v>
      </c>
      <c r="CQ25" s="330">
        <v>4</v>
      </c>
      <c r="CR25" s="330">
        <v>5</v>
      </c>
      <c r="CS25" s="330">
        <v>5</v>
      </c>
      <c r="CT25" s="330">
        <v>2</v>
      </c>
      <c r="CU25" s="327">
        <v>19</v>
      </c>
      <c r="CV25" s="332">
        <v>19</v>
      </c>
      <c r="CW25" s="326">
        <v>0</v>
      </c>
      <c r="CX25" s="330">
        <v>0</v>
      </c>
      <c r="CY25" s="327">
        <v>0</v>
      </c>
      <c r="CZ25" s="329">
        <v>0</v>
      </c>
      <c r="DA25" s="330">
        <v>0</v>
      </c>
      <c r="DB25" s="330">
        <v>0</v>
      </c>
      <c r="DC25" s="330">
        <v>0</v>
      </c>
      <c r="DD25" s="330">
        <v>0</v>
      </c>
      <c r="DE25" s="330">
        <v>0</v>
      </c>
      <c r="DF25" s="327">
        <v>0</v>
      </c>
      <c r="DG25" s="332">
        <v>0</v>
      </c>
      <c r="DH25" s="326">
        <v>51</v>
      </c>
      <c r="DI25" s="330">
        <v>83</v>
      </c>
      <c r="DJ25" s="327">
        <v>134</v>
      </c>
      <c r="DK25" s="329">
        <v>0</v>
      </c>
      <c r="DL25" s="330">
        <v>159</v>
      </c>
      <c r="DM25" s="330">
        <v>226</v>
      </c>
      <c r="DN25" s="330">
        <v>140</v>
      </c>
      <c r="DO25" s="330">
        <v>119</v>
      </c>
      <c r="DP25" s="330">
        <v>68</v>
      </c>
      <c r="DQ25" s="327">
        <v>712</v>
      </c>
      <c r="DR25" s="332">
        <v>846</v>
      </c>
      <c r="DS25" s="326">
        <v>7</v>
      </c>
      <c r="DT25" s="330">
        <v>2</v>
      </c>
      <c r="DU25" s="327">
        <v>9</v>
      </c>
      <c r="DV25" s="329">
        <v>0</v>
      </c>
      <c r="DW25" s="330">
        <v>23</v>
      </c>
      <c r="DX25" s="330">
        <v>27</v>
      </c>
      <c r="DY25" s="330">
        <v>21</v>
      </c>
      <c r="DZ25" s="330">
        <v>22</v>
      </c>
      <c r="EA25" s="330">
        <v>18</v>
      </c>
      <c r="EB25" s="327">
        <v>111</v>
      </c>
      <c r="EC25" s="332">
        <v>120</v>
      </c>
      <c r="ED25" s="326">
        <v>72</v>
      </c>
      <c r="EE25" s="330">
        <v>118</v>
      </c>
      <c r="EF25" s="327">
        <v>190</v>
      </c>
      <c r="EG25" s="329">
        <v>0</v>
      </c>
      <c r="EH25" s="330">
        <v>415</v>
      </c>
      <c r="EI25" s="330">
        <v>381</v>
      </c>
      <c r="EJ25" s="330">
        <v>194</v>
      </c>
      <c r="EK25" s="330">
        <v>143</v>
      </c>
      <c r="EL25" s="330">
        <v>81</v>
      </c>
      <c r="EM25" s="327">
        <v>1214</v>
      </c>
      <c r="EN25" s="332">
        <v>1404</v>
      </c>
    </row>
    <row r="26" spans="1:144" ht="19.5" customHeight="1">
      <c r="A26" s="311" t="s">
        <v>25</v>
      </c>
      <c r="B26" s="326">
        <v>44</v>
      </c>
      <c r="C26" s="327">
        <v>38</v>
      </c>
      <c r="D26" s="328">
        <v>82</v>
      </c>
      <c r="E26" s="329">
        <v>0</v>
      </c>
      <c r="F26" s="330">
        <v>78</v>
      </c>
      <c r="G26" s="330">
        <v>56</v>
      </c>
      <c r="H26" s="330">
        <v>37</v>
      </c>
      <c r="I26" s="330">
        <v>31</v>
      </c>
      <c r="J26" s="330">
        <v>25</v>
      </c>
      <c r="K26" s="331">
        <v>227</v>
      </c>
      <c r="L26" s="332">
        <v>309</v>
      </c>
      <c r="M26" s="326">
        <v>0</v>
      </c>
      <c r="N26" s="330">
        <v>0</v>
      </c>
      <c r="O26" s="327">
        <v>0</v>
      </c>
      <c r="P26" s="329">
        <v>0</v>
      </c>
      <c r="Q26" s="330">
        <v>0</v>
      </c>
      <c r="R26" s="330">
        <v>1</v>
      </c>
      <c r="S26" s="330">
        <v>4</v>
      </c>
      <c r="T26" s="330">
        <v>3</v>
      </c>
      <c r="U26" s="330">
        <v>14</v>
      </c>
      <c r="V26" s="327">
        <v>22</v>
      </c>
      <c r="W26" s="332">
        <v>22</v>
      </c>
      <c r="X26" s="326">
        <v>5</v>
      </c>
      <c r="Y26" s="330">
        <v>7</v>
      </c>
      <c r="Z26" s="327">
        <v>12</v>
      </c>
      <c r="AA26" s="329">
        <v>0</v>
      </c>
      <c r="AB26" s="330">
        <v>20</v>
      </c>
      <c r="AC26" s="330">
        <v>26</v>
      </c>
      <c r="AD26" s="330">
        <v>16</v>
      </c>
      <c r="AE26" s="330">
        <v>15</v>
      </c>
      <c r="AF26" s="330">
        <v>24</v>
      </c>
      <c r="AG26" s="327">
        <v>101</v>
      </c>
      <c r="AH26" s="332">
        <v>113</v>
      </c>
      <c r="AI26" s="326">
        <v>2</v>
      </c>
      <c r="AJ26" s="330">
        <v>3</v>
      </c>
      <c r="AK26" s="327">
        <v>5</v>
      </c>
      <c r="AL26" s="329">
        <v>0</v>
      </c>
      <c r="AM26" s="330">
        <v>2</v>
      </c>
      <c r="AN26" s="330">
        <v>5</v>
      </c>
      <c r="AO26" s="330">
        <v>4</v>
      </c>
      <c r="AP26" s="330">
        <v>4</v>
      </c>
      <c r="AQ26" s="330">
        <v>1</v>
      </c>
      <c r="AR26" s="327">
        <v>16</v>
      </c>
      <c r="AS26" s="332">
        <v>21</v>
      </c>
      <c r="AT26" s="326">
        <v>14</v>
      </c>
      <c r="AU26" s="330">
        <v>13</v>
      </c>
      <c r="AV26" s="327">
        <v>27</v>
      </c>
      <c r="AW26" s="329">
        <v>0</v>
      </c>
      <c r="AX26" s="330">
        <v>59</v>
      </c>
      <c r="AY26" s="330">
        <v>46</v>
      </c>
      <c r="AZ26" s="330">
        <v>58</v>
      </c>
      <c r="BA26" s="330">
        <v>42</v>
      </c>
      <c r="BB26" s="330">
        <v>58</v>
      </c>
      <c r="BC26" s="331">
        <v>263</v>
      </c>
      <c r="BD26" s="332">
        <v>290</v>
      </c>
      <c r="BE26" s="326">
        <v>59</v>
      </c>
      <c r="BF26" s="330">
        <v>56</v>
      </c>
      <c r="BG26" s="327">
        <v>115</v>
      </c>
      <c r="BH26" s="329">
        <v>0</v>
      </c>
      <c r="BI26" s="330">
        <v>136</v>
      </c>
      <c r="BJ26" s="330">
        <v>68</v>
      </c>
      <c r="BK26" s="330">
        <v>50</v>
      </c>
      <c r="BL26" s="330">
        <v>26</v>
      </c>
      <c r="BM26" s="330">
        <v>11</v>
      </c>
      <c r="BN26" s="327">
        <v>291</v>
      </c>
      <c r="BO26" s="332">
        <v>406</v>
      </c>
      <c r="BP26" s="326">
        <v>32</v>
      </c>
      <c r="BQ26" s="330">
        <v>32</v>
      </c>
      <c r="BR26" s="327">
        <v>64</v>
      </c>
      <c r="BS26" s="329">
        <v>0</v>
      </c>
      <c r="BT26" s="330">
        <v>45</v>
      </c>
      <c r="BU26" s="330">
        <v>38</v>
      </c>
      <c r="BV26" s="330">
        <v>21</v>
      </c>
      <c r="BW26" s="330">
        <v>10</v>
      </c>
      <c r="BX26" s="330">
        <v>7</v>
      </c>
      <c r="BY26" s="327">
        <v>121</v>
      </c>
      <c r="BZ26" s="332">
        <v>185</v>
      </c>
      <c r="CA26" s="326">
        <v>1</v>
      </c>
      <c r="CB26" s="330">
        <v>3</v>
      </c>
      <c r="CC26" s="327">
        <v>4</v>
      </c>
      <c r="CD26" s="329">
        <v>0</v>
      </c>
      <c r="CE26" s="330">
        <v>23</v>
      </c>
      <c r="CF26" s="330">
        <v>20</v>
      </c>
      <c r="CG26" s="330">
        <v>27</v>
      </c>
      <c r="CH26" s="330">
        <v>22</v>
      </c>
      <c r="CI26" s="330">
        <v>8</v>
      </c>
      <c r="CJ26" s="327">
        <v>100</v>
      </c>
      <c r="CK26" s="332">
        <v>104</v>
      </c>
      <c r="CL26" s="326">
        <v>0</v>
      </c>
      <c r="CM26" s="330">
        <v>0</v>
      </c>
      <c r="CN26" s="327">
        <v>0</v>
      </c>
      <c r="CO26" s="329">
        <v>0</v>
      </c>
      <c r="CP26" s="330">
        <v>0</v>
      </c>
      <c r="CQ26" s="330">
        <v>0</v>
      </c>
      <c r="CR26" s="330">
        <v>4</v>
      </c>
      <c r="CS26" s="330">
        <v>5</v>
      </c>
      <c r="CT26" s="330">
        <v>4</v>
      </c>
      <c r="CU26" s="327">
        <v>13</v>
      </c>
      <c r="CV26" s="332">
        <v>13</v>
      </c>
      <c r="CW26" s="326">
        <v>0</v>
      </c>
      <c r="CX26" s="330">
        <v>0</v>
      </c>
      <c r="CY26" s="327">
        <v>0</v>
      </c>
      <c r="CZ26" s="329">
        <v>0</v>
      </c>
      <c r="DA26" s="330">
        <v>0</v>
      </c>
      <c r="DB26" s="330">
        <v>0</v>
      </c>
      <c r="DC26" s="330">
        <v>0</v>
      </c>
      <c r="DD26" s="330">
        <v>0</v>
      </c>
      <c r="DE26" s="330">
        <v>1</v>
      </c>
      <c r="DF26" s="327">
        <v>1</v>
      </c>
      <c r="DG26" s="332">
        <v>1</v>
      </c>
      <c r="DH26" s="326">
        <v>43</v>
      </c>
      <c r="DI26" s="330">
        <v>47</v>
      </c>
      <c r="DJ26" s="327">
        <v>90</v>
      </c>
      <c r="DK26" s="329">
        <v>0</v>
      </c>
      <c r="DL26" s="330">
        <v>96</v>
      </c>
      <c r="DM26" s="330">
        <v>101</v>
      </c>
      <c r="DN26" s="330">
        <v>77</v>
      </c>
      <c r="DO26" s="330">
        <v>52</v>
      </c>
      <c r="DP26" s="330">
        <v>40</v>
      </c>
      <c r="DQ26" s="327">
        <v>366</v>
      </c>
      <c r="DR26" s="332">
        <v>456</v>
      </c>
      <c r="DS26" s="326">
        <v>12</v>
      </c>
      <c r="DT26" s="330">
        <v>8</v>
      </c>
      <c r="DU26" s="327">
        <v>20</v>
      </c>
      <c r="DV26" s="329">
        <v>0</v>
      </c>
      <c r="DW26" s="330">
        <v>36</v>
      </c>
      <c r="DX26" s="330">
        <v>20</v>
      </c>
      <c r="DY26" s="330">
        <v>26</v>
      </c>
      <c r="DZ26" s="330">
        <v>14</v>
      </c>
      <c r="EA26" s="330">
        <v>20</v>
      </c>
      <c r="EB26" s="327">
        <v>116</v>
      </c>
      <c r="EC26" s="332">
        <v>136</v>
      </c>
      <c r="ED26" s="326">
        <v>146</v>
      </c>
      <c r="EE26" s="330">
        <v>122</v>
      </c>
      <c r="EF26" s="327">
        <v>268</v>
      </c>
      <c r="EG26" s="329">
        <v>0</v>
      </c>
      <c r="EH26" s="330">
        <v>238</v>
      </c>
      <c r="EI26" s="330">
        <v>144</v>
      </c>
      <c r="EJ26" s="330">
        <v>93</v>
      </c>
      <c r="EK26" s="330">
        <v>65</v>
      </c>
      <c r="EL26" s="330">
        <v>45</v>
      </c>
      <c r="EM26" s="327">
        <v>585</v>
      </c>
      <c r="EN26" s="332">
        <v>853</v>
      </c>
    </row>
    <row r="27" spans="1:144" ht="19.5" customHeight="1">
      <c r="A27" s="311" t="s">
        <v>26</v>
      </c>
      <c r="B27" s="326">
        <v>40</v>
      </c>
      <c r="C27" s="327">
        <v>37</v>
      </c>
      <c r="D27" s="328">
        <v>77</v>
      </c>
      <c r="E27" s="329">
        <v>0</v>
      </c>
      <c r="F27" s="330">
        <v>68</v>
      </c>
      <c r="G27" s="330">
        <v>60</v>
      </c>
      <c r="H27" s="330">
        <v>44</v>
      </c>
      <c r="I27" s="330">
        <v>22</v>
      </c>
      <c r="J27" s="330">
        <v>30</v>
      </c>
      <c r="K27" s="331">
        <v>224</v>
      </c>
      <c r="L27" s="332">
        <v>301</v>
      </c>
      <c r="M27" s="326">
        <v>0</v>
      </c>
      <c r="N27" s="330">
        <v>1</v>
      </c>
      <c r="O27" s="327">
        <v>1</v>
      </c>
      <c r="P27" s="329">
        <v>0</v>
      </c>
      <c r="Q27" s="330">
        <v>0</v>
      </c>
      <c r="R27" s="330">
        <v>6</v>
      </c>
      <c r="S27" s="330">
        <v>2</v>
      </c>
      <c r="T27" s="330">
        <v>7</v>
      </c>
      <c r="U27" s="330">
        <v>19</v>
      </c>
      <c r="V27" s="327">
        <v>34</v>
      </c>
      <c r="W27" s="332">
        <v>35</v>
      </c>
      <c r="X27" s="326">
        <v>4</v>
      </c>
      <c r="Y27" s="330">
        <v>8</v>
      </c>
      <c r="Z27" s="327">
        <v>12</v>
      </c>
      <c r="AA27" s="329">
        <v>0</v>
      </c>
      <c r="AB27" s="330">
        <v>42</v>
      </c>
      <c r="AC27" s="330">
        <v>22</v>
      </c>
      <c r="AD27" s="330">
        <v>20</v>
      </c>
      <c r="AE27" s="330">
        <v>17</v>
      </c>
      <c r="AF27" s="330">
        <v>33</v>
      </c>
      <c r="AG27" s="327">
        <v>134</v>
      </c>
      <c r="AH27" s="332">
        <v>146</v>
      </c>
      <c r="AI27" s="326">
        <v>1</v>
      </c>
      <c r="AJ27" s="330">
        <v>0</v>
      </c>
      <c r="AK27" s="327">
        <v>1</v>
      </c>
      <c r="AL27" s="329">
        <v>0</v>
      </c>
      <c r="AM27" s="330">
        <v>3</v>
      </c>
      <c r="AN27" s="330">
        <v>3</v>
      </c>
      <c r="AO27" s="330">
        <v>4</v>
      </c>
      <c r="AP27" s="330">
        <v>4</v>
      </c>
      <c r="AQ27" s="330">
        <v>1</v>
      </c>
      <c r="AR27" s="327">
        <v>15</v>
      </c>
      <c r="AS27" s="332">
        <v>16</v>
      </c>
      <c r="AT27" s="326">
        <v>7</v>
      </c>
      <c r="AU27" s="330">
        <v>4</v>
      </c>
      <c r="AV27" s="327">
        <v>11</v>
      </c>
      <c r="AW27" s="329">
        <v>0</v>
      </c>
      <c r="AX27" s="330">
        <v>39</v>
      </c>
      <c r="AY27" s="330">
        <v>44</v>
      </c>
      <c r="AZ27" s="330">
        <v>29</v>
      </c>
      <c r="BA27" s="330">
        <v>23</v>
      </c>
      <c r="BB27" s="330">
        <v>26</v>
      </c>
      <c r="BC27" s="331">
        <v>161</v>
      </c>
      <c r="BD27" s="332">
        <v>172</v>
      </c>
      <c r="BE27" s="326">
        <v>30</v>
      </c>
      <c r="BF27" s="330">
        <v>44</v>
      </c>
      <c r="BG27" s="327">
        <v>74</v>
      </c>
      <c r="BH27" s="329">
        <v>0</v>
      </c>
      <c r="BI27" s="330">
        <v>126</v>
      </c>
      <c r="BJ27" s="330">
        <v>94</v>
      </c>
      <c r="BK27" s="330">
        <v>58</v>
      </c>
      <c r="BL27" s="330">
        <v>33</v>
      </c>
      <c r="BM27" s="330">
        <v>21</v>
      </c>
      <c r="BN27" s="327">
        <v>332</v>
      </c>
      <c r="BO27" s="332">
        <v>406</v>
      </c>
      <c r="BP27" s="326">
        <v>6</v>
      </c>
      <c r="BQ27" s="330">
        <v>10</v>
      </c>
      <c r="BR27" s="327">
        <v>16</v>
      </c>
      <c r="BS27" s="329">
        <v>0</v>
      </c>
      <c r="BT27" s="330">
        <v>23</v>
      </c>
      <c r="BU27" s="330">
        <v>44</v>
      </c>
      <c r="BV27" s="330">
        <v>24</v>
      </c>
      <c r="BW27" s="330">
        <v>16</v>
      </c>
      <c r="BX27" s="330">
        <v>7</v>
      </c>
      <c r="BY27" s="327">
        <v>114</v>
      </c>
      <c r="BZ27" s="332">
        <v>130</v>
      </c>
      <c r="CA27" s="326">
        <v>0</v>
      </c>
      <c r="CB27" s="330">
        <v>0</v>
      </c>
      <c r="CC27" s="327">
        <v>0</v>
      </c>
      <c r="CD27" s="329">
        <v>0</v>
      </c>
      <c r="CE27" s="330">
        <v>14</v>
      </c>
      <c r="CF27" s="330">
        <v>16</v>
      </c>
      <c r="CG27" s="330">
        <v>23</v>
      </c>
      <c r="CH27" s="330">
        <v>18</v>
      </c>
      <c r="CI27" s="330">
        <v>9</v>
      </c>
      <c r="CJ27" s="327">
        <v>80</v>
      </c>
      <c r="CK27" s="332">
        <v>80</v>
      </c>
      <c r="CL27" s="326">
        <v>0</v>
      </c>
      <c r="CM27" s="330">
        <v>0</v>
      </c>
      <c r="CN27" s="327">
        <v>0</v>
      </c>
      <c r="CO27" s="329">
        <v>0</v>
      </c>
      <c r="CP27" s="330">
        <v>0</v>
      </c>
      <c r="CQ27" s="330">
        <v>1</v>
      </c>
      <c r="CR27" s="330">
        <v>1</v>
      </c>
      <c r="CS27" s="330">
        <v>1</v>
      </c>
      <c r="CT27" s="330">
        <v>1</v>
      </c>
      <c r="CU27" s="327">
        <v>4</v>
      </c>
      <c r="CV27" s="332">
        <v>4</v>
      </c>
      <c r="CW27" s="326">
        <v>0</v>
      </c>
      <c r="CX27" s="330">
        <v>0</v>
      </c>
      <c r="CY27" s="327">
        <v>0</v>
      </c>
      <c r="CZ27" s="329">
        <v>0</v>
      </c>
      <c r="DA27" s="330">
        <v>0</v>
      </c>
      <c r="DB27" s="330">
        <v>0</v>
      </c>
      <c r="DC27" s="330">
        <v>0</v>
      </c>
      <c r="DD27" s="330">
        <v>0</v>
      </c>
      <c r="DE27" s="330">
        <v>0</v>
      </c>
      <c r="DF27" s="327">
        <v>0</v>
      </c>
      <c r="DG27" s="332">
        <v>0</v>
      </c>
      <c r="DH27" s="326">
        <v>24</v>
      </c>
      <c r="DI27" s="330">
        <v>48</v>
      </c>
      <c r="DJ27" s="327">
        <v>72</v>
      </c>
      <c r="DK27" s="329">
        <v>0</v>
      </c>
      <c r="DL27" s="330">
        <v>89</v>
      </c>
      <c r="DM27" s="330">
        <v>124</v>
      </c>
      <c r="DN27" s="330">
        <v>101</v>
      </c>
      <c r="DO27" s="330">
        <v>65</v>
      </c>
      <c r="DP27" s="330">
        <v>53</v>
      </c>
      <c r="DQ27" s="327">
        <v>432</v>
      </c>
      <c r="DR27" s="332">
        <v>504</v>
      </c>
      <c r="DS27" s="326">
        <v>5</v>
      </c>
      <c r="DT27" s="330">
        <v>5</v>
      </c>
      <c r="DU27" s="327">
        <v>10</v>
      </c>
      <c r="DV27" s="329">
        <v>0</v>
      </c>
      <c r="DW27" s="330">
        <v>19</v>
      </c>
      <c r="DX27" s="330">
        <v>14</v>
      </c>
      <c r="DY27" s="330">
        <v>10</v>
      </c>
      <c r="DZ27" s="330">
        <v>12</v>
      </c>
      <c r="EA27" s="330">
        <v>8</v>
      </c>
      <c r="EB27" s="327">
        <v>63</v>
      </c>
      <c r="EC27" s="332">
        <v>73</v>
      </c>
      <c r="ED27" s="326">
        <v>87</v>
      </c>
      <c r="EE27" s="330">
        <v>106</v>
      </c>
      <c r="EF27" s="327">
        <v>193</v>
      </c>
      <c r="EG27" s="329">
        <v>0</v>
      </c>
      <c r="EH27" s="330">
        <v>216</v>
      </c>
      <c r="EI27" s="330">
        <v>182</v>
      </c>
      <c r="EJ27" s="330">
        <v>131</v>
      </c>
      <c r="EK27" s="330">
        <v>72</v>
      </c>
      <c r="EL27" s="330">
        <v>59</v>
      </c>
      <c r="EM27" s="327">
        <v>660</v>
      </c>
      <c r="EN27" s="332">
        <v>853</v>
      </c>
    </row>
    <row r="28" spans="1:144" ht="19.5" customHeight="1">
      <c r="A28" s="311" t="s">
        <v>27</v>
      </c>
      <c r="B28" s="326">
        <v>51</v>
      </c>
      <c r="C28" s="327">
        <v>57</v>
      </c>
      <c r="D28" s="328">
        <v>108</v>
      </c>
      <c r="E28" s="329">
        <v>0</v>
      </c>
      <c r="F28" s="330">
        <v>86</v>
      </c>
      <c r="G28" s="330">
        <v>79</v>
      </c>
      <c r="H28" s="330">
        <v>42</v>
      </c>
      <c r="I28" s="330">
        <v>33</v>
      </c>
      <c r="J28" s="330">
        <v>37</v>
      </c>
      <c r="K28" s="331">
        <v>277</v>
      </c>
      <c r="L28" s="332">
        <v>385</v>
      </c>
      <c r="M28" s="326">
        <v>0</v>
      </c>
      <c r="N28" s="330">
        <v>0</v>
      </c>
      <c r="O28" s="327">
        <v>0</v>
      </c>
      <c r="P28" s="329">
        <v>0</v>
      </c>
      <c r="Q28" s="330">
        <v>0</v>
      </c>
      <c r="R28" s="330">
        <v>2</v>
      </c>
      <c r="S28" s="330">
        <v>1</v>
      </c>
      <c r="T28" s="330">
        <v>15</v>
      </c>
      <c r="U28" s="330">
        <v>19</v>
      </c>
      <c r="V28" s="327">
        <v>37</v>
      </c>
      <c r="W28" s="332">
        <v>37</v>
      </c>
      <c r="X28" s="326">
        <v>10</v>
      </c>
      <c r="Y28" s="330">
        <v>12</v>
      </c>
      <c r="Z28" s="327">
        <v>22</v>
      </c>
      <c r="AA28" s="329">
        <v>0</v>
      </c>
      <c r="AB28" s="330">
        <v>48</v>
      </c>
      <c r="AC28" s="330">
        <v>37</v>
      </c>
      <c r="AD28" s="330">
        <v>24</v>
      </c>
      <c r="AE28" s="330">
        <v>42</v>
      </c>
      <c r="AF28" s="330">
        <v>28</v>
      </c>
      <c r="AG28" s="327">
        <v>179</v>
      </c>
      <c r="AH28" s="332">
        <v>201</v>
      </c>
      <c r="AI28" s="326">
        <v>1</v>
      </c>
      <c r="AJ28" s="330">
        <v>1</v>
      </c>
      <c r="AK28" s="327">
        <v>2</v>
      </c>
      <c r="AL28" s="329">
        <v>0</v>
      </c>
      <c r="AM28" s="330">
        <v>6</v>
      </c>
      <c r="AN28" s="330">
        <v>5</v>
      </c>
      <c r="AO28" s="330">
        <v>3</v>
      </c>
      <c r="AP28" s="330">
        <v>5</v>
      </c>
      <c r="AQ28" s="330">
        <v>2</v>
      </c>
      <c r="AR28" s="327">
        <v>21</v>
      </c>
      <c r="AS28" s="332">
        <v>23</v>
      </c>
      <c r="AT28" s="326">
        <v>4</v>
      </c>
      <c r="AU28" s="330">
        <v>8</v>
      </c>
      <c r="AV28" s="327">
        <v>12</v>
      </c>
      <c r="AW28" s="329">
        <v>0</v>
      </c>
      <c r="AX28" s="330">
        <v>40</v>
      </c>
      <c r="AY28" s="330">
        <v>38</v>
      </c>
      <c r="AZ28" s="330">
        <v>36</v>
      </c>
      <c r="BA28" s="330">
        <v>50</v>
      </c>
      <c r="BB28" s="330">
        <v>47</v>
      </c>
      <c r="BC28" s="331">
        <v>211</v>
      </c>
      <c r="BD28" s="332">
        <v>223</v>
      </c>
      <c r="BE28" s="326">
        <v>71</v>
      </c>
      <c r="BF28" s="330">
        <v>89</v>
      </c>
      <c r="BG28" s="327">
        <v>160</v>
      </c>
      <c r="BH28" s="329">
        <v>0</v>
      </c>
      <c r="BI28" s="330">
        <v>146</v>
      </c>
      <c r="BJ28" s="330">
        <v>110</v>
      </c>
      <c r="BK28" s="330">
        <v>74</v>
      </c>
      <c r="BL28" s="330">
        <v>43</v>
      </c>
      <c r="BM28" s="330">
        <v>22</v>
      </c>
      <c r="BN28" s="327">
        <v>395</v>
      </c>
      <c r="BO28" s="332">
        <v>555</v>
      </c>
      <c r="BP28" s="326">
        <v>7</v>
      </c>
      <c r="BQ28" s="330">
        <v>8</v>
      </c>
      <c r="BR28" s="327">
        <v>15</v>
      </c>
      <c r="BS28" s="329">
        <v>0</v>
      </c>
      <c r="BT28" s="330">
        <v>17</v>
      </c>
      <c r="BU28" s="330">
        <v>16</v>
      </c>
      <c r="BV28" s="330">
        <v>9</v>
      </c>
      <c r="BW28" s="330">
        <v>10</v>
      </c>
      <c r="BX28" s="330">
        <v>2</v>
      </c>
      <c r="BY28" s="327">
        <v>54</v>
      </c>
      <c r="BZ28" s="332">
        <v>69</v>
      </c>
      <c r="CA28" s="326">
        <v>0</v>
      </c>
      <c r="CB28" s="330">
        <v>3</v>
      </c>
      <c r="CC28" s="327">
        <v>3</v>
      </c>
      <c r="CD28" s="329">
        <v>0</v>
      </c>
      <c r="CE28" s="330">
        <v>16</v>
      </c>
      <c r="CF28" s="330">
        <v>21</v>
      </c>
      <c r="CG28" s="330">
        <v>25</v>
      </c>
      <c r="CH28" s="330">
        <v>23</v>
      </c>
      <c r="CI28" s="330">
        <v>14</v>
      </c>
      <c r="CJ28" s="327">
        <v>99</v>
      </c>
      <c r="CK28" s="332">
        <v>102</v>
      </c>
      <c r="CL28" s="326">
        <v>0</v>
      </c>
      <c r="CM28" s="330">
        <v>0</v>
      </c>
      <c r="CN28" s="327">
        <v>0</v>
      </c>
      <c r="CO28" s="329">
        <v>0</v>
      </c>
      <c r="CP28" s="330">
        <v>3</v>
      </c>
      <c r="CQ28" s="330">
        <v>8</v>
      </c>
      <c r="CR28" s="330">
        <v>3</v>
      </c>
      <c r="CS28" s="330">
        <v>3</v>
      </c>
      <c r="CT28" s="330">
        <v>1</v>
      </c>
      <c r="CU28" s="327">
        <v>18</v>
      </c>
      <c r="CV28" s="332">
        <v>18</v>
      </c>
      <c r="CW28" s="326">
        <v>0</v>
      </c>
      <c r="CX28" s="330">
        <v>0</v>
      </c>
      <c r="CY28" s="327">
        <v>0</v>
      </c>
      <c r="CZ28" s="329">
        <v>0</v>
      </c>
      <c r="DA28" s="330">
        <v>0</v>
      </c>
      <c r="DB28" s="330">
        <v>0</v>
      </c>
      <c r="DC28" s="330">
        <v>0</v>
      </c>
      <c r="DD28" s="330">
        <v>0</v>
      </c>
      <c r="DE28" s="330">
        <v>0</v>
      </c>
      <c r="DF28" s="327">
        <v>0</v>
      </c>
      <c r="DG28" s="332">
        <v>0</v>
      </c>
      <c r="DH28" s="326">
        <v>27</v>
      </c>
      <c r="DI28" s="330">
        <v>62</v>
      </c>
      <c r="DJ28" s="327">
        <v>89</v>
      </c>
      <c r="DK28" s="329">
        <v>0</v>
      </c>
      <c r="DL28" s="330">
        <v>108</v>
      </c>
      <c r="DM28" s="330">
        <v>121</v>
      </c>
      <c r="DN28" s="330">
        <v>80</v>
      </c>
      <c r="DO28" s="330">
        <v>81</v>
      </c>
      <c r="DP28" s="330">
        <v>54</v>
      </c>
      <c r="DQ28" s="327">
        <v>444</v>
      </c>
      <c r="DR28" s="332">
        <v>533</v>
      </c>
      <c r="DS28" s="326">
        <v>9</v>
      </c>
      <c r="DT28" s="330">
        <v>8</v>
      </c>
      <c r="DU28" s="327">
        <v>17</v>
      </c>
      <c r="DV28" s="329">
        <v>0</v>
      </c>
      <c r="DW28" s="330">
        <v>29</v>
      </c>
      <c r="DX28" s="330">
        <v>15</v>
      </c>
      <c r="DY28" s="330">
        <v>16</v>
      </c>
      <c r="DZ28" s="330">
        <v>26</v>
      </c>
      <c r="EA28" s="330">
        <v>17</v>
      </c>
      <c r="EB28" s="327">
        <v>103</v>
      </c>
      <c r="EC28" s="332">
        <v>120</v>
      </c>
      <c r="ED28" s="326">
        <v>134</v>
      </c>
      <c r="EE28" s="330">
        <v>146</v>
      </c>
      <c r="EF28" s="327">
        <v>280</v>
      </c>
      <c r="EG28" s="329">
        <v>0</v>
      </c>
      <c r="EH28" s="330">
        <v>246</v>
      </c>
      <c r="EI28" s="330">
        <v>182</v>
      </c>
      <c r="EJ28" s="330">
        <v>116</v>
      </c>
      <c r="EK28" s="330">
        <v>93</v>
      </c>
      <c r="EL28" s="330">
        <v>60</v>
      </c>
      <c r="EM28" s="327">
        <v>697</v>
      </c>
      <c r="EN28" s="332">
        <v>977</v>
      </c>
    </row>
    <row r="29" spans="1:144" ht="19.5" customHeight="1">
      <c r="A29" s="311" t="s">
        <v>28</v>
      </c>
      <c r="B29" s="326">
        <v>19</v>
      </c>
      <c r="C29" s="327">
        <v>47</v>
      </c>
      <c r="D29" s="328">
        <v>66</v>
      </c>
      <c r="E29" s="329">
        <v>0</v>
      </c>
      <c r="F29" s="330">
        <v>36</v>
      </c>
      <c r="G29" s="330">
        <v>45</v>
      </c>
      <c r="H29" s="330">
        <v>35</v>
      </c>
      <c r="I29" s="330">
        <v>24</v>
      </c>
      <c r="J29" s="330">
        <v>31</v>
      </c>
      <c r="K29" s="331">
        <v>171</v>
      </c>
      <c r="L29" s="332">
        <v>237</v>
      </c>
      <c r="M29" s="326">
        <v>0</v>
      </c>
      <c r="N29" s="330">
        <v>0</v>
      </c>
      <c r="O29" s="327">
        <v>0</v>
      </c>
      <c r="P29" s="329">
        <v>0</v>
      </c>
      <c r="Q29" s="330">
        <v>0</v>
      </c>
      <c r="R29" s="330">
        <v>2</v>
      </c>
      <c r="S29" s="330">
        <v>4</v>
      </c>
      <c r="T29" s="330">
        <v>7</v>
      </c>
      <c r="U29" s="330">
        <v>17</v>
      </c>
      <c r="V29" s="327">
        <v>30</v>
      </c>
      <c r="W29" s="332">
        <v>30</v>
      </c>
      <c r="X29" s="326">
        <v>6</v>
      </c>
      <c r="Y29" s="330">
        <v>20</v>
      </c>
      <c r="Z29" s="327">
        <v>26</v>
      </c>
      <c r="AA29" s="329">
        <v>0</v>
      </c>
      <c r="AB29" s="330">
        <v>13</v>
      </c>
      <c r="AC29" s="330">
        <v>33</v>
      </c>
      <c r="AD29" s="330">
        <v>20</v>
      </c>
      <c r="AE29" s="330">
        <v>25</v>
      </c>
      <c r="AF29" s="330">
        <v>25</v>
      </c>
      <c r="AG29" s="327">
        <v>116</v>
      </c>
      <c r="AH29" s="332">
        <v>142</v>
      </c>
      <c r="AI29" s="326">
        <v>0</v>
      </c>
      <c r="AJ29" s="330">
        <v>1</v>
      </c>
      <c r="AK29" s="327">
        <v>1</v>
      </c>
      <c r="AL29" s="329">
        <v>0</v>
      </c>
      <c r="AM29" s="330">
        <v>0</v>
      </c>
      <c r="AN29" s="330">
        <v>1</v>
      </c>
      <c r="AO29" s="330">
        <v>0</v>
      </c>
      <c r="AP29" s="330">
        <v>2</v>
      </c>
      <c r="AQ29" s="330">
        <v>0</v>
      </c>
      <c r="AR29" s="327">
        <v>3</v>
      </c>
      <c r="AS29" s="332">
        <v>4</v>
      </c>
      <c r="AT29" s="326">
        <v>8</v>
      </c>
      <c r="AU29" s="330">
        <v>18</v>
      </c>
      <c r="AV29" s="327">
        <v>26</v>
      </c>
      <c r="AW29" s="329">
        <v>0</v>
      </c>
      <c r="AX29" s="330">
        <v>22</v>
      </c>
      <c r="AY29" s="330">
        <v>29</v>
      </c>
      <c r="AZ29" s="330">
        <v>54</v>
      </c>
      <c r="BA29" s="330">
        <v>39</v>
      </c>
      <c r="BB29" s="330">
        <v>57</v>
      </c>
      <c r="BC29" s="331">
        <v>201</v>
      </c>
      <c r="BD29" s="332">
        <v>227</v>
      </c>
      <c r="BE29" s="326">
        <v>57</v>
      </c>
      <c r="BF29" s="330">
        <v>96</v>
      </c>
      <c r="BG29" s="327">
        <v>153</v>
      </c>
      <c r="BH29" s="329">
        <v>0</v>
      </c>
      <c r="BI29" s="330">
        <v>77</v>
      </c>
      <c r="BJ29" s="330">
        <v>78</v>
      </c>
      <c r="BK29" s="330">
        <v>51</v>
      </c>
      <c r="BL29" s="330">
        <v>17</v>
      </c>
      <c r="BM29" s="330">
        <v>13</v>
      </c>
      <c r="BN29" s="327">
        <v>236</v>
      </c>
      <c r="BO29" s="332">
        <v>389</v>
      </c>
      <c r="BP29" s="326">
        <v>1</v>
      </c>
      <c r="BQ29" s="330">
        <v>16</v>
      </c>
      <c r="BR29" s="327">
        <v>17</v>
      </c>
      <c r="BS29" s="329">
        <v>0</v>
      </c>
      <c r="BT29" s="330">
        <v>11</v>
      </c>
      <c r="BU29" s="330">
        <v>17</v>
      </c>
      <c r="BV29" s="330">
        <v>16</v>
      </c>
      <c r="BW29" s="330">
        <v>8</v>
      </c>
      <c r="BX29" s="330">
        <v>4</v>
      </c>
      <c r="BY29" s="327">
        <v>56</v>
      </c>
      <c r="BZ29" s="332">
        <v>73</v>
      </c>
      <c r="CA29" s="326">
        <v>1</v>
      </c>
      <c r="CB29" s="330">
        <v>3</v>
      </c>
      <c r="CC29" s="327">
        <v>4</v>
      </c>
      <c r="CD29" s="329">
        <v>0</v>
      </c>
      <c r="CE29" s="330">
        <v>9</v>
      </c>
      <c r="CF29" s="330">
        <v>11</v>
      </c>
      <c r="CG29" s="330">
        <v>13</v>
      </c>
      <c r="CH29" s="330">
        <v>9</v>
      </c>
      <c r="CI29" s="330">
        <v>7</v>
      </c>
      <c r="CJ29" s="327">
        <v>49</v>
      </c>
      <c r="CK29" s="332">
        <v>53</v>
      </c>
      <c r="CL29" s="326">
        <v>0</v>
      </c>
      <c r="CM29" s="330">
        <v>0</v>
      </c>
      <c r="CN29" s="327">
        <v>0</v>
      </c>
      <c r="CO29" s="329">
        <v>0</v>
      </c>
      <c r="CP29" s="330">
        <v>1</v>
      </c>
      <c r="CQ29" s="330">
        <v>4</v>
      </c>
      <c r="CR29" s="330">
        <v>2</v>
      </c>
      <c r="CS29" s="330">
        <v>2</v>
      </c>
      <c r="CT29" s="330">
        <v>4</v>
      </c>
      <c r="CU29" s="327">
        <v>13</v>
      </c>
      <c r="CV29" s="332">
        <v>13</v>
      </c>
      <c r="CW29" s="326">
        <v>0</v>
      </c>
      <c r="CX29" s="330">
        <v>0</v>
      </c>
      <c r="CY29" s="327">
        <v>0</v>
      </c>
      <c r="CZ29" s="329">
        <v>0</v>
      </c>
      <c r="DA29" s="330">
        <v>0</v>
      </c>
      <c r="DB29" s="330">
        <v>0</v>
      </c>
      <c r="DC29" s="330">
        <v>0</v>
      </c>
      <c r="DD29" s="330">
        <v>0</v>
      </c>
      <c r="DE29" s="330">
        <v>0</v>
      </c>
      <c r="DF29" s="327">
        <v>0</v>
      </c>
      <c r="DG29" s="332">
        <v>0</v>
      </c>
      <c r="DH29" s="326">
        <v>30</v>
      </c>
      <c r="DI29" s="330">
        <v>79</v>
      </c>
      <c r="DJ29" s="327">
        <v>109</v>
      </c>
      <c r="DK29" s="329">
        <v>0</v>
      </c>
      <c r="DL29" s="330">
        <v>42</v>
      </c>
      <c r="DM29" s="330">
        <v>98</v>
      </c>
      <c r="DN29" s="330">
        <v>85</v>
      </c>
      <c r="DO29" s="330">
        <v>46</v>
      </c>
      <c r="DP29" s="330">
        <v>42</v>
      </c>
      <c r="DQ29" s="327">
        <v>313</v>
      </c>
      <c r="DR29" s="332">
        <v>422</v>
      </c>
      <c r="DS29" s="326">
        <v>12</v>
      </c>
      <c r="DT29" s="330">
        <v>21</v>
      </c>
      <c r="DU29" s="327">
        <v>33</v>
      </c>
      <c r="DV29" s="329">
        <v>0</v>
      </c>
      <c r="DW29" s="330">
        <v>19</v>
      </c>
      <c r="DX29" s="330">
        <v>18</v>
      </c>
      <c r="DY29" s="330">
        <v>28</v>
      </c>
      <c r="DZ29" s="330">
        <v>22</v>
      </c>
      <c r="EA29" s="330">
        <v>27</v>
      </c>
      <c r="EB29" s="327">
        <v>114</v>
      </c>
      <c r="EC29" s="332">
        <v>147</v>
      </c>
      <c r="ED29" s="326">
        <v>87</v>
      </c>
      <c r="EE29" s="330">
        <v>168</v>
      </c>
      <c r="EF29" s="327">
        <v>255</v>
      </c>
      <c r="EG29" s="329">
        <v>0</v>
      </c>
      <c r="EH29" s="330">
        <v>113</v>
      </c>
      <c r="EI29" s="330">
        <v>135</v>
      </c>
      <c r="EJ29" s="330">
        <v>96</v>
      </c>
      <c r="EK29" s="330">
        <v>46</v>
      </c>
      <c r="EL29" s="330">
        <v>45</v>
      </c>
      <c r="EM29" s="327">
        <v>435</v>
      </c>
      <c r="EN29" s="332">
        <v>690</v>
      </c>
    </row>
    <row r="30" spans="1:144" ht="19.5" customHeight="1">
      <c r="A30" s="311" t="s">
        <v>29</v>
      </c>
      <c r="B30" s="326">
        <v>1</v>
      </c>
      <c r="C30" s="327">
        <v>4</v>
      </c>
      <c r="D30" s="328">
        <v>5</v>
      </c>
      <c r="E30" s="329">
        <v>0</v>
      </c>
      <c r="F30" s="330">
        <v>6</v>
      </c>
      <c r="G30" s="330">
        <v>18</v>
      </c>
      <c r="H30" s="330">
        <v>9</v>
      </c>
      <c r="I30" s="330">
        <v>5</v>
      </c>
      <c r="J30" s="330">
        <v>13</v>
      </c>
      <c r="K30" s="331">
        <v>51</v>
      </c>
      <c r="L30" s="332">
        <v>56</v>
      </c>
      <c r="M30" s="326">
        <v>0</v>
      </c>
      <c r="N30" s="330">
        <v>0</v>
      </c>
      <c r="O30" s="327">
        <v>0</v>
      </c>
      <c r="P30" s="329">
        <v>0</v>
      </c>
      <c r="Q30" s="330">
        <v>0</v>
      </c>
      <c r="R30" s="330">
        <v>0</v>
      </c>
      <c r="S30" s="330">
        <v>0</v>
      </c>
      <c r="T30" s="330">
        <v>3</v>
      </c>
      <c r="U30" s="330">
        <v>6</v>
      </c>
      <c r="V30" s="327">
        <v>9</v>
      </c>
      <c r="W30" s="332">
        <v>9</v>
      </c>
      <c r="X30" s="326">
        <v>0</v>
      </c>
      <c r="Y30" s="330">
        <v>0</v>
      </c>
      <c r="Z30" s="327">
        <v>0</v>
      </c>
      <c r="AA30" s="329">
        <v>0</v>
      </c>
      <c r="AB30" s="330">
        <v>4</v>
      </c>
      <c r="AC30" s="330">
        <v>14</v>
      </c>
      <c r="AD30" s="330">
        <v>13</v>
      </c>
      <c r="AE30" s="330">
        <v>9</v>
      </c>
      <c r="AF30" s="330">
        <v>15</v>
      </c>
      <c r="AG30" s="327">
        <v>55</v>
      </c>
      <c r="AH30" s="332">
        <v>55</v>
      </c>
      <c r="AI30" s="326">
        <v>0</v>
      </c>
      <c r="AJ30" s="330">
        <v>0</v>
      </c>
      <c r="AK30" s="327">
        <v>0</v>
      </c>
      <c r="AL30" s="329">
        <v>0</v>
      </c>
      <c r="AM30" s="330">
        <v>1</v>
      </c>
      <c r="AN30" s="330">
        <v>0</v>
      </c>
      <c r="AO30" s="330">
        <v>0</v>
      </c>
      <c r="AP30" s="330">
        <v>0</v>
      </c>
      <c r="AQ30" s="330">
        <v>0</v>
      </c>
      <c r="AR30" s="327">
        <v>1</v>
      </c>
      <c r="AS30" s="332">
        <v>1</v>
      </c>
      <c r="AT30" s="326">
        <v>0</v>
      </c>
      <c r="AU30" s="330">
        <v>0</v>
      </c>
      <c r="AV30" s="327">
        <v>0</v>
      </c>
      <c r="AW30" s="329">
        <v>0</v>
      </c>
      <c r="AX30" s="330">
        <v>1</v>
      </c>
      <c r="AY30" s="330">
        <v>13</v>
      </c>
      <c r="AZ30" s="330">
        <v>5</v>
      </c>
      <c r="BA30" s="330">
        <v>10</v>
      </c>
      <c r="BB30" s="330">
        <v>8</v>
      </c>
      <c r="BC30" s="331">
        <v>37</v>
      </c>
      <c r="BD30" s="332">
        <v>37</v>
      </c>
      <c r="BE30" s="326">
        <v>2</v>
      </c>
      <c r="BF30" s="330">
        <v>10</v>
      </c>
      <c r="BG30" s="327">
        <v>12</v>
      </c>
      <c r="BH30" s="329">
        <v>0</v>
      </c>
      <c r="BI30" s="330">
        <v>26</v>
      </c>
      <c r="BJ30" s="330">
        <v>46</v>
      </c>
      <c r="BK30" s="330">
        <v>24</v>
      </c>
      <c r="BL30" s="330">
        <v>12</v>
      </c>
      <c r="BM30" s="330">
        <v>9</v>
      </c>
      <c r="BN30" s="327">
        <v>117</v>
      </c>
      <c r="BO30" s="332">
        <v>129</v>
      </c>
      <c r="BP30" s="326">
        <v>0</v>
      </c>
      <c r="BQ30" s="330">
        <v>2</v>
      </c>
      <c r="BR30" s="327">
        <v>2</v>
      </c>
      <c r="BS30" s="329">
        <v>0</v>
      </c>
      <c r="BT30" s="330">
        <v>3</v>
      </c>
      <c r="BU30" s="330">
        <v>15</v>
      </c>
      <c r="BV30" s="330">
        <v>10</v>
      </c>
      <c r="BW30" s="330">
        <v>6</v>
      </c>
      <c r="BX30" s="330">
        <v>7</v>
      </c>
      <c r="BY30" s="327">
        <v>41</v>
      </c>
      <c r="BZ30" s="332">
        <v>43</v>
      </c>
      <c r="CA30" s="326">
        <v>0</v>
      </c>
      <c r="CB30" s="330">
        <v>0</v>
      </c>
      <c r="CC30" s="327">
        <v>0</v>
      </c>
      <c r="CD30" s="329">
        <v>0</v>
      </c>
      <c r="CE30" s="330">
        <v>3</v>
      </c>
      <c r="CF30" s="330">
        <v>13</v>
      </c>
      <c r="CG30" s="330">
        <v>8</v>
      </c>
      <c r="CH30" s="330">
        <v>4</v>
      </c>
      <c r="CI30" s="330">
        <v>5</v>
      </c>
      <c r="CJ30" s="327">
        <v>33</v>
      </c>
      <c r="CK30" s="332">
        <v>33</v>
      </c>
      <c r="CL30" s="326">
        <v>0</v>
      </c>
      <c r="CM30" s="330">
        <v>0</v>
      </c>
      <c r="CN30" s="327">
        <v>0</v>
      </c>
      <c r="CO30" s="329">
        <v>0</v>
      </c>
      <c r="CP30" s="330">
        <v>0</v>
      </c>
      <c r="CQ30" s="330">
        <v>4</v>
      </c>
      <c r="CR30" s="330">
        <v>4</v>
      </c>
      <c r="CS30" s="330">
        <v>2</v>
      </c>
      <c r="CT30" s="330">
        <v>2</v>
      </c>
      <c r="CU30" s="327">
        <v>12</v>
      </c>
      <c r="CV30" s="332">
        <v>12</v>
      </c>
      <c r="CW30" s="326">
        <v>0</v>
      </c>
      <c r="CX30" s="330">
        <v>0</v>
      </c>
      <c r="CY30" s="327">
        <v>0</v>
      </c>
      <c r="CZ30" s="329">
        <v>0</v>
      </c>
      <c r="DA30" s="330">
        <v>0</v>
      </c>
      <c r="DB30" s="330">
        <v>0</v>
      </c>
      <c r="DC30" s="330">
        <v>0</v>
      </c>
      <c r="DD30" s="330">
        <v>0</v>
      </c>
      <c r="DE30" s="330">
        <v>0</v>
      </c>
      <c r="DF30" s="327">
        <v>0</v>
      </c>
      <c r="DG30" s="332">
        <v>0</v>
      </c>
      <c r="DH30" s="326">
        <v>2</v>
      </c>
      <c r="DI30" s="330">
        <v>6</v>
      </c>
      <c r="DJ30" s="327">
        <v>8</v>
      </c>
      <c r="DK30" s="329">
        <v>0</v>
      </c>
      <c r="DL30" s="330">
        <v>13</v>
      </c>
      <c r="DM30" s="330">
        <v>44</v>
      </c>
      <c r="DN30" s="330">
        <v>29</v>
      </c>
      <c r="DO30" s="330">
        <v>22</v>
      </c>
      <c r="DP30" s="330">
        <v>17</v>
      </c>
      <c r="DQ30" s="327">
        <v>125</v>
      </c>
      <c r="DR30" s="332">
        <v>133</v>
      </c>
      <c r="DS30" s="326">
        <v>0</v>
      </c>
      <c r="DT30" s="330">
        <v>0</v>
      </c>
      <c r="DU30" s="327">
        <v>0</v>
      </c>
      <c r="DV30" s="329">
        <v>0</v>
      </c>
      <c r="DW30" s="330">
        <v>2</v>
      </c>
      <c r="DX30" s="330">
        <v>4</v>
      </c>
      <c r="DY30" s="330">
        <v>1</v>
      </c>
      <c r="DZ30" s="330">
        <v>4</v>
      </c>
      <c r="EA30" s="330">
        <v>3</v>
      </c>
      <c r="EB30" s="327">
        <v>14</v>
      </c>
      <c r="EC30" s="332">
        <v>14</v>
      </c>
      <c r="ED30" s="326">
        <v>5</v>
      </c>
      <c r="EE30" s="330">
        <v>16</v>
      </c>
      <c r="EF30" s="327">
        <v>21</v>
      </c>
      <c r="EG30" s="329">
        <v>0</v>
      </c>
      <c r="EH30" s="330">
        <v>36</v>
      </c>
      <c r="EI30" s="330">
        <v>78</v>
      </c>
      <c r="EJ30" s="330">
        <v>39</v>
      </c>
      <c r="EK30" s="330">
        <v>27</v>
      </c>
      <c r="EL30" s="330">
        <v>22</v>
      </c>
      <c r="EM30" s="327">
        <v>202</v>
      </c>
      <c r="EN30" s="332">
        <v>223</v>
      </c>
    </row>
    <row r="31" spans="1:144" ht="19.5" customHeight="1">
      <c r="A31" s="311" t="s">
        <v>30</v>
      </c>
      <c r="B31" s="326">
        <v>5</v>
      </c>
      <c r="C31" s="327">
        <v>17</v>
      </c>
      <c r="D31" s="328">
        <v>22</v>
      </c>
      <c r="E31" s="329">
        <v>0</v>
      </c>
      <c r="F31" s="330">
        <v>20</v>
      </c>
      <c r="G31" s="330">
        <v>19</v>
      </c>
      <c r="H31" s="330">
        <v>15</v>
      </c>
      <c r="I31" s="330">
        <v>5</v>
      </c>
      <c r="J31" s="330">
        <v>12</v>
      </c>
      <c r="K31" s="331">
        <v>71</v>
      </c>
      <c r="L31" s="332">
        <v>93</v>
      </c>
      <c r="M31" s="326">
        <v>0</v>
      </c>
      <c r="N31" s="330">
        <v>0</v>
      </c>
      <c r="O31" s="327">
        <v>0</v>
      </c>
      <c r="P31" s="329">
        <v>0</v>
      </c>
      <c r="Q31" s="330">
        <v>0</v>
      </c>
      <c r="R31" s="330">
        <v>0</v>
      </c>
      <c r="S31" s="330">
        <v>5</v>
      </c>
      <c r="T31" s="330">
        <v>1</v>
      </c>
      <c r="U31" s="330">
        <v>6</v>
      </c>
      <c r="V31" s="327">
        <v>12</v>
      </c>
      <c r="W31" s="332">
        <v>12</v>
      </c>
      <c r="X31" s="326">
        <v>3</v>
      </c>
      <c r="Y31" s="330">
        <v>3</v>
      </c>
      <c r="Z31" s="327">
        <v>6</v>
      </c>
      <c r="AA31" s="329">
        <v>0</v>
      </c>
      <c r="AB31" s="330">
        <v>6</v>
      </c>
      <c r="AC31" s="330">
        <v>15</v>
      </c>
      <c r="AD31" s="330">
        <v>7</v>
      </c>
      <c r="AE31" s="330">
        <v>8</v>
      </c>
      <c r="AF31" s="330">
        <v>9</v>
      </c>
      <c r="AG31" s="327">
        <v>45</v>
      </c>
      <c r="AH31" s="332">
        <v>51</v>
      </c>
      <c r="AI31" s="326">
        <v>0</v>
      </c>
      <c r="AJ31" s="330">
        <v>0</v>
      </c>
      <c r="AK31" s="327">
        <v>0</v>
      </c>
      <c r="AL31" s="329">
        <v>0</v>
      </c>
      <c r="AM31" s="330">
        <v>3</v>
      </c>
      <c r="AN31" s="330">
        <v>0</v>
      </c>
      <c r="AO31" s="330">
        <v>1</v>
      </c>
      <c r="AP31" s="330">
        <v>1</v>
      </c>
      <c r="AQ31" s="330">
        <v>0</v>
      </c>
      <c r="AR31" s="327">
        <v>5</v>
      </c>
      <c r="AS31" s="332">
        <v>5</v>
      </c>
      <c r="AT31" s="326">
        <v>0</v>
      </c>
      <c r="AU31" s="330">
        <v>0</v>
      </c>
      <c r="AV31" s="327">
        <v>0</v>
      </c>
      <c r="AW31" s="329">
        <v>0</v>
      </c>
      <c r="AX31" s="330">
        <v>8</v>
      </c>
      <c r="AY31" s="330">
        <v>10</v>
      </c>
      <c r="AZ31" s="330">
        <v>9</v>
      </c>
      <c r="BA31" s="330">
        <v>5</v>
      </c>
      <c r="BB31" s="330">
        <v>15</v>
      </c>
      <c r="BC31" s="331">
        <v>47</v>
      </c>
      <c r="BD31" s="332">
        <v>47</v>
      </c>
      <c r="BE31" s="326">
        <v>13</v>
      </c>
      <c r="BF31" s="330">
        <v>22</v>
      </c>
      <c r="BG31" s="327">
        <v>35</v>
      </c>
      <c r="BH31" s="329">
        <v>0</v>
      </c>
      <c r="BI31" s="330">
        <v>39</v>
      </c>
      <c r="BJ31" s="330">
        <v>58</v>
      </c>
      <c r="BK31" s="330">
        <v>33</v>
      </c>
      <c r="BL31" s="330">
        <v>14</v>
      </c>
      <c r="BM31" s="330">
        <v>17</v>
      </c>
      <c r="BN31" s="327">
        <v>161</v>
      </c>
      <c r="BO31" s="332">
        <v>196</v>
      </c>
      <c r="BP31" s="326">
        <v>2</v>
      </c>
      <c r="BQ31" s="330">
        <v>1</v>
      </c>
      <c r="BR31" s="327">
        <v>3</v>
      </c>
      <c r="BS31" s="329">
        <v>0</v>
      </c>
      <c r="BT31" s="330">
        <v>10</v>
      </c>
      <c r="BU31" s="330">
        <v>12</v>
      </c>
      <c r="BV31" s="330">
        <v>9</v>
      </c>
      <c r="BW31" s="330">
        <v>3</v>
      </c>
      <c r="BX31" s="330">
        <v>3</v>
      </c>
      <c r="BY31" s="327">
        <v>37</v>
      </c>
      <c r="BZ31" s="332">
        <v>40</v>
      </c>
      <c r="CA31" s="326">
        <v>1</v>
      </c>
      <c r="CB31" s="330">
        <v>0</v>
      </c>
      <c r="CC31" s="327">
        <v>1</v>
      </c>
      <c r="CD31" s="329">
        <v>0</v>
      </c>
      <c r="CE31" s="330">
        <v>4</v>
      </c>
      <c r="CF31" s="330">
        <v>14</v>
      </c>
      <c r="CG31" s="330">
        <v>14</v>
      </c>
      <c r="CH31" s="330">
        <v>6</v>
      </c>
      <c r="CI31" s="330">
        <v>8</v>
      </c>
      <c r="CJ31" s="327">
        <v>46</v>
      </c>
      <c r="CK31" s="332">
        <v>47</v>
      </c>
      <c r="CL31" s="326">
        <v>0</v>
      </c>
      <c r="CM31" s="330">
        <v>0</v>
      </c>
      <c r="CN31" s="327">
        <v>0</v>
      </c>
      <c r="CO31" s="329">
        <v>0</v>
      </c>
      <c r="CP31" s="330">
        <v>0</v>
      </c>
      <c r="CQ31" s="330">
        <v>2</v>
      </c>
      <c r="CR31" s="330">
        <v>1</v>
      </c>
      <c r="CS31" s="330">
        <v>2</v>
      </c>
      <c r="CT31" s="330">
        <v>1</v>
      </c>
      <c r="CU31" s="327">
        <v>6</v>
      </c>
      <c r="CV31" s="332">
        <v>6</v>
      </c>
      <c r="CW31" s="326">
        <v>0</v>
      </c>
      <c r="CX31" s="330">
        <v>0</v>
      </c>
      <c r="CY31" s="327">
        <v>0</v>
      </c>
      <c r="CZ31" s="329">
        <v>0</v>
      </c>
      <c r="DA31" s="330">
        <v>0</v>
      </c>
      <c r="DB31" s="330">
        <v>0</v>
      </c>
      <c r="DC31" s="330">
        <v>0</v>
      </c>
      <c r="DD31" s="330">
        <v>0</v>
      </c>
      <c r="DE31" s="330">
        <v>0</v>
      </c>
      <c r="DF31" s="327">
        <v>0</v>
      </c>
      <c r="DG31" s="332">
        <v>0</v>
      </c>
      <c r="DH31" s="326">
        <v>11</v>
      </c>
      <c r="DI31" s="330">
        <v>21</v>
      </c>
      <c r="DJ31" s="327">
        <v>32</v>
      </c>
      <c r="DK31" s="329">
        <v>0</v>
      </c>
      <c r="DL31" s="330">
        <v>22</v>
      </c>
      <c r="DM31" s="330">
        <v>51</v>
      </c>
      <c r="DN31" s="330">
        <v>47</v>
      </c>
      <c r="DO31" s="330">
        <v>23</v>
      </c>
      <c r="DP31" s="330">
        <v>26</v>
      </c>
      <c r="DQ31" s="327">
        <v>169</v>
      </c>
      <c r="DR31" s="332">
        <v>201</v>
      </c>
      <c r="DS31" s="326">
        <v>0</v>
      </c>
      <c r="DT31" s="330">
        <v>1</v>
      </c>
      <c r="DU31" s="327">
        <v>1</v>
      </c>
      <c r="DV31" s="329">
        <v>0</v>
      </c>
      <c r="DW31" s="330">
        <v>5</v>
      </c>
      <c r="DX31" s="330">
        <v>9</v>
      </c>
      <c r="DY31" s="330">
        <v>4</v>
      </c>
      <c r="DZ31" s="330">
        <v>3</v>
      </c>
      <c r="EA31" s="330">
        <v>3</v>
      </c>
      <c r="EB31" s="327">
        <v>24</v>
      </c>
      <c r="EC31" s="332">
        <v>25</v>
      </c>
      <c r="ED31" s="326">
        <v>24</v>
      </c>
      <c r="EE31" s="330">
        <v>41</v>
      </c>
      <c r="EF31" s="327">
        <v>65</v>
      </c>
      <c r="EG31" s="329">
        <v>0</v>
      </c>
      <c r="EH31" s="330">
        <v>74</v>
      </c>
      <c r="EI31" s="330">
        <v>90</v>
      </c>
      <c r="EJ31" s="330">
        <v>57</v>
      </c>
      <c r="EK31" s="330">
        <v>25</v>
      </c>
      <c r="EL31" s="330">
        <v>30</v>
      </c>
      <c r="EM31" s="327">
        <v>276</v>
      </c>
      <c r="EN31" s="332">
        <v>341</v>
      </c>
    </row>
    <row r="32" spans="1:144" ht="19.5" customHeight="1">
      <c r="A32" s="311" t="s">
        <v>31</v>
      </c>
      <c r="B32" s="326">
        <v>1</v>
      </c>
      <c r="C32" s="327">
        <v>3</v>
      </c>
      <c r="D32" s="328">
        <v>4</v>
      </c>
      <c r="E32" s="329">
        <v>0</v>
      </c>
      <c r="F32" s="330">
        <v>22</v>
      </c>
      <c r="G32" s="330">
        <v>15</v>
      </c>
      <c r="H32" s="330">
        <v>14</v>
      </c>
      <c r="I32" s="330">
        <v>12</v>
      </c>
      <c r="J32" s="330">
        <v>11</v>
      </c>
      <c r="K32" s="331">
        <v>74</v>
      </c>
      <c r="L32" s="332">
        <v>78</v>
      </c>
      <c r="M32" s="326">
        <v>0</v>
      </c>
      <c r="N32" s="330">
        <v>0</v>
      </c>
      <c r="O32" s="327">
        <v>0</v>
      </c>
      <c r="P32" s="329">
        <v>0</v>
      </c>
      <c r="Q32" s="330">
        <v>0</v>
      </c>
      <c r="R32" s="330">
        <v>2</v>
      </c>
      <c r="S32" s="330">
        <v>5</v>
      </c>
      <c r="T32" s="330">
        <v>3</v>
      </c>
      <c r="U32" s="330">
        <v>10</v>
      </c>
      <c r="V32" s="327">
        <v>20</v>
      </c>
      <c r="W32" s="332">
        <v>20</v>
      </c>
      <c r="X32" s="326">
        <v>2</v>
      </c>
      <c r="Y32" s="330">
        <v>6</v>
      </c>
      <c r="Z32" s="327">
        <v>8</v>
      </c>
      <c r="AA32" s="329">
        <v>0</v>
      </c>
      <c r="AB32" s="330">
        <v>10</v>
      </c>
      <c r="AC32" s="330">
        <v>17</v>
      </c>
      <c r="AD32" s="330">
        <v>13</v>
      </c>
      <c r="AE32" s="330">
        <v>12</v>
      </c>
      <c r="AF32" s="330">
        <v>12</v>
      </c>
      <c r="AG32" s="327">
        <v>64</v>
      </c>
      <c r="AH32" s="332">
        <v>72</v>
      </c>
      <c r="AI32" s="326">
        <v>1</v>
      </c>
      <c r="AJ32" s="330">
        <v>0</v>
      </c>
      <c r="AK32" s="327">
        <v>1</v>
      </c>
      <c r="AL32" s="329">
        <v>0</v>
      </c>
      <c r="AM32" s="330">
        <v>1</v>
      </c>
      <c r="AN32" s="330">
        <v>3</v>
      </c>
      <c r="AO32" s="330">
        <v>0</v>
      </c>
      <c r="AP32" s="330">
        <v>1</v>
      </c>
      <c r="AQ32" s="330">
        <v>0</v>
      </c>
      <c r="AR32" s="327">
        <v>5</v>
      </c>
      <c r="AS32" s="332">
        <v>6</v>
      </c>
      <c r="AT32" s="326">
        <v>1</v>
      </c>
      <c r="AU32" s="330">
        <v>0</v>
      </c>
      <c r="AV32" s="327">
        <v>1</v>
      </c>
      <c r="AW32" s="329">
        <v>0</v>
      </c>
      <c r="AX32" s="330">
        <v>2</v>
      </c>
      <c r="AY32" s="330">
        <v>14</v>
      </c>
      <c r="AZ32" s="330">
        <v>15</v>
      </c>
      <c r="BA32" s="330">
        <v>11</v>
      </c>
      <c r="BB32" s="330">
        <v>9</v>
      </c>
      <c r="BC32" s="331">
        <v>51</v>
      </c>
      <c r="BD32" s="332">
        <v>52</v>
      </c>
      <c r="BE32" s="326">
        <v>1</v>
      </c>
      <c r="BF32" s="330">
        <v>7</v>
      </c>
      <c r="BG32" s="327">
        <v>8</v>
      </c>
      <c r="BH32" s="329">
        <v>0</v>
      </c>
      <c r="BI32" s="330">
        <v>45</v>
      </c>
      <c r="BJ32" s="330">
        <v>44</v>
      </c>
      <c r="BK32" s="330">
        <v>29</v>
      </c>
      <c r="BL32" s="330">
        <v>17</v>
      </c>
      <c r="BM32" s="330">
        <v>7</v>
      </c>
      <c r="BN32" s="327">
        <v>142</v>
      </c>
      <c r="BO32" s="332">
        <v>150</v>
      </c>
      <c r="BP32" s="326">
        <v>2</v>
      </c>
      <c r="BQ32" s="330">
        <v>5</v>
      </c>
      <c r="BR32" s="327">
        <v>7</v>
      </c>
      <c r="BS32" s="329">
        <v>0</v>
      </c>
      <c r="BT32" s="330">
        <v>7</v>
      </c>
      <c r="BU32" s="330">
        <v>7</v>
      </c>
      <c r="BV32" s="330">
        <v>11</v>
      </c>
      <c r="BW32" s="330">
        <v>4</v>
      </c>
      <c r="BX32" s="330">
        <v>3</v>
      </c>
      <c r="BY32" s="327">
        <v>32</v>
      </c>
      <c r="BZ32" s="332">
        <v>39</v>
      </c>
      <c r="CA32" s="326">
        <v>0</v>
      </c>
      <c r="CB32" s="330">
        <v>0</v>
      </c>
      <c r="CC32" s="327">
        <v>0</v>
      </c>
      <c r="CD32" s="329">
        <v>0</v>
      </c>
      <c r="CE32" s="330">
        <v>5</v>
      </c>
      <c r="CF32" s="330">
        <v>8</v>
      </c>
      <c r="CG32" s="330">
        <v>13</v>
      </c>
      <c r="CH32" s="330">
        <v>7</v>
      </c>
      <c r="CI32" s="330">
        <v>4</v>
      </c>
      <c r="CJ32" s="327">
        <v>37</v>
      </c>
      <c r="CK32" s="332">
        <v>37</v>
      </c>
      <c r="CL32" s="326">
        <v>0</v>
      </c>
      <c r="CM32" s="330">
        <v>0</v>
      </c>
      <c r="CN32" s="327">
        <v>0</v>
      </c>
      <c r="CO32" s="329">
        <v>0</v>
      </c>
      <c r="CP32" s="330">
        <v>0</v>
      </c>
      <c r="CQ32" s="330">
        <v>2</v>
      </c>
      <c r="CR32" s="330">
        <v>2</v>
      </c>
      <c r="CS32" s="330">
        <v>1</v>
      </c>
      <c r="CT32" s="330">
        <v>1</v>
      </c>
      <c r="CU32" s="327">
        <v>6</v>
      </c>
      <c r="CV32" s="332">
        <v>6</v>
      </c>
      <c r="CW32" s="326">
        <v>0</v>
      </c>
      <c r="CX32" s="330">
        <v>0</v>
      </c>
      <c r="CY32" s="327">
        <v>0</v>
      </c>
      <c r="CZ32" s="329">
        <v>0</v>
      </c>
      <c r="DA32" s="330">
        <v>0</v>
      </c>
      <c r="DB32" s="330">
        <v>0</v>
      </c>
      <c r="DC32" s="330">
        <v>0</v>
      </c>
      <c r="DD32" s="330">
        <v>0</v>
      </c>
      <c r="DE32" s="330">
        <v>0</v>
      </c>
      <c r="DF32" s="327">
        <v>0</v>
      </c>
      <c r="DG32" s="332">
        <v>0</v>
      </c>
      <c r="DH32" s="326">
        <v>7</v>
      </c>
      <c r="DI32" s="330">
        <v>18</v>
      </c>
      <c r="DJ32" s="327">
        <v>25</v>
      </c>
      <c r="DK32" s="329">
        <v>0</v>
      </c>
      <c r="DL32" s="330">
        <v>23</v>
      </c>
      <c r="DM32" s="330">
        <v>44</v>
      </c>
      <c r="DN32" s="330">
        <v>41</v>
      </c>
      <c r="DO32" s="330">
        <v>29</v>
      </c>
      <c r="DP32" s="330">
        <v>19</v>
      </c>
      <c r="DQ32" s="327">
        <v>156</v>
      </c>
      <c r="DR32" s="332">
        <v>181</v>
      </c>
      <c r="DS32" s="326">
        <v>2</v>
      </c>
      <c r="DT32" s="330">
        <v>0</v>
      </c>
      <c r="DU32" s="327">
        <v>2</v>
      </c>
      <c r="DV32" s="329">
        <v>0</v>
      </c>
      <c r="DW32" s="330">
        <v>3</v>
      </c>
      <c r="DX32" s="330">
        <v>10</v>
      </c>
      <c r="DY32" s="330">
        <v>7</v>
      </c>
      <c r="DZ32" s="330">
        <v>6</v>
      </c>
      <c r="EA32" s="330">
        <v>5</v>
      </c>
      <c r="EB32" s="327">
        <v>31</v>
      </c>
      <c r="EC32" s="332">
        <v>33</v>
      </c>
      <c r="ED32" s="326">
        <v>12</v>
      </c>
      <c r="EE32" s="330">
        <v>32</v>
      </c>
      <c r="EF32" s="327">
        <v>44</v>
      </c>
      <c r="EG32" s="329">
        <v>0</v>
      </c>
      <c r="EH32" s="330">
        <v>69</v>
      </c>
      <c r="EI32" s="330">
        <v>72</v>
      </c>
      <c r="EJ32" s="330">
        <v>52</v>
      </c>
      <c r="EK32" s="330">
        <v>31</v>
      </c>
      <c r="EL32" s="330">
        <v>20</v>
      </c>
      <c r="EM32" s="327">
        <v>244</v>
      </c>
      <c r="EN32" s="332">
        <v>288</v>
      </c>
    </row>
    <row r="33" spans="1:144" ht="19.5" customHeight="1">
      <c r="A33" s="311" t="s">
        <v>32</v>
      </c>
      <c r="B33" s="326">
        <v>6</v>
      </c>
      <c r="C33" s="327">
        <v>16</v>
      </c>
      <c r="D33" s="328">
        <v>22</v>
      </c>
      <c r="E33" s="329">
        <v>0</v>
      </c>
      <c r="F33" s="330">
        <v>10</v>
      </c>
      <c r="G33" s="330">
        <v>19</v>
      </c>
      <c r="H33" s="330">
        <v>8</v>
      </c>
      <c r="I33" s="330">
        <v>7</v>
      </c>
      <c r="J33" s="330">
        <v>4</v>
      </c>
      <c r="K33" s="331">
        <v>48</v>
      </c>
      <c r="L33" s="332">
        <v>70</v>
      </c>
      <c r="M33" s="326">
        <v>0</v>
      </c>
      <c r="N33" s="330">
        <v>0</v>
      </c>
      <c r="O33" s="327">
        <v>0</v>
      </c>
      <c r="P33" s="329">
        <v>0</v>
      </c>
      <c r="Q33" s="330">
        <v>2</v>
      </c>
      <c r="R33" s="330">
        <v>2</v>
      </c>
      <c r="S33" s="330">
        <v>5</v>
      </c>
      <c r="T33" s="330">
        <v>2</v>
      </c>
      <c r="U33" s="330">
        <v>9</v>
      </c>
      <c r="V33" s="327">
        <v>20</v>
      </c>
      <c r="W33" s="332">
        <v>20</v>
      </c>
      <c r="X33" s="326">
        <v>2</v>
      </c>
      <c r="Y33" s="330">
        <v>4</v>
      </c>
      <c r="Z33" s="327">
        <v>6</v>
      </c>
      <c r="AA33" s="329">
        <v>0</v>
      </c>
      <c r="AB33" s="330">
        <v>5</v>
      </c>
      <c r="AC33" s="330">
        <v>19</v>
      </c>
      <c r="AD33" s="330">
        <v>10</v>
      </c>
      <c r="AE33" s="330">
        <v>10</v>
      </c>
      <c r="AF33" s="330">
        <v>9</v>
      </c>
      <c r="AG33" s="327">
        <v>53</v>
      </c>
      <c r="AH33" s="332">
        <v>59</v>
      </c>
      <c r="AI33" s="326">
        <v>0</v>
      </c>
      <c r="AJ33" s="330">
        <v>0</v>
      </c>
      <c r="AK33" s="327">
        <v>0</v>
      </c>
      <c r="AL33" s="329">
        <v>0</v>
      </c>
      <c r="AM33" s="330">
        <v>2</v>
      </c>
      <c r="AN33" s="330">
        <v>0</v>
      </c>
      <c r="AO33" s="330">
        <v>0</v>
      </c>
      <c r="AP33" s="330">
        <v>0</v>
      </c>
      <c r="AQ33" s="330">
        <v>0</v>
      </c>
      <c r="AR33" s="327">
        <v>2</v>
      </c>
      <c r="AS33" s="332">
        <v>2</v>
      </c>
      <c r="AT33" s="326">
        <v>0</v>
      </c>
      <c r="AU33" s="330">
        <v>0</v>
      </c>
      <c r="AV33" s="327">
        <v>0</v>
      </c>
      <c r="AW33" s="329">
        <v>0</v>
      </c>
      <c r="AX33" s="330">
        <v>7</v>
      </c>
      <c r="AY33" s="330">
        <v>8</v>
      </c>
      <c r="AZ33" s="330">
        <v>16</v>
      </c>
      <c r="BA33" s="330">
        <v>15</v>
      </c>
      <c r="BB33" s="330">
        <v>10</v>
      </c>
      <c r="BC33" s="331">
        <v>56</v>
      </c>
      <c r="BD33" s="332">
        <v>56</v>
      </c>
      <c r="BE33" s="326">
        <v>16</v>
      </c>
      <c r="BF33" s="330">
        <v>27</v>
      </c>
      <c r="BG33" s="327">
        <v>43</v>
      </c>
      <c r="BH33" s="329">
        <v>0</v>
      </c>
      <c r="BI33" s="330">
        <v>45</v>
      </c>
      <c r="BJ33" s="330">
        <v>69</v>
      </c>
      <c r="BK33" s="330">
        <v>46</v>
      </c>
      <c r="BL33" s="330">
        <v>15</v>
      </c>
      <c r="BM33" s="330">
        <v>8</v>
      </c>
      <c r="BN33" s="327">
        <v>183</v>
      </c>
      <c r="BO33" s="332">
        <v>226</v>
      </c>
      <c r="BP33" s="326">
        <v>0</v>
      </c>
      <c r="BQ33" s="330">
        <v>1</v>
      </c>
      <c r="BR33" s="327">
        <v>1</v>
      </c>
      <c r="BS33" s="329">
        <v>0</v>
      </c>
      <c r="BT33" s="330">
        <v>3</v>
      </c>
      <c r="BU33" s="330">
        <v>9</v>
      </c>
      <c r="BV33" s="330">
        <v>5</v>
      </c>
      <c r="BW33" s="330">
        <v>5</v>
      </c>
      <c r="BX33" s="330">
        <v>1</v>
      </c>
      <c r="BY33" s="327">
        <v>23</v>
      </c>
      <c r="BZ33" s="332">
        <v>24</v>
      </c>
      <c r="CA33" s="326">
        <v>0</v>
      </c>
      <c r="CB33" s="330">
        <v>0</v>
      </c>
      <c r="CC33" s="327">
        <v>0</v>
      </c>
      <c r="CD33" s="329">
        <v>0</v>
      </c>
      <c r="CE33" s="330">
        <v>4</v>
      </c>
      <c r="CF33" s="330">
        <v>10</v>
      </c>
      <c r="CG33" s="330">
        <v>22</v>
      </c>
      <c r="CH33" s="330">
        <v>6</v>
      </c>
      <c r="CI33" s="330">
        <v>8</v>
      </c>
      <c r="CJ33" s="327">
        <v>50</v>
      </c>
      <c r="CK33" s="332">
        <v>50</v>
      </c>
      <c r="CL33" s="326">
        <v>0</v>
      </c>
      <c r="CM33" s="330">
        <v>0</v>
      </c>
      <c r="CN33" s="327">
        <v>0</v>
      </c>
      <c r="CO33" s="329">
        <v>0</v>
      </c>
      <c r="CP33" s="330">
        <v>0</v>
      </c>
      <c r="CQ33" s="330">
        <v>0</v>
      </c>
      <c r="CR33" s="330">
        <v>0</v>
      </c>
      <c r="CS33" s="330">
        <v>1</v>
      </c>
      <c r="CT33" s="330">
        <v>1</v>
      </c>
      <c r="CU33" s="327">
        <v>2</v>
      </c>
      <c r="CV33" s="332">
        <v>2</v>
      </c>
      <c r="CW33" s="326">
        <v>0</v>
      </c>
      <c r="CX33" s="330">
        <v>0</v>
      </c>
      <c r="CY33" s="327">
        <v>0</v>
      </c>
      <c r="CZ33" s="329">
        <v>0</v>
      </c>
      <c r="DA33" s="330">
        <v>0</v>
      </c>
      <c r="DB33" s="330">
        <v>0</v>
      </c>
      <c r="DC33" s="330">
        <v>0</v>
      </c>
      <c r="DD33" s="330">
        <v>0</v>
      </c>
      <c r="DE33" s="330">
        <v>0</v>
      </c>
      <c r="DF33" s="327">
        <v>0</v>
      </c>
      <c r="DG33" s="332">
        <v>0</v>
      </c>
      <c r="DH33" s="326">
        <v>12</v>
      </c>
      <c r="DI33" s="330">
        <v>32</v>
      </c>
      <c r="DJ33" s="327">
        <v>44</v>
      </c>
      <c r="DK33" s="329">
        <v>0</v>
      </c>
      <c r="DL33" s="330">
        <v>37</v>
      </c>
      <c r="DM33" s="330">
        <v>66</v>
      </c>
      <c r="DN33" s="330">
        <v>41</v>
      </c>
      <c r="DO33" s="330">
        <v>25</v>
      </c>
      <c r="DP33" s="330">
        <v>19</v>
      </c>
      <c r="DQ33" s="327">
        <v>188</v>
      </c>
      <c r="DR33" s="332">
        <v>232</v>
      </c>
      <c r="DS33" s="326">
        <v>1</v>
      </c>
      <c r="DT33" s="330">
        <v>0</v>
      </c>
      <c r="DU33" s="327">
        <v>1</v>
      </c>
      <c r="DV33" s="329">
        <v>0</v>
      </c>
      <c r="DW33" s="330">
        <v>6</v>
      </c>
      <c r="DX33" s="330">
        <v>4</v>
      </c>
      <c r="DY33" s="330">
        <v>4</v>
      </c>
      <c r="DZ33" s="330">
        <v>2</v>
      </c>
      <c r="EA33" s="330">
        <v>3</v>
      </c>
      <c r="EB33" s="327">
        <v>19</v>
      </c>
      <c r="EC33" s="332">
        <v>20</v>
      </c>
      <c r="ED33" s="326">
        <v>28</v>
      </c>
      <c r="EE33" s="330">
        <v>54</v>
      </c>
      <c r="EF33" s="327">
        <v>82</v>
      </c>
      <c r="EG33" s="329">
        <v>0</v>
      </c>
      <c r="EH33" s="330">
        <v>72</v>
      </c>
      <c r="EI33" s="330">
        <v>98</v>
      </c>
      <c r="EJ33" s="330">
        <v>64</v>
      </c>
      <c r="EK33" s="330">
        <v>30</v>
      </c>
      <c r="EL33" s="330">
        <v>20</v>
      </c>
      <c r="EM33" s="327">
        <v>284</v>
      </c>
      <c r="EN33" s="332">
        <v>366</v>
      </c>
    </row>
    <row r="34" spans="1:144" ht="19.5" customHeight="1">
      <c r="A34" s="311" t="s">
        <v>33</v>
      </c>
      <c r="B34" s="326">
        <v>1</v>
      </c>
      <c r="C34" s="327">
        <v>14</v>
      </c>
      <c r="D34" s="328">
        <v>15</v>
      </c>
      <c r="E34" s="329">
        <v>0</v>
      </c>
      <c r="F34" s="330">
        <v>18</v>
      </c>
      <c r="G34" s="330">
        <v>18</v>
      </c>
      <c r="H34" s="330">
        <v>14</v>
      </c>
      <c r="I34" s="330">
        <v>6</v>
      </c>
      <c r="J34" s="330">
        <v>3</v>
      </c>
      <c r="K34" s="331">
        <v>59</v>
      </c>
      <c r="L34" s="332">
        <v>74</v>
      </c>
      <c r="M34" s="326">
        <v>0</v>
      </c>
      <c r="N34" s="330">
        <v>1</v>
      </c>
      <c r="O34" s="327">
        <v>1</v>
      </c>
      <c r="P34" s="329">
        <v>0</v>
      </c>
      <c r="Q34" s="330">
        <v>0</v>
      </c>
      <c r="R34" s="330">
        <v>2</v>
      </c>
      <c r="S34" s="330">
        <v>3</v>
      </c>
      <c r="T34" s="330">
        <v>2</v>
      </c>
      <c r="U34" s="330">
        <v>7</v>
      </c>
      <c r="V34" s="327">
        <v>14</v>
      </c>
      <c r="W34" s="332">
        <v>15</v>
      </c>
      <c r="X34" s="326">
        <v>4</v>
      </c>
      <c r="Y34" s="330">
        <v>7</v>
      </c>
      <c r="Z34" s="327">
        <v>11</v>
      </c>
      <c r="AA34" s="329">
        <v>0</v>
      </c>
      <c r="AB34" s="330">
        <v>11</v>
      </c>
      <c r="AC34" s="330">
        <v>15</v>
      </c>
      <c r="AD34" s="330">
        <v>17</v>
      </c>
      <c r="AE34" s="330">
        <v>12</v>
      </c>
      <c r="AF34" s="330">
        <v>12</v>
      </c>
      <c r="AG34" s="327">
        <v>67</v>
      </c>
      <c r="AH34" s="332">
        <v>78</v>
      </c>
      <c r="AI34" s="326">
        <v>0</v>
      </c>
      <c r="AJ34" s="330">
        <v>1</v>
      </c>
      <c r="AK34" s="327">
        <v>1</v>
      </c>
      <c r="AL34" s="329">
        <v>0</v>
      </c>
      <c r="AM34" s="330">
        <v>2</v>
      </c>
      <c r="AN34" s="330">
        <v>2</v>
      </c>
      <c r="AO34" s="330">
        <v>2</v>
      </c>
      <c r="AP34" s="330">
        <v>2</v>
      </c>
      <c r="AQ34" s="330">
        <v>1</v>
      </c>
      <c r="AR34" s="327">
        <v>9</v>
      </c>
      <c r="AS34" s="332">
        <v>10</v>
      </c>
      <c r="AT34" s="326">
        <v>1</v>
      </c>
      <c r="AU34" s="330">
        <v>0</v>
      </c>
      <c r="AV34" s="327">
        <v>1</v>
      </c>
      <c r="AW34" s="329">
        <v>0</v>
      </c>
      <c r="AX34" s="330">
        <v>5</v>
      </c>
      <c r="AY34" s="330">
        <v>3</v>
      </c>
      <c r="AZ34" s="330">
        <v>9</v>
      </c>
      <c r="BA34" s="330">
        <v>9</v>
      </c>
      <c r="BB34" s="330">
        <v>7</v>
      </c>
      <c r="BC34" s="331">
        <v>33</v>
      </c>
      <c r="BD34" s="332">
        <v>34</v>
      </c>
      <c r="BE34" s="326">
        <v>9</v>
      </c>
      <c r="BF34" s="330">
        <v>27</v>
      </c>
      <c r="BG34" s="327">
        <v>36</v>
      </c>
      <c r="BH34" s="329">
        <v>0</v>
      </c>
      <c r="BI34" s="330">
        <v>70</v>
      </c>
      <c r="BJ34" s="330">
        <v>44</v>
      </c>
      <c r="BK34" s="330">
        <v>44</v>
      </c>
      <c r="BL34" s="330">
        <v>21</v>
      </c>
      <c r="BM34" s="330">
        <v>8</v>
      </c>
      <c r="BN34" s="327">
        <v>187</v>
      </c>
      <c r="BO34" s="332">
        <v>223</v>
      </c>
      <c r="BP34" s="326">
        <v>0</v>
      </c>
      <c r="BQ34" s="330">
        <v>2</v>
      </c>
      <c r="BR34" s="327">
        <v>2</v>
      </c>
      <c r="BS34" s="329">
        <v>0</v>
      </c>
      <c r="BT34" s="330">
        <v>11</v>
      </c>
      <c r="BU34" s="330">
        <v>11</v>
      </c>
      <c r="BV34" s="330">
        <v>14</v>
      </c>
      <c r="BW34" s="330">
        <v>10</v>
      </c>
      <c r="BX34" s="330">
        <v>2</v>
      </c>
      <c r="BY34" s="327">
        <v>48</v>
      </c>
      <c r="BZ34" s="332">
        <v>50</v>
      </c>
      <c r="CA34" s="326">
        <v>0</v>
      </c>
      <c r="CB34" s="330">
        <v>0</v>
      </c>
      <c r="CC34" s="327">
        <v>0</v>
      </c>
      <c r="CD34" s="329">
        <v>0</v>
      </c>
      <c r="CE34" s="330">
        <v>8</v>
      </c>
      <c r="CF34" s="330">
        <v>5</v>
      </c>
      <c r="CG34" s="330">
        <v>13</v>
      </c>
      <c r="CH34" s="330">
        <v>9</v>
      </c>
      <c r="CI34" s="330">
        <v>8</v>
      </c>
      <c r="CJ34" s="327">
        <v>43</v>
      </c>
      <c r="CK34" s="332">
        <v>43</v>
      </c>
      <c r="CL34" s="326">
        <v>0</v>
      </c>
      <c r="CM34" s="330">
        <v>0</v>
      </c>
      <c r="CN34" s="327">
        <v>0</v>
      </c>
      <c r="CO34" s="329">
        <v>0</v>
      </c>
      <c r="CP34" s="330">
        <v>1</v>
      </c>
      <c r="CQ34" s="330">
        <v>0</v>
      </c>
      <c r="CR34" s="330">
        <v>3</v>
      </c>
      <c r="CS34" s="330">
        <v>2</v>
      </c>
      <c r="CT34" s="330">
        <v>0</v>
      </c>
      <c r="CU34" s="327">
        <v>6</v>
      </c>
      <c r="CV34" s="332">
        <v>6</v>
      </c>
      <c r="CW34" s="326">
        <v>0</v>
      </c>
      <c r="CX34" s="330">
        <v>0</v>
      </c>
      <c r="CY34" s="327">
        <v>0</v>
      </c>
      <c r="CZ34" s="329">
        <v>0</v>
      </c>
      <c r="DA34" s="330">
        <v>0</v>
      </c>
      <c r="DB34" s="330">
        <v>0</v>
      </c>
      <c r="DC34" s="330">
        <v>0</v>
      </c>
      <c r="DD34" s="330">
        <v>0</v>
      </c>
      <c r="DE34" s="330">
        <v>0</v>
      </c>
      <c r="DF34" s="327">
        <v>0</v>
      </c>
      <c r="DG34" s="332">
        <v>0</v>
      </c>
      <c r="DH34" s="326">
        <v>16</v>
      </c>
      <c r="DI34" s="330">
        <v>29</v>
      </c>
      <c r="DJ34" s="327">
        <v>45</v>
      </c>
      <c r="DK34" s="329">
        <v>0</v>
      </c>
      <c r="DL34" s="330">
        <v>40</v>
      </c>
      <c r="DM34" s="330">
        <v>41</v>
      </c>
      <c r="DN34" s="330">
        <v>47</v>
      </c>
      <c r="DO34" s="330">
        <v>32</v>
      </c>
      <c r="DP34" s="330">
        <v>17</v>
      </c>
      <c r="DQ34" s="327">
        <v>177</v>
      </c>
      <c r="DR34" s="332">
        <v>222</v>
      </c>
      <c r="DS34" s="326">
        <v>1</v>
      </c>
      <c r="DT34" s="330">
        <v>2</v>
      </c>
      <c r="DU34" s="327">
        <v>3</v>
      </c>
      <c r="DV34" s="329">
        <v>0</v>
      </c>
      <c r="DW34" s="330">
        <v>6</v>
      </c>
      <c r="DX34" s="330">
        <v>1</v>
      </c>
      <c r="DY34" s="330">
        <v>3</v>
      </c>
      <c r="DZ34" s="330">
        <v>5</v>
      </c>
      <c r="EA34" s="330">
        <v>4</v>
      </c>
      <c r="EB34" s="327">
        <v>19</v>
      </c>
      <c r="EC34" s="332">
        <v>22</v>
      </c>
      <c r="ED34" s="326">
        <v>21</v>
      </c>
      <c r="EE34" s="330">
        <v>52</v>
      </c>
      <c r="EF34" s="327">
        <v>73</v>
      </c>
      <c r="EG34" s="329">
        <v>0</v>
      </c>
      <c r="EH34" s="330">
        <v>91</v>
      </c>
      <c r="EI34" s="330">
        <v>71</v>
      </c>
      <c r="EJ34" s="330">
        <v>63</v>
      </c>
      <c r="EK34" s="330">
        <v>33</v>
      </c>
      <c r="EL34" s="330">
        <v>19</v>
      </c>
      <c r="EM34" s="327">
        <v>277</v>
      </c>
      <c r="EN34" s="332">
        <v>350</v>
      </c>
    </row>
    <row r="35" spans="1:144" ht="19.5" customHeight="1">
      <c r="A35" s="311" t="s">
        <v>34</v>
      </c>
      <c r="B35" s="326">
        <v>22</v>
      </c>
      <c r="C35" s="327">
        <v>20</v>
      </c>
      <c r="D35" s="328">
        <v>42</v>
      </c>
      <c r="E35" s="329">
        <v>0</v>
      </c>
      <c r="F35" s="330">
        <v>25</v>
      </c>
      <c r="G35" s="330">
        <v>20</v>
      </c>
      <c r="H35" s="330">
        <v>9</v>
      </c>
      <c r="I35" s="330">
        <v>6</v>
      </c>
      <c r="J35" s="330">
        <v>4</v>
      </c>
      <c r="K35" s="331">
        <v>64</v>
      </c>
      <c r="L35" s="332">
        <v>106</v>
      </c>
      <c r="M35" s="326">
        <v>0</v>
      </c>
      <c r="N35" s="330">
        <v>0</v>
      </c>
      <c r="O35" s="327">
        <v>0</v>
      </c>
      <c r="P35" s="329">
        <v>0</v>
      </c>
      <c r="Q35" s="330">
        <v>1</v>
      </c>
      <c r="R35" s="330">
        <v>1</v>
      </c>
      <c r="S35" s="330">
        <v>1</v>
      </c>
      <c r="T35" s="330">
        <v>4</v>
      </c>
      <c r="U35" s="330">
        <v>4</v>
      </c>
      <c r="V35" s="327">
        <v>11</v>
      </c>
      <c r="W35" s="332">
        <v>11</v>
      </c>
      <c r="X35" s="326">
        <v>1</v>
      </c>
      <c r="Y35" s="330">
        <v>2</v>
      </c>
      <c r="Z35" s="327">
        <v>3</v>
      </c>
      <c r="AA35" s="329">
        <v>0</v>
      </c>
      <c r="AB35" s="330">
        <v>7</v>
      </c>
      <c r="AC35" s="330">
        <v>13</v>
      </c>
      <c r="AD35" s="330">
        <v>4</v>
      </c>
      <c r="AE35" s="330">
        <v>3</v>
      </c>
      <c r="AF35" s="330">
        <v>5</v>
      </c>
      <c r="AG35" s="327">
        <v>32</v>
      </c>
      <c r="AH35" s="332">
        <v>35</v>
      </c>
      <c r="AI35" s="326">
        <v>4</v>
      </c>
      <c r="AJ35" s="330">
        <v>10</v>
      </c>
      <c r="AK35" s="327">
        <v>14</v>
      </c>
      <c r="AL35" s="329">
        <v>0</v>
      </c>
      <c r="AM35" s="330">
        <v>7</v>
      </c>
      <c r="AN35" s="330">
        <v>3</v>
      </c>
      <c r="AO35" s="330">
        <v>2</v>
      </c>
      <c r="AP35" s="330">
        <v>3</v>
      </c>
      <c r="AQ35" s="330">
        <v>1</v>
      </c>
      <c r="AR35" s="327">
        <v>16</v>
      </c>
      <c r="AS35" s="332">
        <v>30</v>
      </c>
      <c r="AT35" s="326">
        <v>3</v>
      </c>
      <c r="AU35" s="330">
        <v>4</v>
      </c>
      <c r="AV35" s="327">
        <v>7</v>
      </c>
      <c r="AW35" s="329">
        <v>0</v>
      </c>
      <c r="AX35" s="330">
        <v>16</v>
      </c>
      <c r="AY35" s="330">
        <v>9</v>
      </c>
      <c r="AZ35" s="330">
        <v>13</v>
      </c>
      <c r="BA35" s="330">
        <v>8</v>
      </c>
      <c r="BB35" s="330">
        <v>6</v>
      </c>
      <c r="BC35" s="331">
        <v>52</v>
      </c>
      <c r="BD35" s="332">
        <v>59</v>
      </c>
      <c r="BE35" s="326">
        <v>11</v>
      </c>
      <c r="BF35" s="330">
        <v>18</v>
      </c>
      <c r="BG35" s="327">
        <v>29</v>
      </c>
      <c r="BH35" s="329">
        <v>0</v>
      </c>
      <c r="BI35" s="330">
        <v>41</v>
      </c>
      <c r="BJ35" s="330">
        <v>32</v>
      </c>
      <c r="BK35" s="330">
        <v>22</v>
      </c>
      <c r="BL35" s="330">
        <v>4</v>
      </c>
      <c r="BM35" s="330">
        <v>6</v>
      </c>
      <c r="BN35" s="327">
        <v>105</v>
      </c>
      <c r="BO35" s="332">
        <v>134</v>
      </c>
      <c r="BP35" s="326">
        <v>5</v>
      </c>
      <c r="BQ35" s="330">
        <v>2</v>
      </c>
      <c r="BR35" s="327">
        <v>7</v>
      </c>
      <c r="BS35" s="329">
        <v>0</v>
      </c>
      <c r="BT35" s="330">
        <v>8</v>
      </c>
      <c r="BU35" s="330">
        <v>2</v>
      </c>
      <c r="BV35" s="330">
        <v>3</v>
      </c>
      <c r="BW35" s="330">
        <v>3</v>
      </c>
      <c r="BX35" s="330">
        <v>1</v>
      </c>
      <c r="BY35" s="327">
        <v>17</v>
      </c>
      <c r="BZ35" s="332">
        <v>24</v>
      </c>
      <c r="CA35" s="326">
        <v>1</v>
      </c>
      <c r="CB35" s="330">
        <v>3</v>
      </c>
      <c r="CC35" s="327">
        <v>4</v>
      </c>
      <c r="CD35" s="329">
        <v>0</v>
      </c>
      <c r="CE35" s="330">
        <v>6</v>
      </c>
      <c r="CF35" s="330">
        <v>7</v>
      </c>
      <c r="CG35" s="330">
        <v>13</v>
      </c>
      <c r="CH35" s="330">
        <v>3</v>
      </c>
      <c r="CI35" s="330">
        <v>2</v>
      </c>
      <c r="CJ35" s="327">
        <v>31</v>
      </c>
      <c r="CK35" s="332">
        <v>35</v>
      </c>
      <c r="CL35" s="326">
        <v>0</v>
      </c>
      <c r="CM35" s="330">
        <v>0</v>
      </c>
      <c r="CN35" s="327">
        <v>0</v>
      </c>
      <c r="CO35" s="329">
        <v>0</v>
      </c>
      <c r="CP35" s="330">
        <v>1</v>
      </c>
      <c r="CQ35" s="330">
        <v>1</v>
      </c>
      <c r="CR35" s="330">
        <v>0</v>
      </c>
      <c r="CS35" s="330">
        <v>3</v>
      </c>
      <c r="CT35" s="330">
        <v>1</v>
      </c>
      <c r="CU35" s="327">
        <v>6</v>
      </c>
      <c r="CV35" s="332">
        <v>6</v>
      </c>
      <c r="CW35" s="326">
        <v>0</v>
      </c>
      <c r="CX35" s="330">
        <v>0</v>
      </c>
      <c r="CY35" s="327">
        <v>0</v>
      </c>
      <c r="CZ35" s="329">
        <v>0</v>
      </c>
      <c r="DA35" s="330">
        <v>0</v>
      </c>
      <c r="DB35" s="330">
        <v>0</v>
      </c>
      <c r="DC35" s="330">
        <v>0</v>
      </c>
      <c r="DD35" s="330">
        <v>0</v>
      </c>
      <c r="DE35" s="330">
        <v>0</v>
      </c>
      <c r="DF35" s="327">
        <v>0</v>
      </c>
      <c r="DG35" s="332">
        <v>0</v>
      </c>
      <c r="DH35" s="326">
        <v>16</v>
      </c>
      <c r="DI35" s="330">
        <v>19</v>
      </c>
      <c r="DJ35" s="327">
        <v>35</v>
      </c>
      <c r="DK35" s="329">
        <v>0</v>
      </c>
      <c r="DL35" s="330">
        <v>35</v>
      </c>
      <c r="DM35" s="330">
        <v>39</v>
      </c>
      <c r="DN35" s="330">
        <v>22</v>
      </c>
      <c r="DO35" s="330">
        <v>16</v>
      </c>
      <c r="DP35" s="330">
        <v>20</v>
      </c>
      <c r="DQ35" s="327">
        <v>132</v>
      </c>
      <c r="DR35" s="332">
        <v>167</v>
      </c>
      <c r="DS35" s="326">
        <v>5</v>
      </c>
      <c r="DT35" s="330">
        <v>3</v>
      </c>
      <c r="DU35" s="327">
        <v>8</v>
      </c>
      <c r="DV35" s="329">
        <v>0</v>
      </c>
      <c r="DW35" s="330">
        <v>12</v>
      </c>
      <c r="DX35" s="330">
        <v>14</v>
      </c>
      <c r="DY35" s="330">
        <v>9</v>
      </c>
      <c r="DZ35" s="330">
        <v>5</v>
      </c>
      <c r="EA35" s="330">
        <v>3</v>
      </c>
      <c r="EB35" s="327">
        <v>43</v>
      </c>
      <c r="EC35" s="332">
        <v>51</v>
      </c>
      <c r="ED35" s="326">
        <v>49</v>
      </c>
      <c r="EE35" s="330">
        <v>42</v>
      </c>
      <c r="EF35" s="327">
        <v>91</v>
      </c>
      <c r="EG35" s="329">
        <v>0</v>
      </c>
      <c r="EH35" s="330">
        <v>70</v>
      </c>
      <c r="EI35" s="330">
        <v>53</v>
      </c>
      <c r="EJ35" s="330">
        <v>32</v>
      </c>
      <c r="EK35" s="330">
        <v>18</v>
      </c>
      <c r="EL35" s="330">
        <v>13</v>
      </c>
      <c r="EM35" s="327">
        <v>186</v>
      </c>
      <c r="EN35" s="332">
        <v>277</v>
      </c>
    </row>
    <row r="36" spans="1:144" ht="19.5" customHeight="1">
      <c r="A36" s="311" t="s">
        <v>35</v>
      </c>
      <c r="B36" s="326">
        <v>14</v>
      </c>
      <c r="C36" s="327">
        <v>11</v>
      </c>
      <c r="D36" s="328">
        <v>25</v>
      </c>
      <c r="E36" s="329">
        <v>0</v>
      </c>
      <c r="F36" s="330">
        <v>13</v>
      </c>
      <c r="G36" s="330">
        <v>7</v>
      </c>
      <c r="H36" s="330">
        <v>6</v>
      </c>
      <c r="I36" s="330">
        <v>2</v>
      </c>
      <c r="J36" s="330">
        <v>5</v>
      </c>
      <c r="K36" s="331">
        <v>33</v>
      </c>
      <c r="L36" s="332">
        <v>58</v>
      </c>
      <c r="M36" s="326">
        <v>0</v>
      </c>
      <c r="N36" s="330">
        <v>1</v>
      </c>
      <c r="O36" s="327">
        <v>1</v>
      </c>
      <c r="P36" s="329">
        <v>0</v>
      </c>
      <c r="Q36" s="330">
        <v>0</v>
      </c>
      <c r="R36" s="330">
        <v>0</v>
      </c>
      <c r="S36" s="330">
        <v>0</v>
      </c>
      <c r="T36" s="330">
        <v>3</v>
      </c>
      <c r="U36" s="330">
        <v>3</v>
      </c>
      <c r="V36" s="327">
        <v>6</v>
      </c>
      <c r="W36" s="332">
        <v>7</v>
      </c>
      <c r="X36" s="326">
        <v>0</v>
      </c>
      <c r="Y36" s="330">
        <v>0</v>
      </c>
      <c r="Z36" s="327">
        <v>0</v>
      </c>
      <c r="AA36" s="329">
        <v>0</v>
      </c>
      <c r="AB36" s="330">
        <v>2</v>
      </c>
      <c r="AC36" s="330">
        <v>5</v>
      </c>
      <c r="AD36" s="330">
        <v>1</v>
      </c>
      <c r="AE36" s="330">
        <v>4</v>
      </c>
      <c r="AF36" s="330">
        <v>2</v>
      </c>
      <c r="AG36" s="327">
        <v>14</v>
      </c>
      <c r="AH36" s="332">
        <v>14</v>
      </c>
      <c r="AI36" s="326">
        <v>0</v>
      </c>
      <c r="AJ36" s="330">
        <v>1</v>
      </c>
      <c r="AK36" s="327">
        <v>1</v>
      </c>
      <c r="AL36" s="329">
        <v>0</v>
      </c>
      <c r="AM36" s="330">
        <v>4</v>
      </c>
      <c r="AN36" s="330">
        <v>3</v>
      </c>
      <c r="AO36" s="330">
        <v>1</v>
      </c>
      <c r="AP36" s="330">
        <v>2</v>
      </c>
      <c r="AQ36" s="330">
        <v>0</v>
      </c>
      <c r="AR36" s="327">
        <v>10</v>
      </c>
      <c r="AS36" s="332">
        <v>11</v>
      </c>
      <c r="AT36" s="326">
        <v>3</v>
      </c>
      <c r="AU36" s="330">
        <v>1</v>
      </c>
      <c r="AV36" s="327">
        <v>4</v>
      </c>
      <c r="AW36" s="329">
        <v>0</v>
      </c>
      <c r="AX36" s="330">
        <v>10</v>
      </c>
      <c r="AY36" s="330">
        <v>12</v>
      </c>
      <c r="AZ36" s="330">
        <v>11</v>
      </c>
      <c r="BA36" s="330">
        <v>15</v>
      </c>
      <c r="BB36" s="330">
        <v>14</v>
      </c>
      <c r="BC36" s="331">
        <v>62</v>
      </c>
      <c r="BD36" s="332">
        <v>66</v>
      </c>
      <c r="BE36" s="326">
        <v>16</v>
      </c>
      <c r="BF36" s="330">
        <v>21</v>
      </c>
      <c r="BG36" s="327">
        <v>37</v>
      </c>
      <c r="BH36" s="329">
        <v>0</v>
      </c>
      <c r="BI36" s="330">
        <v>43</v>
      </c>
      <c r="BJ36" s="330">
        <v>20</v>
      </c>
      <c r="BK36" s="330">
        <v>19</v>
      </c>
      <c r="BL36" s="330">
        <v>4</v>
      </c>
      <c r="BM36" s="330">
        <v>5</v>
      </c>
      <c r="BN36" s="327">
        <v>91</v>
      </c>
      <c r="BO36" s="332">
        <v>128</v>
      </c>
      <c r="BP36" s="326">
        <v>4</v>
      </c>
      <c r="BQ36" s="330">
        <v>4</v>
      </c>
      <c r="BR36" s="327">
        <v>8</v>
      </c>
      <c r="BS36" s="329">
        <v>0</v>
      </c>
      <c r="BT36" s="330">
        <v>7</v>
      </c>
      <c r="BU36" s="330">
        <v>4</v>
      </c>
      <c r="BV36" s="330">
        <v>4</v>
      </c>
      <c r="BW36" s="330">
        <v>6</v>
      </c>
      <c r="BX36" s="330">
        <v>1</v>
      </c>
      <c r="BY36" s="327">
        <v>22</v>
      </c>
      <c r="BZ36" s="332">
        <v>30</v>
      </c>
      <c r="CA36" s="326">
        <v>0</v>
      </c>
      <c r="CB36" s="330">
        <v>0</v>
      </c>
      <c r="CC36" s="327">
        <v>0</v>
      </c>
      <c r="CD36" s="329">
        <v>0</v>
      </c>
      <c r="CE36" s="330">
        <v>3</v>
      </c>
      <c r="CF36" s="330">
        <v>2</v>
      </c>
      <c r="CG36" s="330">
        <v>6</v>
      </c>
      <c r="CH36" s="330">
        <v>4</v>
      </c>
      <c r="CI36" s="330">
        <v>0</v>
      </c>
      <c r="CJ36" s="327">
        <v>15</v>
      </c>
      <c r="CK36" s="332">
        <v>15</v>
      </c>
      <c r="CL36" s="326">
        <v>0</v>
      </c>
      <c r="CM36" s="330">
        <v>0</v>
      </c>
      <c r="CN36" s="327">
        <v>0</v>
      </c>
      <c r="CO36" s="329">
        <v>0</v>
      </c>
      <c r="CP36" s="330">
        <v>0</v>
      </c>
      <c r="CQ36" s="330">
        <v>1</v>
      </c>
      <c r="CR36" s="330">
        <v>0</v>
      </c>
      <c r="CS36" s="330">
        <v>1</v>
      </c>
      <c r="CT36" s="330">
        <v>0</v>
      </c>
      <c r="CU36" s="327">
        <v>2</v>
      </c>
      <c r="CV36" s="332">
        <v>2</v>
      </c>
      <c r="CW36" s="326">
        <v>0</v>
      </c>
      <c r="CX36" s="330">
        <v>0</v>
      </c>
      <c r="CY36" s="327">
        <v>0</v>
      </c>
      <c r="CZ36" s="329">
        <v>0</v>
      </c>
      <c r="DA36" s="330">
        <v>0</v>
      </c>
      <c r="DB36" s="330">
        <v>0</v>
      </c>
      <c r="DC36" s="330">
        <v>0</v>
      </c>
      <c r="DD36" s="330">
        <v>0</v>
      </c>
      <c r="DE36" s="330">
        <v>0</v>
      </c>
      <c r="DF36" s="327">
        <v>0</v>
      </c>
      <c r="DG36" s="332">
        <v>0</v>
      </c>
      <c r="DH36" s="326">
        <v>9</v>
      </c>
      <c r="DI36" s="330">
        <v>6</v>
      </c>
      <c r="DJ36" s="327">
        <v>15</v>
      </c>
      <c r="DK36" s="329">
        <v>0</v>
      </c>
      <c r="DL36" s="330">
        <v>19</v>
      </c>
      <c r="DM36" s="330">
        <v>28</v>
      </c>
      <c r="DN36" s="330">
        <v>21</v>
      </c>
      <c r="DO36" s="330">
        <v>15</v>
      </c>
      <c r="DP36" s="330">
        <v>8</v>
      </c>
      <c r="DQ36" s="327">
        <v>91</v>
      </c>
      <c r="DR36" s="332">
        <v>106</v>
      </c>
      <c r="DS36" s="326">
        <v>5</v>
      </c>
      <c r="DT36" s="330">
        <v>1</v>
      </c>
      <c r="DU36" s="327">
        <v>6</v>
      </c>
      <c r="DV36" s="329">
        <v>0</v>
      </c>
      <c r="DW36" s="330">
        <v>8</v>
      </c>
      <c r="DX36" s="330">
        <v>6</v>
      </c>
      <c r="DY36" s="330">
        <v>6</v>
      </c>
      <c r="DZ36" s="330">
        <v>7</v>
      </c>
      <c r="EA36" s="330">
        <v>5</v>
      </c>
      <c r="EB36" s="327">
        <v>32</v>
      </c>
      <c r="EC36" s="332">
        <v>38</v>
      </c>
      <c r="ED36" s="326">
        <v>41</v>
      </c>
      <c r="EE36" s="330">
        <v>35</v>
      </c>
      <c r="EF36" s="327">
        <v>76</v>
      </c>
      <c r="EG36" s="329">
        <v>0</v>
      </c>
      <c r="EH36" s="330">
        <v>59</v>
      </c>
      <c r="EI36" s="330">
        <v>32</v>
      </c>
      <c r="EJ36" s="330">
        <v>28</v>
      </c>
      <c r="EK36" s="330">
        <v>15</v>
      </c>
      <c r="EL36" s="330">
        <v>7</v>
      </c>
      <c r="EM36" s="327">
        <v>141</v>
      </c>
      <c r="EN36" s="332">
        <v>217</v>
      </c>
    </row>
    <row r="37" spans="1:144" ht="19.5" customHeight="1">
      <c r="A37" s="311" t="s">
        <v>36</v>
      </c>
      <c r="B37" s="326">
        <v>73</v>
      </c>
      <c r="C37" s="327">
        <v>56</v>
      </c>
      <c r="D37" s="328">
        <v>129</v>
      </c>
      <c r="E37" s="329">
        <v>0</v>
      </c>
      <c r="F37" s="330">
        <v>77</v>
      </c>
      <c r="G37" s="330">
        <v>51</v>
      </c>
      <c r="H37" s="330">
        <v>37</v>
      </c>
      <c r="I37" s="330">
        <v>20</v>
      </c>
      <c r="J37" s="330">
        <v>10</v>
      </c>
      <c r="K37" s="331">
        <v>195</v>
      </c>
      <c r="L37" s="332">
        <v>324</v>
      </c>
      <c r="M37" s="326">
        <v>0</v>
      </c>
      <c r="N37" s="330">
        <v>0</v>
      </c>
      <c r="O37" s="327">
        <v>0</v>
      </c>
      <c r="P37" s="329">
        <v>0</v>
      </c>
      <c r="Q37" s="330">
        <v>0</v>
      </c>
      <c r="R37" s="330">
        <v>3</v>
      </c>
      <c r="S37" s="330">
        <v>5</v>
      </c>
      <c r="T37" s="330">
        <v>9</v>
      </c>
      <c r="U37" s="330">
        <v>8</v>
      </c>
      <c r="V37" s="327">
        <v>25</v>
      </c>
      <c r="W37" s="332">
        <v>25</v>
      </c>
      <c r="X37" s="326">
        <v>0</v>
      </c>
      <c r="Y37" s="330">
        <v>1</v>
      </c>
      <c r="Z37" s="327">
        <v>1</v>
      </c>
      <c r="AA37" s="329">
        <v>0</v>
      </c>
      <c r="AB37" s="330">
        <v>8</v>
      </c>
      <c r="AC37" s="330">
        <v>10</v>
      </c>
      <c r="AD37" s="330">
        <v>4</v>
      </c>
      <c r="AE37" s="330">
        <v>8</v>
      </c>
      <c r="AF37" s="330">
        <v>6</v>
      </c>
      <c r="AG37" s="327">
        <v>36</v>
      </c>
      <c r="AH37" s="332">
        <v>37</v>
      </c>
      <c r="AI37" s="326">
        <v>1</v>
      </c>
      <c r="AJ37" s="330">
        <v>2</v>
      </c>
      <c r="AK37" s="327">
        <v>3</v>
      </c>
      <c r="AL37" s="329">
        <v>0</v>
      </c>
      <c r="AM37" s="330">
        <v>9</v>
      </c>
      <c r="AN37" s="330">
        <v>10</v>
      </c>
      <c r="AO37" s="330">
        <v>8</v>
      </c>
      <c r="AP37" s="330">
        <v>5</v>
      </c>
      <c r="AQ37" s="330">
        <v>5</v>
      </c>
      <c r="AR37" s="327">
        <v>37</v>
      </c>
      <c r="AS37" s="332">
        <v>40</v>
      </c>
      <c r="AT37" s="326">
        <v>7</v>
      </c>
      <c r="AU37" s="330">
        <v>9</v>
      </c>
      <c r="AV37" s="327">
        <v>16</v>
      </c>
      <c r="AW37" s="329">
        <v>0</v>
      </c>
      <c r="AX37" s="330">
        <v>43</v>
      </c>
      <c r="AY37" s="330">
        <v>45</v>
      </c>
      <c r="AZ37" s="330">
        <v>39</v>
      </c>
      <c r="BA37" s="330">
        <v>41</v>
      </c>
      <c r="BB37" s="330">
        <v>13</v>
      </c>
      <c r="BC37" s="331">
        <v>181</v>
      </c>
      <c r="BD37" s="332">
        <v>197</v>
      </c>
      <c r="BE37" s="326">
        <v>53</v>
      </c>
      <c r="BF37" s="330">
        <v>67</v>
      </c>
      <c r="BG37" s="327">
        <v>120</v>
      </c>
      <c r="BH37" s="329">
        <v>0</v>
      </c>
      <c r="BI37" s="330">
        <v>128</v>
      </c>
      <c r="BJ37" s="330">
        <v>101</v>
      </c>
      <c r="BK37" s="330">
        <v>47</v>
      </c>
      <c r="BL37" s="330">
        <v>30</v>
      </c>
      <c r="BM37" s="330">
        <v>9</v>
      </c>
      <c r="BN37" s="327">
        <v>315</v>
      </c>
      <c r="BO37" s="332">
        <v>435</v>
      </c>
      <c r="BP37" s="326">
        <v>10</v>
      </c>
      <c r="BQ37" s="330">
        <v>10</v>
      </c>
      <c r="BR37" s="327">
        <v>20</v>
      </c>
      <c r="BS37" s="329">
        <v>0</v>
      </c>
      <c r="BT37" s="330">
        <v>35</v>
      </c>
      <c r="BU37" s="330">
        <v>24</v>
      </c>
      <c r="BV37" s="330">
        <v>14</v>
      </c>
      <c r="BW37" s="330">
        <v>17</v>
      </c>
      <c r="BX37" s="330">
        <v>1</v>
      </c>
      <c r="BY37" s="327">
        <v>91</v>
      </c>
      <c r="BZ37" s="332">
        <v>111</v>
      </c>
      <c r="CA37" s="326">
        <v>1</v>
      </c>
      <c r="CB37" s="330">
        <v>2</v>
      </c>
      <c r="CC37" s="327">
        <v>3</v>
      </c>
      <c r="CD37" s="329">
        <v>0</v>
      </c>
      <c r="CE37" s="330">
        <v>2</v>
      </c>
      <c r="CF37" s="330">
        <v>18</v>
      </c>
      <c r="CG37" s="330">
        <v>9</v>
      </c>
      <c r="CH37" s="330">
        <v>11</v>
      </c>
      <c r="CI37" s="330">
        <v>4</v>
      </c>
      <c r="CJ37" s="327">
        <v>44</v>
      </c>
      <c r="CK37" s="332">
        <v>47</v>
      </c>
      <c r="CL37" s="326">
        <v>0</v>
      </c>
      <c r="CM37" s="330">
        <v>0</v>
      </c>
      <c r="CN37" s="327">
        <v>0</v>
      </c>
      <c r="CO37" s="329">
        <v>0</v>
      </c>
      <c r="CP37" s="330">
        <v>3</v>
      </c>
      <c r="CQ37" s="330">
        <v>0</v>
      </c>
      <c r="CR37" s="330">
        <v>5</v>
      </c>
      <c r="CS37" s="330">
        <v>4</v>
      </c>
      <c r="CT37" s="330">
        <v>0</v>
      </c>
      <c r="CU37" s="327">
        <v>12</v>
      </c>
      <c r="CV37" s="332">
        <v>12</v>
      </c>
      <c r="CW37" s="326">
        <v>0</v>
      </c>
      <c r="CX37" s="330">
        <v>0</v>
      </c>
      <c r="CY37" s="327">
        <v>0</v>
      </c>
      <c r="CZ37" s="329">
        <v>0</v>
      </c>
      <c r="DA37" s="330">
        <v>0</v>
      </c>
      <c r="DB37" s="330">
        <v>0</v>
      </c>
      <c r="DC37" s="330">
        <v>0</v>
      </c>
      <c r="DD37" s="330">
        <v>0</v>
      </c>
      <c r="DE37" s="330">
        <v>0</v>
      </c>
      <c r="DF37" s="327">
        <v>0</v>
      </c>
      <c r="DG37" s="332">
        <v>0</v>
      </c>
      <c r="DH37" s="326">
        <v>17</v>
      </c>
      <c r="DI37" s="330">
        <v>49</v>
      </c>
      <c r="DJ37" s="327">
        <v>66</v>
      </c>
      <c r="DK37" s="329">
        <v>0</v>
      </c>
      <c r="DL37" s="330">
        <v>73</v>
      </c>
      <c r="DM37" s="330">
        <v>98</v>
      </c>
      <c r="DN37" s="330">
        <v>69</v>
      </c>
      <c r="DO37" s="330">
        <v>51</v>
      </c>
      <c r="DP37" s="330">
        <v>21</v>
      </c>
      <c r="DQ37" s="327">
        <v>312</v>
      </c>
      <c r="DR37" s="332">
        <v>378</v>
      </c>
      <c r="DS37" s="326">
        <v>24</v>
      </c>
      <c r="DT37" s="330">
        <v>11</v>
      </c>
      <c r="DU37" s="327">
        <v>35</v>
      </c>
      <c r="DV37" s="329">
        <v>0</v>
      </c>
      <c r="DW37" s="330">
        <v>36</v>
      </c>
      <c r="DX37" s="330">
        <v>16</v>
      </c>
      <c r="DY37" s="330">
        <v>25</v>
      </c>
      <c r="DZ37" s="330">
        <v>23</v>
      </c>
      <c r="EA37" s="330">
        <v>6</v>
      </c>
      <c r="EB37" s="327">
        <v>106</v>
      </c>
      <c r="EC37" s="332">
        <v>141</v>
      </c>
      <c r="ED37" s="326">
        <v>121</v>
      </c>
      <c r="EE37" s="330">
        <v>113</v>
      </c>
      <c r="EF37" s="327">
        <v>234</v>
      </c>
      <c r="EG37" s="329">
        <v>0</v>
      </c>
      <c r="EH37" s="330">
        <v>207</v>
      </c>
      <c r="EI37" s="330">
        <v>152</v>
      </c>
      <c r="EJ37" s="330">
        <v>83</v>
      </c>
      <c r="EK37" s="330">
        <v>57</v>
      </c>
      <c r="EL37" s="330">
        <v>22</v>
      </c>
      <c r="EM37" s="327">
        <v>521</v>
      </c>
      <c r="EN37" s="332">
        <v>755</v>
      </c>
    </row>
    <row r="38" spans="1:144" ht="19.5" customHeight="1">
      <c r="A38" s="311" t="s">
        <v>37</v>
      </c>
      <c r="B38" s="326">
        <v>3</v>
      </c>
      <c r="C38" s="327">
        <v>1</v>
      </c>
      <c r="D38" s="328">
        <v>4</v>
      </c>
      <c r="E38" s="329">
        <v>0</v>
      </c>
      <c r="F38" s="330">
        <v>54</v>
      </c>
      <c r="G38" s="330">
        <v>38</v>
      </c>
      <c r="H38" s="330">
        <v>29</v>
      </c>
      <c r="I38" s="330">
        <v>28</v>
      </c>
      <c r="J38" s="330">
        <v>19</v>
      </c>
      <c r="K38" s="331">
        <v>168</v>
      </c>
      <c r="L38" s="332">
        <v>172</v>
      </c>
      <c r="M38" s="326">
        <v>0</v>
      </c>
      <c r="N38" s="330">
        <v>1</v>
      </c>
      <c r="O38" s="327">
        <v>1</v>
      </c>
      <c r="P38" s="329">
        <v>0</v>
      </c>
      <c r="Q38" s="330">
        <v>4</v>
      </c>
      <c r="R38" s="330">
        <v>5</v>
      </c>
      <c r="S38" s="330">
        <v>5</v>
      </c>
      <c r="T38" s="330">
        <v>12</v>
      </c>
      <c r="U38" s="330">
        <v>12</v>
      </c>
      <c r="V38" s="327">
        <v>38</v>
      </c>
      <c r="W38" s="332">
        <v>39</v>
      </c>
      <c r="X38" s="326">
        <v>4</v>
      </c>
      <c r="Y38" s="330">
        <v>5</v>
      </c>
      <c r="Z38" s="327">
        <v>9</v>
      </c>
      <c r="AA38" s="329">
        <v>0</v>
      </c>
      <c r="AB38" s="330">
        <v>14</v>
      </c>
      <c r="AC38" s="330">
        <v>10</v>
      </c>
      <c r="AD38" s="330">
        <v>9</v>
      </c>
      <c r="AE38" s="330">
        <v>18</v>
      </c>
      <c r="AF38" s="330">
        <v>11</v>
      </c>
      <c r="AG38" s="327">
        <v>62</v>
      </c>
      <c r="AH38" s="332">
        <v>71</v>
      </c>
      <c r="AI38" s="326">
        <v>0</v>
      </c>
      <c r="AJ38" s="330">
        <v>0</v>
      </c>
      <c r="AK38" s="327">
        <v>0</v>
      </c>
      <c r="AL38" s="329">
        <v>0</v>
      </c>
      <c r="AM38" s="330">
        <v>2</v>
      </c>
      <c r="AN38" s="330">
        <v>2</v>
      </c>
      <c r="AO38" s="330">
        <v>1</v>
      </c>
      <c r="AP38" s="330">
        <v>0</v>
      </c>
      <c r="AQ38" s="330">
        <v>3</v>
      </c>
      <c r="AR38" s="327">
        <v>8</v>
      </c>
      <c r="AS38" s="332">
        <v>8</v>
      </c>
      <c r="AT38" s="326">
        <v>1</v>
      </c>
      <c r="AU38" s="330">
        <v>2</v>
      </c>
      <c r="AV38" s="327">
        <v>3</v>
      </c>
      <c r="AW38" s="329">
        <v>0</v>
      </c>
      <c r="AX38" s="330">
        <v>25</v>
      </c>
      <c r="AY38" s="330">
        <v>33</v>
      </c>
      <c r="AZ38" s="330">
        <v>32</v>
      </c>
      <c r="BA38" s="330">
        <v>19</v>
      </c>
      <c r="BB38" s="330">
        <v>18</v>
      </c>
      <c r="BC38" s="331">
        <v>127</v>
      </c>
      <c r="BD38" s="332">
        <v>130</v>
      </c>
      <c r="BE38" s="326">
        <v>7</v>
      </c>
      <c r="BF38" s="330">
        <v>7</v>
      </c>
      <c r="BG38" s="327">
        <v>14</v>
      </c>
      <c r="BH38" s="329">
        <v>0</v>
      </c>
      <c r="BI38" s="330">
        <v>133</v>
      </c>
      <c r="BJ38" s="330">
        <v>94</v>
      </c>
      <c r="BK38" s="330">
        <v>81</v>
      </c>
      <c r="BL38" s="330">
        <v>39</v>
      </c>
      <c r="BM38" s="330">
        <v>23</v>
      </c>
      <c r="BN38" s="327">
        <v>370</v>
      </c>
      <c r="BO38" s="332">
        <v>384</v>
      </c>
      <c r="BP38" s="326">
        <v>7</v>
      </c>
      <c r="BQ38" s="330">
        <v>20</v>
      </c>
      <c r="BR38" s="327">
        <v>27</v>
      </c>
      <c r="BS38" s="329">
        <v>0</v>
      </c>
      <c r="BT38" s="330">
        <v>39</v>
      </c>
      <c r="BU38" s="330">
        <v>25</v>
      </c>
      <c r="BV38" s="330">
        <v>22</v>
      </c>
      <c r="BW38" s="330">
        <v>11</v>
      </c>
      <c r="BX38" s="330">
        <v>3</v>
      </c>
      <c r="BY38" s="327">
        <v>100</v>
      </c>
      <c r="BZ38" s="332">
        <v>127</v>
      </c>
      <c r="CA38" s="326">
        <v>1</v>
      </c>
      <c r="CB38" s="330">
        <v>0</v>
      </c>
      <c r="CC38" s="327">
        <v>1</v>
      </c>
      <c r="CD38" s="329">
        <v>0</v>
      </c>
      <c r="CE38" s="330">
        <v>19</v>
      </c>
      <c r="CF38" s="330">
        <v>17</v>
      </c>
      <c r="CG38" s="330">
        <v>32</v>
      </c>
      <c r="CH38" s="330">
        <v>16</v>
      </c>
      <c r="CI38" s="330">
        <v>13</v>
      </c>
      <c r="CJ38" s="327">
        <v>97</v>
      </c>
      <c r="CK38" s="332">
        <v>98</v>
      </c>
      <c r="CL38" s="326">
        <v>0</v>
      </c>
      <c r="CM38" s="330">
        <v>0</v>
      </c>
      <c r="CN38" s="327">
        <v>0</v>
      </c>
      <c r="CO38" s="329">
        <v>0</v>
      </c>
      <c r="CP38" s="330">
        <v>1</v>
      </c>
      <c r="CQ38" s="330">
        <v>2</v>
      </c>
      <c r="CR38" s="330">
        <v>3</v>
      </c>
      <c r="CS38" s="330">
        <v>2</v>
      </c>
      <c r="CT38" s="330">
        <v>0</v>
      </c>
      <c r="CU38" s="327">
        <v>8</v>
      </c>
      <c r="CV38" s="332">
        <v>8</v>
      </c>
      <c r="CW38" s="326">
        <v>0</v>
      </c>
      <c r="CX38" s="330">
        <v>0</v>
      </c>
      <c r="CY38" s="327">
        <v>0</v>
      </c>
      <c r="CZ38" s="329">
        <v>0</v>
      </c>
      <c r="DA38" s="330">
        <v>0</v>
      </c>
      <c r="DB38" s="330">
        <v>0</v>
      </c>
      <c r="DC38" s="330">
        <v>0</v>
      </c>
      <c r="DD38" s="330">
        <v>0</v>
      </c>
      <c r="DE38" s="330">
        <v>0</v>
      </c>
      <c r="DF38" s="327">
        <v>0</v>
      </c>
      <c r="DG38" s="332">
        <v>0</v>
      </c>
      <c r="DH38" s="326">
        <v>20</v>
      </c>
      <c r="DI38" s="330">
        <v>43</v>
      </c>
      <c r="DJ38" s="327">
        <v>63</v>
      </c>
      <c r="DK38" s="329">
        <v>0</v>
      </c>
      <c r="DL38" s="330">
        <v>69</v>
      </c>
      <c r="DM38" s="330">
        <v>108</v>
      </c>
      <c r="DN38" s="330">
        <v>76</v>
      </c>
      <c r="DO38" s="330">
        <v>61</v>
      </c>
      <c r="DP38" s="330">
        <v>45</v>
      </c>
      <c r="DQ38" s="327">
        <v>359</v>
      </c>
      <c r="DR38" s="332">
        <v>422</v>
      </c>
      <c r="DS38" s="326">
        <v>2</v>
      </c>
      <c r="DT38" s="330">
        <v>1</v>
      </c>
      <c r="DU38" s="327">
        <v>3</v>
      </c>
      <c r="DV38" s="329">
        <v>0</v>
      </c>
      <c r="DW38" s="330">
        <v>8</v>
      </c>
      <c r="DX38" s="330">
        <v>2</v>
      </c>
      <c r="DY38" s="330">
        <v>2</v>
      </c>
      <c r="DZ38" s="330">
        <v>1</v>
      </c>
      <c r="EA38" s="330">
        <v>3</v>
      </c>
      <c r="EB38" s="327">
        <v>16</v>
      </c>
      <c r="EC38" s="332">
        <v>19</v>
      </c>
      <c r="ED38" s="326">
        <v>40</v>
      </c>
      <c r="EE38" s="330">
        <v>66</v>
      </c>
      <c r="EF38" s="327">
        <v>106</v>
      </c>
      <c r="EG38" s="329">
        <v>0</v>
      </c>
      <c r="EH38" s="330">
        <v>207</v>
      </c>
      <c r="EI38" s="330">
        <v>157</v>
      </c>
      <c r="EJ38" s="330">
        <v>128</v>
      </c>
      <c r="EK38" s="330">
        <v>72</v>
      </c>
      <c r="EL38" s="330">
        <v>47</v>
      </c>
      <c r="EM38" s="327">
        <v>611</v>
      </c>
      <c r="EN38" s="332">
        <v>717</v>
      </c>
    </row>
    <row r="39" spans="1:144" ht="19.5" customHeight="1" thickBot="1">
      <c r="A39" s="312" t="s">
        <v>38</v>
      </c>
      <c r="B39" s="333">
        <v>0</v>
      </c>
      <c r="C39" s="334">
        <v>1</v>
      </c>
      <c r="D39" s="335">
        <v>1</v>
      </c>
      <c r="E39" s="336">
        <v>0</v>
      </c>
      <c r="F39" s="337">
        <v>5</v>
      </c>
      <c r="G39" s="337">
        <v>7</v>
      </c>
      <c r="H39" s="337">
        <v>1</v>
      </c>
      <c r="I39" s="337">
        <v>3</v>
      </c>
      <c r="J39" s="337">
        <v>1</v>
      </c>
      <c r="K39" s="338">
        <v>17</v>
      </c>
      <c r="L39" s="339">
        <v>18</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2</v>
      </c>
      <c r="AD39" s="337">
        <v>3</v>
      </c>
      <c r="AE39" s="337">
        <v>0</v>
      </c>
      <c r="AF39" s="337">
        <v>2</v>
      </c>
      <c r="AG39" s="334">
        <v>7</v>
      </c>
      <c r="AH39" s="339">
        <v>7</v>
      </c>
      <c r="AI39" s="333">
        <v>1</v>
      </c>
      <c r="AJ39" s="337">
        <v>1</v>
      </c>
      <c r="AK39" s="334">
        <v>2</v>
      </c>
      <c r="AL39" s="336">
        <v>0</v>
      </c>
      <c r="AM39" s="337">
        <v>0</v>
      </c>
      <c r="AN39" s="337">
        <v>0</v>
      </c>
      <c r="AO39" s="337">
        <v>0</v>
      </c>
      <c r="AP39" s="337">
        <v>0</v>
      </c>
      <c r="AQ39" s="337">
        <v>0</v>
      </c>
      <c r="AR39" s="334">
        <v>0</v>
      </c>
      <c r="AS39" s="339">
        <v>2</v>
      </c>
      <c r="AT39" s="333">
        <v>0</v>
      </c>
      <c r="AU39" s="337">
        <v>0</v>
      </c>
      <c r="AV39" s="334">
        <v>0</v>
      </c>
      <c r="AW39" s="336">
        <v>0</v>
      </c>
      <c r="AX39" s="337">
        <v>0</v>
      </c>
      <c r="AY39" s="337">
        <v>1</v>
      </c>
      <c r="AZ39" s="337">
        <v>0</v>
      </c>
      <c r="BA39" s="337">
        <v>2</v>
      </c>
      <c r="BB39" s="337">
        <v>2</v>
      </c>
      <c r="BC39" s="338">
        <v>5</v>
      </c>
      <c r="BD39" s="339">
        <v>5</v>
      </c>
      <c r="BE39" s="333">
        <v>0</v>
      </c>
      <c r="BF39" s="337">
        <v>2</v>
      </c>
      <c r="BG39" s="334">
        <v>2</v>
      </c>
      <c r="BH39" s="336">
        <v>0</v>
      </c>
      <c r="BI39" s="337">
        <v>19</v>
      </c>
      <c r="BJ39" s="337">
        <v>14</v>
      </c>
      <c r="BK39" s="337">
        <v>11</v>
      </c>
      <c r="BL39" s="337">
        <v>8</v>
      </c>
      <c r="BM39" s="337">
        <v>1</v>
      </c>
      <c r="BN39" s="334">
        <v>53</v>
      </c>
      <c r="BO39" s="339">
        <v>55</v>
      </c>
      <c r="BP39" s="333">
        <v>0</v>
      </c>
      <c r="BQ39" s="337">
        <v>1</v>
      </c>
      <c r="BR39" s="334">
        <v>1</v>
      </c>
      <c r="BS39" s="336">
        <v>0</v>
      </c>
      <c r="BT39" s="337">
        <v>4</v>
      </c>
      <c r="BU39" s="337">
        <v>5</v>
      </c>
      <c r="BV39" s="337">
        <v>0</v>
      </c>
      <c r="BW39" s="337">
        <v>2</v>
      </c>
      <c r="BX39" s="337">
        <v>0</v>
      </c>
      <c r="BY39" s="334">
        <v>11</v>
      </c>
      <c r="BZ39" s="339">
        <v>12</v>
      </c>
      <c r="CA39" s="333">
        <v>0</v>
      </c>
      <c r="CB39" s="337">
        <v>0</v>
      </c>
      <c r="CC39" s="334">
        <v>0</v>
      </c>
      <c r="CD39" s="336">
        <v>0</v>
      </c>
      <c r="CE39" s="337">
        <v>1</v>
      </c>
      <c r="CF39" s="337">
        <v>4</v>
      </c>
      <c r="CG39" s="337">
        <v>2</v>
      </c>
      <c r="CH39" s="337">
        <v>3</v>
      </c>
      <c r="CI39" s="337">
        <v>1</v>
      </c>
      <c r="CJ39" s="334">
        <v>11</v>
      </c>
      <c r="CK39" s="339">
        <v>11</v>
      </c>
      <c r="CL39" s="333">
        <v>0</v>
      </c>
      <c r="CM39" s="337">
        <v>0</v>
      </c>
      <c r="CN39" s="334">
        <v>0</v>
      </c>
      <c r="CO39" s="336">
        <v>0</v>
      </c>
      <c r="CP39" s="337">
        <v>0</v>
      </c>
      <c r="CQ39" s="337">
        <v>1</v>
      </c>
      <c r="CR39" s="337">
        <v>1</v>
      </c>
      <c r="CS39" s="337">
        <v>1</v>
      </c>
      <c r="CT39" s="337">
        <v>0</v>
      </c>
      <c r="CU39" s="334">
        <v>3</v>
      </c>
      <c r="CV39" s="339">
        <v>3</v>
      </c>
      <c r="CW39" s="333">
        <v>0</v>
      </c>
      <c r="CX39" s="337">
        <v>0</v>
      </c>
      <c r="CY39" s="334">
        <v>0</v>
      </c>
      <c r="CZ39" s="336">
        <v>0</v>
      </c>
      <c r="DA39" s="337">
        <v>0</v>
      </c>
      <c r="DB39" s="337">
        <v>0</v>
      </c>
      <c r="DC39" s="337">
        <v>0</v>
      </c>
      <c r="DD39" s="337">
        <v>0</v>
      </c>
      <c r="DE39" s="337">
        <v>0</v>
      </c>
      <c r="DF39" s="334">
        <v>0</v>
      </c>
      <c r="DG39" s="339">
        <v>0</v>
      </c>
      <c r="DH39" s="333">
        <v>2</v>
      </c>
      <c r="DI39" s="337">
        <v>4</v>
      </c>
      <c r="DJ39" s="334">
        <v>6</v>
      </c>
      <c r="DK39" s="336">
        <v>0</v>
      </c>
      <c r="DL39" s="337">
        <v>9</v>
      </c>
      <c r="DM39" s="337">
        <v>19</v>
      </c>
      <c r="DN39" s="337">
        <v>12</v>
      </c>
      <c r="DO39" s="337">
        <v>9</v>
      </c>
      <c r="DP39" s="337">
        <v>3</v>
      </c>
      <c r="DQ39" s="334">
        <v>52</v>
      </c>
      <c r="DR39" s="339">
        <v>58</v>
      </c>
      <c r="DS39" s="333">
        <v>0</v>
      </c>
      <c r="DT39" s="337">
        <v>0</v>
      </c>
      <c r="DU39" s="334">
        <v>0</v>
      </c>
      <c r="DV39" s="336">
        <v>0</v>
      </c>
      <c r="DW39" s="337">
        <v>0</v>
      </c>
      <c r="DX39" s="337">
        <v>0</v>
      </c>
      <c r="DY39" s="337">
        <v>0</v>
      </c>
      <c r="DZ39" s="337">
        <v>1</v>
      </c>
      <c r="EA39" s="337">
        <v>0</v>
      </c>
      <c r="EB39" s="334">
        <v>1</v>
      </c>
      <c r="EC39" s="339">
        <v>1</v>
      </c>
      <c r="ED39" s="333">
        <v>2</v>
      </c>
      <c r="EE39" s="337">
        <v>6</v>
      </c>
      <c r="EF39" s="334">
        <v>8</v>
      </c>
      <c r="EG39" s="336">
        <v>0</v>
      </c>
      <c r="EH39" s="337">
        <v>26</v>
      </c>
      <c r="EI39" s="337">
        <v>23</v>
      </c>
      <c r="EJ39" s="337">
        <v>13</v>
      </c>
      <c r="EK39" s="337">
        <v>11</v>
      </c>
      <c r="EL39" s="337">
        <v>2</v>
      </c>
      <c r="EM39" s="334">
        <v>75</v>
      </c>
      <c r="EN39" s="339">
        <v>83</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129</v>
      </c>
      <c r="H1" s="475">
        <v>28</v>
      </c>
      <c r="I1" s="475"/>
      <c r="J1" s="296">
        <v>4</v>
      </c>
      <c r="K1" s="463">
        <f>IF(J1&lt;3,J1+12-2,J1-2)</f>
        <v>2</v>
      </c>
      <c r="L1" s="463"/>
    </row>
    <row r="2" spans="1:144" ht="21" customHeight="1" thickBot="1">
      <c r="A2" s="340" t="s">
        <v>138</v>
      </c>
      <c r="F2" s="295"/>
      <c r="G2" s="296"/>
      <c r="I2" s="385"/>
      <c r="J2" s="385"/>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c r="CW5" s="386" t="s">
        <v>44</v>
      </c>
      <c r="CX5" s="309" t="s">
        <v>45</v>
      </c>
      <c r="CY5" s="315" t="s">
        <v>46</v>
      </c>
      <c r="CZ5" s="317" t="s">
        <v>85</v>
      </c>
      <c r="DA5" s="309" t="s">
        <v>48</v>
      </c>
      <c r="DB5" s="309" t="s">
        <v>49</v>
      </c>
      <c r="DC5" s="309" t="s">
        <v>50</v>
      </c>
      <c r="DD5" s="309" t="s">
        <v>51</v>
      </c>
      <c r="DE5" s="309" t="s">
        <v>52</v>
      </c>
      <c r="DF5" s="315" t="s">
        <v>46</v>
      </c>
      <c r="DG5" s="474"/>
      <c r="DH5" s="386" t="s">
        <v>44</v>
      </c>
      <c r="DI5" s="309" t="s">
        <v>45</v>
      </c>
      <c r="DJ5" s="315" t="s">
        <v>46</v>
      </c>
      <c r="DK5" s="317" t="s">
        <v>85</v>
      </c>
      <c r="DL5" s="309" t="s">
        <v>48</v>
      </c>
      <c r="DM5" s="309" t="s">
        <v>49</v>
      </c>
      <c r="DN5" s="309" t="s">
        <v>50</v>
      </c>
      <c r="DO5" s="309" t="s">
        <v>51</v>
      </c>
      <c r="DP5" s="309" t="s">
        <v>52</v>
      </c>
      <c r="DQ5" s="315" t="s">
        <v>46</v>
      </c>
      <c r="DR5" s="474"/>
      <c r="DS5" s="386" t="s">
        <v>44</v>
      </c>
      <c r="DT5" s="309" t="s">
        <v>45</v>
      </c>
      <c r="DU5" s="315" t="s">
        <v>46</v>
      </c>
      <c r="DV5" s="317" t="s">
        <v>85</v>
      </c>
      <c r="DW5" s="309" t="s">
        <v>48</v>
      </c>
      <c r="DX5" s="309" t="s">
        <v>49</v>
      </c>
      <c r="DY5" s="309" t="s">
        <v>50</v>
      </c>
      <c r="DZ5" s="309" t="s">
        <v>51</v>
      </c>
      <c r="EA5" s="309" t="s">
        <v>52</v>
      </c>
      <c r="EB5" s="315" t="s">
        <v>46</v>
      </c>
      <c r="EC5" s="474"/>
      <c r="ED5" s="386"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1701</v>
      </c>
      <c r="C6" s="320">
        <v>1962</v>
      </c>
      <c r="D6" s="321">
        <v>3663</v>
      </c>
      <c r="E6" s="322">
        <v>0</v>
      </c>
      <c r="F6" s="323">
        <v>2596</v>
      </c>
      <c r="G6" s="323">
        <v>2846</v>
      </c>
      <c r="H6" s="323">
        <v>1509</v>
      </c>
      <c r="I6" s="323">
        <v>1080</v>
      </c>
      <c r="J6" s="323">
        <v>838</v>
      </c>
      <c r="K6" s="324">
        <v>8869</v>
      </c>
      <c r="L6" s="325">
        <v>12532</v>
      </c>
      <c r="M6" s="319">
        <v>0</v>
      </c>
      <c r="N6" s="323">
        <v>5</v>
      </c>
      <c r="O6" s="320">
        <v>5</v>
      </c>
      <c r="P6" s="322">
        <v>0</v>
      </c>
      <c r="Q6" s="323">
        <v>22</v>
      </c>
      <c r="R6" s="323">
        <v>78</v>
      </c>
      <c r="S6" s="323">
        <v>145</v>
      </c>
      <c r="T6" s="323">
        <v>231</v>
      </c>
      <c r="U6" s="323">
        <v>450</v>
      </c>
      <c r="V6" s="320">
        <v>926</v>
      </c>
      <c r="W6" s="325">
        <v>931</v>
      </c>
      <c r="X6" s="319">
        <v>204</v>
      </c>
      <c r="Y6" s="323">
        <v>422</v>
      </c>
      <c r="Z6" s="320">
        <v>626</v>
      </c>
      <c r="AA6" s="322">
        <v>0</v>
      </c>
      <c r="AB6" s="323">
        <v>924</v>
      </c>
      <c r="AC6" s="323">
        <v>1454</v>
      </c>
      <c r="AD6" s="323">
        <v>987</v>
      </c>
      <c r="AE6" s="323">
        <v>835</v>
      </c>
      <c r="AF6" s="323">
        <v>715</v>
      </c>
      <c r="AG6" s="320">
        <v>4915</v>
      </c>
      <c r="AH6" s="325">
        <v>5541</v>
      </c>
      <c r="AI6" s="319">
        <v>19</v>
      </c>
      <c r="AJ6" s="323">
        <v>61</v>
      </c>
      <c r="AK6" s="320">
        <v>80</v>
      </c>
      <c r="AL6" s="322">
        <v>0</v>
      </c>
      <c r="AM6" s="323">
        <v>105</v>
      </c>
      <c r="AN6" s="323">
        <v>217</v>
      </c>
      <c r="AO6" s="323">
        <v>146</v>
      </c>
      <c r="AP6" s="323">
        <v>135</v>
      </c>
      <c r="AQ6" s="323">
        <v>109</v>
      </c>
      <c r="AR6" s="320">
        <v>712</v>
      </c>
      <c r="AS6" s="325">
        <v>792</v>
      </c>
      <c r="AT6" s="319">
        <v>412</v>
      </c>
      <c r="AU6" s="323">
        <v>373</v>
      </c>
      <c r="AV6" s="320">
        <v>785</v>
      </c>
      <c r="AW6" s="322">
        <v>0</v>
      </c>
      <c r="AX6" s="323">
        <v>1643</v>
      </c>
      <c r="AY6" s="323">
        <v>1939</v>
      </c>
      <c r="AZ6" s="323">
        <v>1875</v>
      </c>
      <c r="BA6" s="323">
        <v>1717</v>
      </c>
      <c r="BB6" s="323">
        <v>1467</v>
      </c>
      <c r="BC6" s="324">
        <v>8641</v>
      </c>
      <c r="BD6" s="325">
        <v>9426</v>
      </c>
      <c r="BE6" s="319">
        <v>1705</v>
      </c>
      <c r="BF6" s="323">
        <v>2005</v>
      </c>
      <c r="BG6" s="320">
        <v>3710</v>
      </c>
      <c r="BH6" s="322">
        <v>0</v>
      </c>
      <c r="BI6" s="323">
        <v>4073</v>
      </c>
      <c r="BJ6" s="323">
        <v>4020</v>
      </c>
      <c r="BK6" s="323">
        <v>2037</v>
      </c>
      <c r="BL6" s="323">
        <v>1008</v>
      </c>
      <c r="BM6" s="323">
        <v>543</v>
      </c>
      <c r="BN6" s="320">
        <v>11681</v>
      </c>
      <c r="BO6" s="325">
        <v>15391</v>
      </c>
      <c r="BP6" s="319">
        <v>242</v>
      </c>
      <c r="BQ6" s="323">
        <v>384</v>
      </c>
      <c r="BR6" s="320">
        <v>626</v>
      </c>
      <c r="BS6" s="322">
        <v>0</v>
      </c>
      <c r="BT6" s="323">
        <v>828</v>
      </c>
      <c r="BU6" s="323">
        <v>1293</v>
      </c>
      <c r="BV6" s="323">
        <v>806</v>
      </c>
      <c r="BW6" s="323">
        <v>428</v>
      </c>
      <c r="BX6" s="323">
        <v>199</v>
      </c>
      <c r="BY6" s="320">
        <v>3554</v>
      </c>
      <c r="BZ6" s="325">
        <v>4180</v>
      </c>
      <c r="CA6" s="319">
        <v>9</v>
      </c>
      <c r="CB6" s="323">
        <v>36</v>
      </c>
      <c r="CC6" s="320">
        <v>45</v>
      </c>
      <c r="CD6" s="322">
        <v>0</v>
      </c>
      <c r="CE6" s="323">
        <v>301</v>
      </c>
      <c r="CF6" s="323">
        <v>511</v>
      </c>
      <c r="CG6" s="323">
        <v>598</v>
      </c>
      <c r="CH6" s="323">
        <v>389</v>
      </c>
      <c r="CI6" s="323">
        <v>255</v>
      </c>
      <c r="CJ6" s="320">
        <v>2054</v>
      </c>
      <c r="CK6" s="325">
        <v>2099</v>
      </c>
      <c r="CL6" s="319">
        <v>5</v>
      </c>
      <c r="CM6" s="323">
        <v>3</v>
      </c>
      <c r="CN6" s="320">
        <v>8</v>
      </c>
      <c r="CO6" s="322">
        <v>0</v>
      </c>
      <c r="CP6" s="323">
        <v>54</v>
      </c>
      <c r="CQ6" s="323">
        <v>110</v>
      </c>
      <c r="CR6" s="323">
        <v>140</v>
      </c>
      <c r="CS6" s="323">
        <v>120</v>
      </c>
      <c r="CT6" s="323">
        <v>88</v>
      </c>
      <c r="CU6" s="320">
        <v>512</v>
      </c>
      <c r="CV6" s="325">
        <v>520</v>
      </c>
      <c r="CW6" s="319">
        <v>0</v>
      </c>
      <c r="CX6" s="323">
        <v>0</v>
      </c>
      <c r="CY6" s="320">
        <v>0</v>
      </c>
      <c r="CZ6" s="322">
        <v>0</v>
      </c>
      <c r="DA6" s="323">
        <v>0</v>
      </c>
      <c r="DB6" s="323">
        <v>0</v>
      </c>
      <c r="DC6" s="323">
        <v>0</v>
      </c>
      <c r="DD6" s="323">
        <v>1</v>
      </c>
      <c r="DE6" s="323">
        <v>3</v>
      </c>
      <c r="DF6" s="320">
        <v>4</v>
      </c>
      <c r="DG6" s="325">
        <v>4</v>
      </c>
      <c r="DH6" s="319">
        <v>766</v>
      </c>
      <c r="DI6" s="323">
        <v>1614</v>
      </c>
      <c r="DJ6" s="320">
        <v>2380</v>
      </c>
      <c r="DK6" s="322">
        <v>0</v>
      </c>
      <c r="DL6" s="323">
        <v>2470</v>
      </c>
      <c r="DM6" s="323">
        <v>4906</v>
      </c>
      <c r="DN6" s="323">
        <v>3059</v>
      </c>
      <c r="DO6" s="323">
        <v>2136</v>
      </c>
      <c r="DP6" s="323">
        <v>1482</v>
      </c>
      <c r="DQ6" s="320">
        <v>14053</v>
      </c>
      <c r="DR6" s="325">
        <v>16433</v>
      </c>
      <c r="DS6" s="319">
        <v>435</v>
      </c>
      <c r="DT6" s="323">
        <v>289</v>
      </c>
      <c r="DU6" s="320">
        <v>724</v>
      </c>
      <c r="DV6" s="322">
        <v>0</v>
      </c>
      <c r="DW6" s="323">
        <v>1081</v>
      </c>
      <c r="DX6" s="323">
        <v>885</v>
      </c>
      <c r="DY6" s="323">
        <v>813</v>
      </c>
      <c r="DZ6" s="323">
        <v>777</v>
      </c>
      <c r="EA6" s="323">
        <v>593</v>
      </c>
      <c r="EB6" s="320">
        <v>4149</v>
      </c>
      <c r="EC6" s="325">
        <v>4873</v>
      </c>
      <c r="ED6" s="319">
        <v>3789</v>
      </c>
      <c r="EE6" s="323">
        <v>4543</v>
      </c>
      <c r="EF6" s="320">
        <v>8332</v>
      </c>
      <c r="EG6" s="322">
        <v>0</v>
      </c>
      <c r="EH6" s="323">
        <v>7055</v>
      </c>
      <c r="EI6" s="323">
        <v>7744</v>
      </c>
      <c r="EJ6" s="323">
        <v>4048</v>
      </c>
      <c r="EK6" s="323">
        <v>2435</v>
      </c>
      <c r="EL6" s="323">
        <v>1555</v>
      </c>
      <c r="EM6" s="320">
        <v>22837</v>
      </c>
      <c r="EN6" s="325">
        <v>31169</v>
      </c>
    </row>
    <row r="7" spans="1:144" ht="19.5" customHeight="1">
      <c r="A7" s="311" t="s">
        <v>6</v>
      </c>
      <c r="B7" s="326">
        <v>802</v>
      </c>
      <c r="C7" s="327">
        <v>1114</v>
      </c>
      <c r="D7" s="328">
        <v>1916</v>
      </c>
      <c r="E7" s="329">
        <v>0</v>
      </c>
      <c r="F7" s="330">
        <v>1087</v>
      </c>
      <c r="G7" s="330">
        <v>1662</v>
      </c>
      <c r="H7" s="330">
        <v>765</v>
      </c>
      <c r="I7" s="330">
        <v>495</v>
      </c>
      <c r="J7" s="330">
        <v>403</v>
      </c>
      <c r="K7" s="331">
        <v>4412</v>
      </c>
      <c r="L7" s="332">
        <v>6328</v>
      </c>
      <c r="M7" s="326">
        <v>0</v>
      </c>
      <c r="N7" s="330">
        <v>3</v>
      </c>
      <c r="O7" s="327">
        <v>3</v>
      </c>
      <c r="P7" s="329">
        <v>0</v>
      </c>
      <c r="Q7" s="330">
        <v>9</v>
      </c>
      <c r="R7" s="330">
        <v>29</v>
      </c>
      <c r="S7" s="330">
        <v>58</v>
      </c>
      <c r="T7" s="330">
        <v>101</v>
      </c>
      <c r="U7" s="330">
        <v>211</v>
      </c>
      <c r="V7" s="327">
        <v>408</v>
      </c>
      <c r="W7" s="332">
        <v>411</v>
      </c>
      <c r="X7" s="326">
        <v>93</v>
      </c>
      <c r="Y7" s="330">
        <v>231</v>
      </c>
      <c r="Z7" s="327">
        <v>324</v>
      </c>
      <c r="AA7" s="329">
        <v>0</v>
      </c>
      <c r="AB7" s="330">
        <v>373</v>
      </c>
      <c r="AC7" s="330">
        <v>813</v>
      </c>
      <c r="AD7" s="330">
        <v>509</v>
      </c>
      <c r="AE7" s="330">
        <v>425</v>
      </c>
      <c r="AF7" s="330">
        <v>362</v>
      </c>
      <c r="AG7" s="327">
        <v>2482</v>
      </c>
      <c r="AH7" s="332">
        <v>2806</v>
      </c>
      <c r="AI7" s="326">
        <v>6</v>
      </c>
      <c r="AJ7" s="330">
        <v>31</v>
      </c>
      <c r="AK7" s="327">
        <v>37</v>
      </c>
      <c r="AL7" s="329">
        <v>0</v>
      </c>
      <c r="AM7" s="330">
        <v>28</v>
      </c>
      <c r="AN7" s="330">
        <v>110</v>
      </c>
      <c r="AO7" s="330">
        <v>67</v>
      </c>
      <c r="AP7" s="330">
        <v>63</v>
      </c>
      <c r="AQ7" s="330">
        <v>39</v>
      </c>
      <c r="AR7" s="327">
        <v>307</v>
      </c>
      <c r="AS7" s="332">
        <v>344</v>
      </c>
      <c r="AT7" s="326">
        <v>170</v>
      </c>
      <c r="AU7" s="330">
        <v>159</v>
      </c>
      <c r="AV7" s="327">
        <v>329</v>
      </c>
      <c r="AW7" s="329">
        <v>0</v>
      </c>
      <c r="AX7" s="330">
        <v>641</v>
      </c>
      <c r="AY7" s="330">
        <v>931</v>
      </c>
      <c r="AZ7" s="330">
        <v>817</v>
      </c>
      <c r="BA7" s="330">
        <v>741</v>
      </c>
      <c r="BB7" s="330">
        <v>629</v>
      </c>
      <c r="BC7" s="331">
        <v>3759</v>
      </c>
      <c r="BD7" s="332">
        <v>4088</v>
      </c>
      <c r="BE7" s="326">
        <v>620</v>
      </c>
      <c r="BF7" s="330">
        <v>854</v>
      </c>
      <c r="BG7" s="327">
        <v>1474</v>
      </c>
      <c r="BH7" s="329">
        <v>0</v>
      </c>
      <c r="BI7" s="330">
        <v>1468</v>
      </c>
      <c r="BJ7" s="330">
        <v>1956</v>
      </c>
      <c r="BK7" s="330">
        <v>908</v>
      </c>
      <c r="BL7" s="330">
        <v>426</v>
      </c>
      <c r="BM7" s="330">
        <v>234</v>
      </c>
      <c r="BN7" s="327">
        <v>4992</v>
      </c>
      <c r="BO7" s="332">
        <v>6466</v>
      </c>
      <c r="BP7" s="326">
        <v>78</v>
      </c>
      <c r="BQ7" s="330">
        <v>152</v>
      </c>
      <c r="BR7" s="327">
        <v>230</v>
      </c>
      <c r="BS7" s="329">
        <v>0</v>
      </c>
      <c r="BT7" s="330">
        <v>294</v>
      </c>
      <c r="BU7" s="330">
        <v>645</v>
      </c>
      <c r="BV7" s="330">
        <v>405</v>
      </c>
      <c r="BW7" s="330">
        <v>208</v>
      </c>
      <c r="BX7" s="330">
        <v>96</v>
      </c>
      <c r="BY7" s="327">
        <v>1648</v>
      </c>
      <c r="BZ7" s="332">
        <v>1878</v>
      </c>
      <c r="CA7" s="326">
        <v>5</v>
      </c>
      <c r="CB7" s="330">
        <v>8</v>
      </c>
      <c r="CC7" s="327">
        <v>13</v>
      </c>
      <c r="CD7" s="329">
        <v>0</v>
      </c>
      <c r="CE7" s="330">
        <v>65</v>
      </c>
      <c r="CF7" s="330">
        <v>178</v>
      </c>
      <c r="CG7" s="330">
        <v>227</v>
      </c>
      <c r="CH7" s="330">
        <v>165</v>
      </c>
      <c r="CI7" s="330">
        <v>99</v>
      </c>
      <c r="CJ7" s="327">
        <v>734</v>
      </c>
      <c r="CK7" s="332">
        <v>747</v>
      </c>
      <c r="CL7" s="326">
        <v>4</v>
      </c>
      <c r="CM7" s="330">
        <v>2</v>
      </c>
      <c r="CN7" s="327">
        <v>6</v>
      </c>
      <c r="CO7" s="329">
        <v>0</v>
      </c>
      <c r="CP7" s="330">
        <v>19</v>
      </c>
      <c r="CQ7" s="330">
        <v>66</v>
      </c>
      <c r="CR7" s="330">
        <v>80</v>
      </c>
      <c r="CS7" s="330">
        <v>67</v>
      </c>
      <c r="CT7" s="330">
        <v>47</v>
      </c>
      <c r="CU7" s="327">
        <v>279</v>
      </c>
      <c r="CV7" s="332">
        <v>285</v>
      </c>
      <c r="CW7" s="326">
        <v>0</v>
      </c>
      <c r="CX7" s="330">
        <v>0</v>
      </c>
      <c r="CY7" s="327">
        <v>0</v>
      </c>
      <c r="CZ7" s="329">
        <v>0</v>
      </c>
      <c r="DA7" s="330">
        <v>0</v>
      </c>
      <c r="DB7" s="330">
        <v>0</v>
      </c>
      <c r="DC7" s="330">
        <v>0</v>
      </c>
      <c r="DD7" s="330">
        <v>0</v>
      </c>
      <c r="DE7" s="330">
        <v>0</v>
      </c>
      <c r="DF7" s="327">
        <v>0</v>
      </c>
      <c r="DG7" s="332">
        <v>0</v>
      </c>
      <c r="DH7" s="326">
        <v>235</v>
      </c>
      <c r="DI7" s="330">
        <v>674</v>
      </c>
      <c r="DJ7" s="327">
        <v>909</v>
      </c>
      <c r="DK7" s="329">
        <v>0</v>
      </c>
      <c r="DL7" s="330">
        <v>807</v>
      </c>
      <c r="DM7" s="330">
        <v>2429</v>
      </c>
      <c r="DN7" s="330">
        <v>1410</v>
      </c>
      <c r="DO7" s="330">
        <v>964</v>
      </c>
      <c r="DP7" s="330">
        <v>683</v>
      </c>
      <c r="DQ7" s="327">
        <v>6293</v>
      </c>
      <c r="DR7" s="332">
        <v>7202</v>
      </c>
      <c r="DS7" s="326">
        <v>172</v>
      </c>
      <c r="DT7" s="330">
        <v>125</v>
      </c>
      <c r="DU7" s="327">
        <v>297</v>
      </c>
      <c r="DV7" s="329">
        <v>0</v>
      </c>
      <c r="DW7" s="330">
        <v>443</v>
      </c>
      <c r="DX7" s="330">
        <v>447</v>
      </c>
      <c r="DY7" s="330">
        <v>367</v>
      </c>
      <c r="DZ7" s="330">
        <v>352</v>
      </c>
      <c r="EA7" s="330">
        <v>256</v>
      </c>
      <c r="EB7" s="327">
        <v>1865</v>
      </c>
      <c r="EC7" s="332">
        <v>2162</v>
      </c>
      <c r="ED7" s="326">
        <v>1519</v>
      </c>
      <c r="EE7" s="330">
        <v>2153</v>
      </c>
      <c r="EF7" s="327">
        <v>3672</v>
      </c>
      <c r="EG7" s="329">
        <v>0</v>
      </c>
      <c r="EH7" s="330">
        <v>2656</v>
      </c>
      <c r="EI7" s="330">
        <v>3963</v>
      </c>
      <c r="EJ7" s="330">
        <v>1904</v>
      </c>
      <c r="EK7" s="330">
        <v>1115</v>
      </c>
      <c r="EL7" s="330">
        <v>711</v>
      </c>
      <c r="EM7" s="327">
        <v>10349</v>
      </c>
      <c r="EN7" s="332">
        <v>14021</v>
      </c>
    </row>
    <row r="8" spans="1:144" ht="19.5" customHeight="1">
      <c r="A8" s="311" t="s">
        <v>7</v>
      </c>
      <c r="B8" s="326">
        <v>328</v>
      </c>
      <c r="C8" s="327">
        <v>287</v>
      </c>
      <c r="D8" s="328">
        <v>615</v>
      </c>
      <c r="E8" s="329">
        <v>0</v>
      </c>
      <c r="F8" s="330">
        <v>428</v>
      </c>
      <c r="G8" s="330">
        <v>295</v>
      </c>
      <c r="H8" s="330">
        <v>186</v>
      </c>
      <c r="I8" s="330">
        <v>135</v>
      </c>
      <c r="J8" s="330">
        <v>107</v>
      </c>
      <c r="K8" s="331">
        <v>1151</v>
      </c>
      <c r="L8" s="332">
        <v>1766</v>
      </c>
      <c r="M8" s="326">
        <v>0</v>
      </c>
      <c r="N8" s="330">
        <v>0</v>
      </c>
      <c r="O8" s="327">
        <v>0</v>
      </c>
      <c r="P8" s="329">
        <v>0</v>
      </c>
      <c r="Q8" s="330">
        <v>4</v>
      </c>
      <c r="R8" s="330">
        <v>19</v>
      </c>
      <c r="S8" s="330">
        <v>26</v>
      </c>
      <c r="T8" s="330">
        <v>35</v>
      </c>
      <c r="U8" s="330">
        <v>63</v>
      </c>
      <c r="V8" s="327">
        <v>147</v>
      </c>
      <c r="W8" s="332">
        <v>147</v>
      </c>
      <c r="X8" s="326">
        <v>36</v>
      </c>
      <c r="Y8" s="330">
        <v>65</v>
      </c>
      <c r="Z8" s="327">
        <v>101</v>
      </c>
      <c r="AA8" s="329">
        <v>0</v>
      </c>
      <c r="AB8" s="330">
        <v>177</v>
      </c>
      <c r="AC8" s="330">
        <v>179</v>
      </c>
      <c r="AD8" s="330">
        <v>137</v>
      </c>
      <c r="AE8" s="330">
        <v>104</v>
      </c>
      <c r="AF8" s="330">
        <v>89</v>
      </c>
      <c r="AG8" s="327">
        <v>686</v>
      </c>
      <c r="AH8" s="332">
        <v>787</v>
      </c>
      <c r="AI8" s="326">
        <v>2</v>
      </c>
      <c r="AJ8" s="330">
        <v>8</v>
      </c>
      <c r="AK8" s="327">
        <v>10</v>
      </c>
      <c r="AL8" s="329">
        <v>0</v>
      </c>
      <c r="AM8" s="330">
        <v>18</v>
      </c>
      <c r="AN8" s="330">
        <v>29</v>
      </c>
      <c r="AO8" s="330">
        <v>10</v>
      </c>
      <c r="AP8" s="330">
        <v>13</v>
      </c>
      <c r="AQ8" s="330">
        <v>10</v>
      </c>
      <c r="AR8" s="327">
        <v>80</v>
      </c>
      <c r="AS8" s="332">
        <v>90</v>
      </c>
      <c r="AT8" s="326">
        <v>76</v>
      </c>
      <c r="AU8" s="330">
        <v>63</v>
      </c>
      <c r="AV8" s="327">
        <v>139</v>
      </c>
      <c r="AW8" s="329">
        <v>0</v>
      </c>
      <c r="AX8" s="330">
        <v>329</v>
      </c>
      <c r="AY8" s="330">
        <v>303</v>
      </c>
      <c r="AZ8" s="330">
        <v>295</v>
      </c>
      <c r="BA8" s="330">
        <v>291</v>
      </c>
      <c r="BB8" s="330">
        <v>250</v>
      </c>
      <c r="BC8" s="331">
        <v>1468</v>
      </c>
      <c r="BD8" s="332">
        <v>1607</v>
      </c>
      <c r="BE8" s="326">
        <v>341</v>
      </c>
      <c r="BF8" s="330">
        <v>316</v>
      </c>
      <c r="BG8" s="327">
        <v>657</v>
      </c>
      <c r="BH8" s="329">
        <v>0</v>
      </c>
      <c r="BI8" s="330">
        <v>671</v>
      </c>
      <c r="BJ8" s="330">
        <v>463</v>
      </c>
      <c r="BK8" s="330">
        <v>258</v>
      </c>
      <c r="BL8" s="330">
        <v>161</v>
      </c>
      <c r="BM8" s="330">
        <v>87</v>
      </c>
      <c r="BN8" s="327">
        <v>1640</v>
      </c>
      <c r="BO8" s="332">
        <v>2297</v>
      </c>
      <c r="BP8" s="326">
        <v>27</v>
      </c>
      <c r="BQ8" s="330">
        <v>34</v>
      </c>
      <c r="BR8" s="327">
        <v>61</v>
      </c>
      <c r="BS8" s="329">
        <v>0</v>
      </c>
      <c r="BT8" s="330">
        <v>112</v>
      </c>
      <c r="BU8" s="330">
        <v>142</v>
      </c>
      <c r="BV8" s="330">
        <v>95</v>
      </c>
      <c r="BW8" s="330">
        <v>58</v>
      </c>
      <c r="BX8" s="330">
        <v>22</v>
      </c>
      <c r="BY8" s="327">
        <v>429</v>
      </c>
      <c r="BZ8" s="332">
        <v>490</v>
      </c>
      <c r="CA8" s="326">
        <v>1</v>
      </c>
      <c r="CB8" s="330">
        <v>6</v>
      </c>
      <c r="CC8" s="327">
        <v>7</v>
      </c>
      <c r="CD8" s="329">
        <v>0</v>
      </c>
      <c r="CE8" s="330">
        <v>47</v>
      </c>
      <c r="CF8" s="330">
        <v>70</v>
      </c>
      <c r="CG8" s="330">
        <v>78</v>
      </c>
      <c r="CH8" s="330">
        <v>49</v>
      </c>
      <c r="CI8" s="330">
        <v>32</v>
      </c>
      <c r="CJ8" s="327">
        <v>276</v>
      </c>
      <c r="CK8" s="332">
        <v>283</v>
      </c>
      <c r="CL8" s="326">
        <v>0</v>
      </c>
      <c r="CM8" s="330">
        <v>0</v>
      </c>
      <c r="CN8" s="327">
        <v>0</v>
      </c>
      <c r="CO8" s="329">
        <v>0</v>
      </c>
      <c r="CP8" s="330">
        <v>6</v>
      </c>
      <c r="CQ8" s="330">
        <v>6</v>
      </c>
      <c r="CR8" s="330">
        <v>19</v>
      </c>
      <c r="CS8" s="330">
        <v>13</v>
      </c>
      <c r="CT8" s="330">
        <v>10</v>
      </c>
      <c r="CU8" s="327">
        <v>54</v>
      </c>
      <c r="CV8" s="332">
        <v>54</v>
      </c>
      <c r="CW8" s="326">
        <v>0</v>
      </c>
      <c r="CX8" s="330">
        <v>0</v>
      </c>
      <c r="CY8" s="327">
        <v>0</v>
      </c>
      <c r="CZ8" s="329">
        <v>0</v>
      </c>
      <c r="DA8" s="330">
        <v>0</v>
      </c>
      <c r="DB8" s="330">
        <v>0</v>
      </c>
      <c r="DC8" s="330">
        <v>0</v>
      </c>
      <c r="DD8" s="330">
        <v>1</v>
      </c>
      <c r="DE8" s="330">
        <v>1</v>
      </c>
      <c r="DF8" s="327">
        <v>2</v>
      </c>
      <c r="DG8" s="332">
        <v>2</v>
      </c>
      <c r="DH8" s="326">
        <v>157</v>
      </c>
      <c r="DI8" s="330">
        <v>253</v>
      </c>
      <c r="DJ8" s="327">
        <v>410</v>
      </c>
      <c r="DK8" s="329">
        <v>0</v>
      </c>
      <c r="DL8" s="330">
        <v>434</v>
      </c>
      <c r="DM8" s="330">
        <v>581</v>
      </c>
      <c r="DN8" s="330">
        <v>402</v>
      </c>
      <c r="DO8" s="330">
        <v>295</v>
      </c>
      <c r="DP8" s="330">
        <v>201</v>
      </c>
      <c r="DQ8" s="327">
        <v>1913</v>
      </c>
      <c r="DR8" s="332">
        <v>2323</v>
      </c>
      <c r="DS8" s="326">
        <v>75</v>
      </c>
      <c r="DT8" s="330">
        <v>45</v>
      </c>
      <c r="DU8" s="327">
        <v>120</v>
      </c>
      <c r="DV8" s="329">
        <v>0</v>
      </c>
      <c r="DW8" s="330">
        <v>174</v>
      </c>
      <c r="DX8" s="330">
        <v>130</v>
      </c>
      <c r="DY8" s="330">
        <v>115</v>
      </c>
      <c r="DZ8" s="330">
        <v>122</v>
      </c>
      <c r="EA8" s="330">
        <v>110</v>
      </c>
      <c r="EB8" s="327">
        <v>651</v>
      </c>
      <c r="EC8" s="332">
        <v>771</v>
      </c>
      <c r="ED8" s="326">
        <v>703</v>
      </c>
      <c r="EE8" s="330">
        <v>656</v>
      </c>
      <c r="EF8" s="327">
        <v>1359</v>
      </c>
      <c r="EG8" s="329">
        <v>0</v>
      </c>
      <c r="EH8" s="330">
        <v>1135</v>
      </c>
      <c r="EI8" s="330">
        <v>880</v>
      </c>
      <c r="EJ8" s="330">
        <v>512</v>
      </c>
      <c r="EK8" s="330">
        <v>333</v>
      </c>
      <c r="EL8" s="330">
        <v>216</v>
      </c>
      <c r="EM8" s="327">
        <v>3076</v>
      </c>
      <c r="EN8" s="332">
        <v>4435</v>
      </c>
    </row>
    <row r="9" spans="1:144" ht="19.5" customHeight="1">
      <c r="A9" s="311" t="s">
        <v>15</v>
      </c>
      <c r="B9" s="326">
        <v>55</v>
      </c>
      <c r="C9" s="327">
        <v>120</v>
      </c>
      <c r="D9" s="328">
        <v>175</v>
      </c>
      <c r="E9" s="329">
        <v>0</v>
      </c>
      <c r="F9" s="330">
        <v>109</v>
      </c>
      <c r="G9" s="330">
        <v>161</v>
      </c>
      <c r="H9" s="330">
        <v>74</v>
      </c>
      <c r="I9" s="330">
        <v>54</v>
      </c>
      <c r="J9" s="330">
        <v>43</v>
      </c>
      <c r="K9" s="331">
        <v>441</v>
      </c>
      <c r="L9" s="332">
        <v>616</v>
      </c>
      <c r="M9" s="326">
        <v>0</v>
      </c>
      <c r="N9" s="330">
        <v>1</v>
      </c>
      <c r="O9" s="327">
        <v>1</v>
      </c>
      <c r="P9" s="329">
        <v>0</v>
      </c>
      <c r="Q9" s="330">
        <v>0</v>
      </c>
      <c r="R9" s="330">
        <v>5</v>
      </c>
      <c r="S9" s="330">
        <v>3</v>
      </c>
      <c r="T9" s="330">
        <v>18</v>
      </c>
      <c r="U9" s="330">
        <v>25</v>
      </c>
      <c r="V9" s="327">
        <v>51</v>
      </c>
      <c r="W9" s="332">
        <v>52</v>
      </c>
      <c r="X9" s="326">
        <v>6</v>
      </c>
      <c r="Y9" s="330">
        <v>24</v>
      </c>
      <c r="Z9" s="327">
        <v>30</v>
      </c>
      <c r="AA9" s="329">
        <v>0</v>
      </c>
      <c r="AB9" s="330">
        <v>37</v>
      </c>
      <c r="AC9" s="330">
        <v>76</v>
      </c>
      <c r="AD9" s="330">
        <v>45</v>
      </c>
      <c r="AE9" s="330">
        <v>43</v>
      </c>
      <c r="AF9" s="330">
        <v>36</v>
      </c>
      <c r="AG9" s="327">
        <v>237</v>
      </c>
      <c r="AH9" s="332">
        <v>267</v>
      </c>
      <c r="AI9" s="326">
        <v>1</v>
      </c>
      <c r="AJ9" s="330">
        <v>6</v>
      </c>
      <c r="AK9" s="327">
        <v>7</v>
      </c>
      <c r="AL9" s="329">
        <v>0</v>
      </c>
      <c r="AM9" s="330">
        <v>2</v>
      </c>
      <c r="AN9" s="330">
        <v>7</v>
      </c>
      <c r="AO9" s="330">
        <v>11</v>
      </c>
      <c r="AP9" s="330">
        <v>10</v>
      </c>
      <c r="AQ9" s="330">
        <v>7</v>
      </c>
      <c r="AR9" s="327">
        <v>37</v>
      </c>
      <c r="AS9" s="332">
        <v>44</v>
      </c>
      <c r="AT9" s="326">
        <v>23</v>
      </c>
      <c r="AU9" s="330">
        <v>27</v>
      </c>
      <c r="AV9" s="327">
        <v>50</v>
      </c>
      <c r="AW9" s="329">
        <v>0</v>
      </c>
      <c r="AX9" s="330">
        <v>70</v>
      </c>
      <c r="AY9" s="330">
        <v>118</v>
      </c>
      <c r="AZ9" s="330">
        <v>119</v>
      </c>
      <c r="BA9" s="330">
        <v>89</v>
      </c>
      <c r="BB9" s="330">
        <v>80</v>
      </c>
      <c r="BC9" s="331">
        <v>476</v>
      </c>
      <c r="BD9" s="332">
        <v>526</v>
      </c>
      <c r="BE9" s="326">
        <v>95</v>
      </c>
      <c r="BF9" s="330">
        <v>141</v>
      </c>
      <c r="BG9" s="327">
        <v>236</v>
      </c>
      <c r="BH9" s="329">
        <v>0</v>
      </c>
      <c r="BI9" s="330">
        <v>210</v>
      </c>
      <c r="BJ9" s="330">
        <v>335</v>
      </c>
      <c r="BK9" s="330">
        <v>170</v>
      </c>
      <c r="BL9" s="330">
        <v>63</v>
      </c>
      <c r="BM9" s="330">
        <v>37</v>
      </c>
      <c r="BN9" s="327">
        <v>815</v>
      </c>
      <c r="BO9" s="332">
        <v>1051</v>
      </c>
      <c r="BP9" s="326">
        <v>10</v>
      </c>
      <c r="BQ9" s="330">
        <v>22</v>
      </c>
      <c r="BR9" s="327">
        <v>32</v>
      </c>
      <c r="BS9" s="329">
        <v>0</v>
      </c>
      <c r="BT9" s="330">
        <v>24</v>
      </c>
      <c r="BU9" s="330">
        <v>75</v>
      </c>
      <c r="BV9" s="330">
        <v>53</v>
      </c>
      <c r="BW9" s="330">
        <v>22</v>
      </c>
      <c r="BX9" s="330">
        <v>12</v>
      </c>
      <c r="BY9" s="327">
        <v>186</v>
      </c>
      <c r="BZ9" s="332">
        <v>218</v>
      </c>
      <c r="CA9" s="326">
        <v>0</v>
      </c>
      <c r="CB9" s="330">
        <v>6</v>
      </c>
      <c r="CC9" s="327">
        <v>6</v>
      </c>
      <c r="CD9" s="329">
        <v>0</v>
      </c>
      <c r="CE9" s="330">
        <v>20</v>
      </c>
      <c r="CF9" s="330">
        <v>40</v>
      </c>
      <c r="CG9" s="330">
        <v>43</v>
      </c>
      <c r="CH9" s="330">
        <v>23</v>
      </c>
      <c r="CI9" s="330">
        <v>27</v>
      </c>
      <c r="CJ9" s="327">
        <v>153</v>
      </c>
      <c r="CK9" s="332">
        <v>159</v>
      </c>
      <c r="CL9" s="326">
        <v>1</v>
      </c>
      <c r="CM9" s="330">
        <v>0</v>
      </c>
      <c r="CN9" s="327">
        <v>1</v>
      </c>
      <c r="CO9" s="329">
        <v>0</v>
      </c>
      <c r="CP9" s="330">
        <v>0</v>
      </c>
      <c r="CQ9" s="330">
        <v>2</v>
      </c>
      <c r="CR9" s="330">
        <v>4</v>
      </c>
      <c r="CS9" s="330">
        <v>5</v>
      </c>
      <c r="CT9" s="330">
        <v>6</v>
      </c>
      <c r="CU9" s="327">
        <v>17</v>
      </c>
      <c r="CV9" s="332">
        <v>18</v>
      </c>
      <c r="CW9" s="326">
        <v>0</v>
      </c>
      <c r="CX9" s="330">
        <v>0</v>
      </c>
      <c r="CY9" s="327">
        <v>0</v>
      </c>
      <c r="CZ9" s="329">
        <v>0</v>
      </c>
      <c r="DA9" s="330">
        <v>0</v>
      </c>
      <c r="DB9" s="330">
        <v>0</v>
      </c>
      <c r="DC9" s="330">
        <v>0</v>
      </c>
      <c r="DD9" s="330">
        <v>0</v>
      </c>
      <c r="DE9" s="330">
        <v>0</v>
      </c>
      <c r="DF9" s="327">
        <v>0</v>
      </c>
      <c r="DG9" s="332">
        <v>0</v>
      </c>
      <c r="DH9" s="326">
        <v>40</v>
      </c>
      <c r="DI9" s="330">
        <v>121</v>
      </c>
      <c r="DJ9" s="327">
        <v>161</v>
      </c>
      <c r="DK9" s="329">
        <v>0</v>
      </c>
      <c r="DL9" s="330">
        <v>114</v>
      </c>
      <c r="DM9" s="330">
        <v>360</v>
      </c>
      <c r="DN9" s="330">
        <v>196</v>
      </c>
      <c r="DO9" s="330">
        <v>131</v>
      </c>
      <c r="DP9" s="330">
        <v>89</v>
      </c>
      <c r="DQ9" s="327">
        <v>890</v>
      </c>
      <c r="DR9" s="332">
        <v>1051</v>
      </c>
      <c r="DS9" s="326">
        <v>28</v>
      </c>
      <c r="DT9" s="330">
        <v>16</v>
      </c>
      <c r="DU9" s="327">
        <v>44</v>
      </c>
      <c r="DV9" s="329">
        <v>0</v>
      </c>
      <c r="DW9" s="330">
        <v>52</v>
      </c>
      <c r="DX9" s="330">
        <v>45</v>
      </c>
      <c r="DY9" s="330">
        <v>37</v>
      </c>
      <c r="DZ9" s="330">
        <v>37</v>
      </c>
      <c r="EA9" s="330">
        <v>30</v>
      </c>
      <c r="EB9" s="327">
        <v>201</v>
      </c>
      <c r="EC9" s="332">
        <v>245</v>
      </c>
      <c r="ED9" s="326">
        <v>178</v>
      </c>
      <c r="EE9" s="330">
        <v>306</v>
      </c>
      <c r="EF9" s="327">
        <v>484</v>
      </c>
      <c r="EG9" s="329">
        <v>0</v>
      </c>
      <c r="EH9" s="330">
        <v>332</v>
      </c>
      <c r="EI9" s="330">
        <v>575</v>
      </c>
      <c r="EJ9" s="330">
        <v>282</v>
      </c>
      <c r="EK9" s="330">
        <v>148</v>
      </c>
      <c r="EL9" s="330">
        <v>102</v>
      </c>
      <c r="EM9" s="327">
        <v>1439</v>
      </c>
      <c r="EN9" s="332">
        <v>1923</v>
      </c>
    </row>
    <row r="10" spans="1:144" ht="19.5" customHeight="1">
      <c r="A10" s="311" t="s">
        <v>8</v>
      </c>
      <c r="B10" s="326">
        <v>24</v>
      </c>
      <c r="C10" s="327">
        <v>32</v>
      </c>
      <c r="D10" s="328">
        <v>56</v>
      </c>
      <c r="E10" s="329">
        <v>0</v>
      </c>
      <c r="F10" s="330">
        <v>187</v>
      </c>
      <c r="G10" s="330">
        <v>139</v>
      </c>
      <c r="H10" s="330">
        <v>92</v>
      </c>
      <c r="I10" s="330">
        <v>68</v>
      </c>
      <c r="J10" s="330">
        <v>40</v>
      </c>
      <c r="K10" s="331">
        <v>526</v>
      </c>
      <c r="L10" s="332">
        <v>582</v>
      </c>
      <c r="M10" s="326">
        <v>0</v>
      </c>
      <c r="N10" s="330">
        <v>0</v>
      </c>
      <c r="O10" s="327">
        <v>0</v>
      </c>
      <c r="P10" s="329">
        <v>0</v>
      </c>
      <c r="Q10" s="330">
        <v>0</v>
      </c>
      <c r="R10" s="330">
        <v>2</v>
      </c>
      <c r="S10" s="330">
        <v>13</v>
      </c>
      <c r="T10" s="330">
        <v>12</v>
      </c>
      <c r="U10" s="330">
        <v>24</v>
      </c>
      <c r="V10" s="327">
        <v>51</v>
      </c>
      <c r="W10" s="332">
        <v>51</v>
      </c>
      <c r="X10" s="326">
        <v>0</v>
      </c>
      <c r="Y10" s="330">
        <v>0</v>
      </c>
      <c r="Z10" s="327">
        <v>0</v>
      </c>
      <c r="AA10" s="329">
        <v>0</v>
      </c>
      <c r="AB10" s="330">
        <v>36</v>
      </c>
      <c r="AC10" s="330">
        <v>39</v>
      </c>
      <c r="AD10" s="330">
        <v>38</v>
      </c>
      <c r="AE10" s="330">
        <v>34</v>
      </c>
      <c r="AF10" s="330">
        <v>24</v>
      </c>
      <c r="AG10" s="327">
        <v>171</v>
      </c>
      <c r="AH10" s="332">
        <v>171</v>
      </c>
      <c r="AI10" s="326">
        <v>0</v>
      </c>
      <c r="AJ10" s="330">
        <v>1</v>
      </c>
      <c r="AK10" s="327">
        <v>1</v>
      </c>
      <c r="AL10" s="329">
        <v>0</v>
      </c>
      <c r="AM10" s="330">
        <v>5</v>
      </c>
      <c r="AN10" s="330">
        <v>3</v>
      </c>
      <c r="AO10" s="330">
        <v>6</v>
      </c>
      <c r="AP10" s="330">
        <v>5</v>
      </c>
      <c r="AQ10" s="330">
        <v>6</v>
      </c>
      <c r="AR10" s="327">
        <v>25</v>
      </c>
      <c r="AS10" s="332">
        <v>26</v>
      </c>
      <c r="AT10" s="326">
        <v>12</v>
      </c>
      <c r="AU10" s="330">
        <v>16</v>
      </c>
      <c r="AV10" s="327">
        <v>28</v>
      </c>
      <c r="AW10" s="329">
        <v>0</v>
      </c>
      <c r="AX10" s="330">
        <v>95</v>
      </c>
      <c r="AY10" s="330">
        <v>95</v>
      </c>
      <c r="AZ10" s="330">
        <v>99</v>
      </c>
      <c r="BA10" s="330">
        <v>103</v>
      </c>
      <c r="BB10" s="330">
        <v>57</v>
      </c>
      <c r="BC10" s="331">
        <v>449</v>
      </c>
      <c r="BD10" s="332">
        <v>477</v>
      </c>
      <c r="BE10" s="326">
        <v>88</v>
      </c>
      <c r="BF10" s="330">
        <v>110</v>
      </c>
      <c r="BG10" s="327">
        <v>198</v>
      </c>
      <c r="BH10" s="329">
        <v>0</v>
      </c>
      <c r="BI10" s="330">
        <v>294</v>
      </c>
      <c r="BJ10" s="330">
        <v>202</v>
      </c>
      <c r="BK10" s="330">
        <v>119</v>
      </c>
      <c r="BL10" s="330">
        <v>62</v>
      </c>
      <c r="BM10" s="330">
        <v>27</v>
      </c>
      <c r="BN10" s="327">
        <v>704</v>
      </c>
      <c r="BO10" s="332">
        <v>902</v>
      </c>
      <c r="BP10" s="326">
        <v>8</v>
      </c>
      <c r="BQ10" s="330">
        <v>13</v>
      </c>
      <c r="BR10" s="327">
        <v>21</v>
      </c>
      <c r="BS10" s="329">
        <v>0</v>
      </c>
      <c r="BT10" s="330">
        <v>56</v>
      </c>
      <c r="BU10" s="330">
        <v>50</v>
      </c>
      <c r="BV10" s="330">
        <v>32</v>
      </c>
      <c r="BW10" s="330">
        <v>15</v>
      </c>
      <c r="BX10" s="330">
        <v>4</v>
      </c>
      <c r="BY10" s="327">
        <v>157</v>
      </c>
      <c r="BZ10" s="332">
        <v>178</v>
      </c>
      <c r="CA10" s="326">
        <v>0</v>
      </c>
      <c r="CB10" s="330">
        <v>1</v>
      </c>
      <c r="CC10" s="327">
        <v>1</v>
      </c>
      <c r="CD10" s="329">
        <v>0</v>
      </c>
      <c r="CE10" s="330">
        <v>27</v>
      </c>
      <c r="CF10" s="330">
        <v>36</v>
      </c>
      <c r="CG10" s="330">
        <v>41</v>
      </c>
      <c r="CH10" s="330">
        <v>19</v>
      </c>
      <c r="CI10" s="330">
        <v>13</v>
      </c>
      <c r="CJ10" s="327">
        <v>136</v>
      </c>
      <c r="CK10" s="332">
        <v>137</v>
      </c>
      <c r="CL10" s="326">
        <v>0</v>
      </c>
      <c r="CM10" s="330">
        <v>0</v>
      </c>
      <c r="CN10" s="327">
        <v>0</v>
      </c>
      <c r="CO10" s="329">
        <v>0</v>
      </c>
      <c r="CP10" s="330">
        <v>2</v>
      </c>
      <c r="CQ10" s="330">
        <v>3</v>
      </c>
      <c r="CR10" s="330">
        <v>3</v>
      </c>
      <c r="CS10" s="330">
        <v>3</v>
      </c>
      <c r="CT10" s="330">
        <v>1</v>
      </c>
      <c r="CU10" s="327">
        <v>12</v>
      </c>
      <c r="CV10" s="332">
        <v>12</v>
      </c>
      <c r="CW10" s="326">
        <v>0</v>
      </c>
      <c r="CX10" s="330">
        <v>0</v>
      </c>
      <c r="CY10" s="327">
        <v>0</v>
      </c>
      <c r="CZ10" s="329">
        <v>0</v>
      </c>
      <c r="DA10" s="330">
        <v>0</v>
      </c>
      <c r="DB10" s="330">
        <v>0</v>
      </c>
      <c r="DC10" s="330">
        <v>0</v>
      </c>
      <c r="DD10" s="330">
        <v>0</v>
      </c>
      <c r="DE10" s="330">
        <v>0</v>
      </c>
      <c r="DF10" s="327">
        <v>0</v>
      </c>
      <c r="DG10" s="332">
        <v>0</v>
      </c>
      <c r="DH10" s="326">
        <v>16</v>
      </c>
      <c r="DI10" s="330">
        <v>36</v>
      </c>
      <c r="DJ10" s="327">
        <v>52</v>
      </c>
      <c r="DK10" s="329">
        <v>0</v>
      </c>
      <c r="DL10" s="330">
        <v>157</v>
      </c>
      <c r="DM10" s="330">
        <v>214</v>
      </c>
      <c r="DN10" s="330">
        <v>164</v>
      </c>
      <c r="DO10" s="330">
        <v>111</v>
      </c>
      <c r="DP10" s="330">
        <v>66</v>
      </c>
      <c r="DQ10" s="327">
        <v>712</v>
      </c>
      <c r="DR10" s="332">
        <v>764</v>
      </c>
      <c r="DS10" s="326">
        <v>18</v>
      </c>
      <c r="DT10" s="330">
        <v>14</v>
      </c>
      <c r="DU10" s="327">
        <v>32</v>
      </c>
      <c r="DV10" s="329">
        <v>0</v>
      </c>
      <c r="DW10" s="330">
        <v>57</v>
      </c>
      <c r="DX10" s="330">
        <v>38</v>
      </c>
      <c r="DY10" s="330">
        <v>46</v>
      </c>
      <c r="DZ10" s="330">
        <v>33</v>
      </c>
      <c r="EA10" s="330">
        <v>24</v>
      </c>
      <c r="EB10" s="327">
        <v>198</v>
      </c>
      <c r="EC10" s="332">
        <v>230</v>
      </c>
      <c r="ED10" s="326">
        <v>126</v>
      </c>
      <c r="EE10" s="330">
        <v>158</v>
      </c>
      <c r="EF10" s="327">
        <v>284</v>
      </c>
      <c r="EG10" s="329">
        <v>0</v>
      </c>
      <c r="EH10" s="330">
        <v>496</v>
      </c>
      <c r="EI10" s="330">
        <v>347</v>
      </c>
      <c r="EJ10" s="330">
        <v>222</v>
      </c>
      <c r="EK10" s="330">
        <v>125</v>
      </c>
      <c r="EL10" s="330">
        <v>71</v>
      </c>
      <c r="EM10" s="327">
        <v>1261</v>
      </c>
      <c r="EN10" s="332">
        <v>1545</v>
      </c>
    </row>
    <row r="11" spans="1:144" ht="19.5" customHeight="1">
      <c r="A11" s="311" t="s">
        <v>9</v>
      </c>
      <c r="B11" s="326">
        <v>31</v>
      </c>
      <c r="C11" s="327">
        <v>29</v>
      </c>
      <c r="D11" s="328">
        <v>60</v>
      </c>
      <c r="E11" s="329">
        <v>0</v>
      </c>
      <c r="F11" s="330">
        <v>44</v>
      </c>
      <c r="G11" s="330">
        <v>41</v>
      </c>
      <c r="H11" s="330">
        <v>32</v>
      </c>
      <c r="I11" s="330">
        <v>30</v>
      </c>
      <c r="J11" s="330">
        <v>17</v>
      </c>
      <c r="K11" s="331">
        <v>164</v>
      </c>
      <c r="L11" s="332">
        <v>224</v>
      </c>
      <c r="M11" s="326">
        <v>0</v>
      </c>
      <c r="N11" s="330">
        <v>0</v>
      </c>
      <c r="O11" s="327">
        <v>0</v>
      </c>
      <c r="P11" s="329">
        <v>0</v>
      </c>
      <c r="Q11" s="330">
        <v>0</v>
      </c>
      <c r="R11" s="330">
        <v>1</v>
      </c>
      <c r="S11" s="330">
        <v>4</v>
      </c>
      <c r="T11" s="330">
        <v>4</v>
      </c>
      <c r="U11" s="330">
        <v>13</v>
      </c>
      <c r="V11" s="327">
        <v>22</v>
      </c>
      <c r="W11" s="332">
        <v>22</v>
      </c>
      <c r="X11" s="326">
        <v>6</v>
      </c>
      <c r="Y11" s="330">
        <v>6</v>
      </c>
      <c r="Z11" s="327">
        <v>12</v>
      </c>
      <c r="AA11" s="329">
        <v>0</v>
      </c>
      <c r="AB11" s="330">
        <v>12</v>
      </c>
      <c r="AC11" s="330">
        <v>32</v>
      </c>
      <c r="AD11" s="330">
        <v>13</v>
      </c>
      <c r="AE11" s="330">
        <v>23</v>
      </c>
      <c r="AF11" s="330">
        <v>22</v>
      </c>
      <c r="AG11" s="327">
        <v>102</v>
      </c>
      <c r="AH11" s="332">
        <v>114</v>
      </c>
      <c r="AI11" s="326">
        <v>0</v>
      </c>
      <c r="AJ11" s="330">
        <v>3</v>
      </c>
      <c r="AK11" s="327">
        <v>3</v>
      </c>
      <c r="AL11" s="329">
        <v>0</v>
      </c>
      <c r="AM11" s="330">
        <v>7</v>
      </c>
      <c r="AN11" s="330">
        <v>7</v>
      </c>
      <c r="AO11" s="330">
        <v>5</v>
      </c>
      <c r="AP11" s="330">
        <v>7</v>
      </c>
      <c r="AQ11" s="330">
        <v>7</v>
      </c>
      <c r="AR11" s="327">
        <v>33</v>
      </c>
      <c r="AS11" s="332">
        <v>36</v>
      </c>
      <c r="AT11" s="326">
        <v>10</v>
      </c>
      <c r="AU11" s="330">
        <v>5</v>
      </c>
      <c r="AV11" s="327">
        <v>15</v>
      </c>
      <c r="AW11" s="329">
        <v>0</v>
      </c>
      <c r="AX11" s="330">
        <v>28</v>
      </c>
      <c r="AY11" s="330">
        <v>43</v>
      </c>
      <c r="AZ11" s="330">
        <v>36</v>
      </c>
      <c r="BA11" s="330">
        <v>43</v>
      </c>
      <c r="BB11" s="330">
        <v>38</v>
      </c>
      <c r="BC11" s="331">
        <v>188</v>
      </c>
      <c r="BD11" s="332">
        <v>203</v>
      </c>
      <c r="BE11" s="326">
        <v>33</v>
      </c>
      <c r="BF11" s="330">
        <v>53</v>
      </c>
      <c r="BG11" s="327">
        <v>86</v>
      </c>
      <c r="BH11" s="329">
        <v>0</v>
      </c>
      <c r="BI11" s="330">
        <v>90</v>
      </c>
      <c r="BJ11" s="330">
        <v>111</v>
      </c>
      <c r="BK11" s="330">
        <v>55</v>
      </c>
      <c r="BL11" s="330">
        <v>34</v>
      </c>
      <c r="BM11" s="330">
        <v>18</v>
      </c>
      <c r="BN11" s="327">
        <v>308</v>
      </c>
      <c r="BO11" s="332">
        <v>394</v>
      </c>
      <c r="BP11" s="326">
        <v>7</v>
      </c>
      <c r="BQ11" s="330">
        <v>6</v>
      </c>
      <c r="BR11" s="327">
        <v>13</v>
      </c>
      <c r="BS11" s="329">
        <v>0</v>
      </c>
      <c r="BT11" s="330">
        <v>13</v>
      </c>
      <c r="BU11" s="330">
        <v>20</v>
      </c>
      <c r="BV11" s="330">
        <v>10</v>
      </c>
      <c r="BW11" s="330">
        <v>5</v>
      </c>
      <c r="BX11" s="330">
        <v>8</v>
      </c>
      <c r="BY11" s="327">
        <v>56</v>
      </c>
      <c r="BZ11" s="332">
        <v>69</v>
      </c>
      <c r="CA11" s="326">
        <v>0</v>
      </c>
      <c r="CB11" s="330">
        <v>0</v>
      </c>
      <c r="CC11" s="327">
        <v>0</v>
      </c>
      <c r="CD11" s="329">
        <v>0</v>
      </c>
      <c r="CE11" s="330">
        <v>8</v>
      </c>
      <c r="CF11" s="330">
        <v>16</v>
      </c>
      <c r="CG11" s="330">
        <v>18</v>
      </c>
      <c r="CH11" s="330">
        <v>13</v>
      </c>
      <c r="CI11" s="330">
        <v>9</v>
      </c>
      <c r="CJ11" s="327">
        <v>64</v>
      </c>
      <c r="CK11" s="332">
        <v>64</v>
      </c>
      <c r="CL11" s="326">
        <v>0</v>
      </c>
      <c r="CM11" s="330">
        <v>0</v>
      </c>
      <c r="CN11" s="327">
        <v>0</v>
      </c>
      <c r="CO11" s="329">
        <v>0</v>
      </c>
      <c r="CP11" s="330">
        <v>2</v>
      </c>
      <c r="CQ11" s="330">
        <v>2</v>
      </c>
      <c r="CR11" s="330">
        <v>1</v>
      </c>
      <c r="CS11" s="330">
        <v>1</v>
      </c>
      <c r="CT11" s="330">
        <v>5</v>
      </c>
      <c r="CU11" s="327">
        <v>11</v>
      </c>
      <c r="CV11" s="332">
        <v>11</v>
      </c>
      <c r="CW11" s="326">
        <v>0</v>
      </c>
      <c r="CX11" s="330">
        <v>0</v>
      </c>
      <c r="CY11" s="327">
        <v>0</v>
      </c>
      <c r="CZ11" s="329">
        <v>0</v>
      </c>
      <c r="DA11" s="330">
        <v>0</v>
      </c>
      <c r="DB11" s="330">
        <v>0</v>
      </c>
      <c r="DC11" s="330">
        <v>0</v>
      </c>
      <c r="DD11" s="330">
        <v>0</v>
      </c>
      <c r="DE11" s="330">
        <v>0</v>
      </c>
      <c r="DF11" s="327">
        <v>0</v>
      </c>
      <c r="DG11" s="332">
        <v>0</v>
      </c>
      <c r="DH11" s="326">
        <v>20</v>
      </c>
      <c r="DI11" s="330">
        <v>48</v>
      </c>
      <c r="DJ11" s="327">
        <v>68</v>
      </c>
      <c r="DK11" s="329">
        <v>0</v>
      </c>
      <c r="DL11" s="330">
        <v>54</v>
      </c>
      <c r="DM11" s="330">
        <v>120</v>
      </c>
      <c r="DN11" s="330">
        <v>70</v>
      </c>
      <c r="DO11" s="330">
        <v>63</v>
      </c>
      <c r="DP11" s="330">
        <v>50</v>
      </c>
      <c r="DQ11" s="327">
        <v>357</v>
      </c>
      <c r="DR11" s="332">
        <v>425</v>
      </c>
      <c r="DS11" s="326">
        <v>12</v>
      </c>
      <c r="DT11" s="330">
        <v>5</v>
      </c>
      <c r="DU11" s="327">
        <v>17</v>
      </c>
      <c r="DV11" s="329">
        <v>0</v>
      </c>
      <c r="DW11" s="330">
        <v>28</v>
      </c>
      <c r="DX11" s="330">
        <v>22</v>
      </c>
      <c r="DY11" s="330">
        <v>18</v>
      </c>
      <c r="DZ11" s="330">
        <v>19</v>
      </c>
      <c r="EA11" s="330">
        <v>14</v>
      </c>
      <c r="EB11" s="327">
        <v>101</v>
      </c>
      <c r="EC11" s="332">
        <v>118</v>
      </c>
      <c r="ED11" s="326">
        <v>77</v>
      </c>
      <c r="EE11" s="330">
        <v>98</v>
      </c>
      <c r="EF11" s="327">
        <v>175</v>
      </c>
      <c r="EG11" s="329">
        <v>0</v>
      </c>
      <c r="EH11" s="330">
        <v>153</v>
      </c>
      <c r="EI11" s="330">
        <v>183</v>
      </c>
      <c r="EJ11" s="330">
        <v>99</v>
      </c>
      <c r="EK11" s="330">
        <v>73</v>
      </c>
      <c r="EL11" s="330">
        <v>52</v>
      </c>
      <c r="EM11" s="327">
        <v>560</v>
      </c>
      <c r="EN11" s="332">
        <v>735</v>
      </c>
    </row>
    <row r="12" spans="1:144" ht="19.5" customHeight="1">
      <c r="A12" s="311" t="s">
        <v>10</v>
      </c>
      <c r="B12" s="326">
        <v>58</v>
      </c>
      <c r="C12" s="327">
        <v>71</v>
      </c>
      <c r="D12" s="328">
        <v>129</v>
      </c>
      <c r="E12" s="329">
        <v>0</v>
      </c>
      <c r="F12" s="330">
        <v>122</v>
      </c>
      <c r="G12" s="330">
        <v>131</v>
      </c>
      <c r="H12" s="330">
        <v>82</v>
      </c>
      <c r="I12" s="330">
        <v>52</v>
      </c>
      <c r="J12" s="330">
        <v>49</v>
      </c>
      <c r="K12" s="331">
        <v>436</v>
      </c>
      <c r="L12" s="332">
        <v>565</v>
      </c>
      <c r="M12" s="326">
        <v>0</v>
      </c>
      <c r="N12" s="330">
        <v>0</v>
      </c>
      <c r="O12" s="327">
        <v>0</v>
      </c>
      <c r="P12" s="329">
        <v>0</v>
      </c>
      <c r="Q12" s="330">
        <v>2</v>
      </c>
      <c r="R12" s="330">
        <v>2</v>
      </c>
      <c r="S12" s="330">
        <v>6</v>
      </c>
      <c r="T12" s="330">
        <v>10</v>
      </c>
      <c r="U12" s="330">
        <v>19</v>
      </c>
      <c r="V12" s="327">
        <v>39</v>
      </c>
      <c r="W12" s="332">
        <v>39</v>
      </c>
      <c r="X12" s="326">
        <v>4</v>
      </c>
      <c r="Y12" s="330">
        <v>9</v>
      </c>
      <c r="Z12" s="327">
        <v>13</v>
      </c>
      <c r="AA12" s="329">
        <v>0</v>
      </c>
      <c r="AB12" s="330">
        <v>23</v>
      </c>
      <c r="AC12" s="330">
        <v>52</v>
      </c>
      <c r="AD12" s="330">
        <v>36</v>
      </c>
      <c r="AE12" s="330">
        <v>24</v>
      </c>
      <c r="AF12" s="330">
        <v>33</v>
      </c>
      <c r="AG12" s="327">
        <v>168</v>
      </c>
      <c r="AH12" s="332">
        <v>181</v>
      </c>
      <c r="AI12" s="326">
        <v>0</v>
      </c>
      <c r="AJ12" s="330">
        <v>2</v>
      </c>
      <c r="AK12" s="327">
        <v>2</v>
      </c>
      <c r="AL12" s="329">
        <v>0</v>
      </c>
      <c r="AM12" s="330">
        <v>8</v>
      </c>
      <c r="AN12" s="330">
        <v>10</v>
      </c>
      <c r="AO12" s="330">
        <v>17</v>
      </c>
      <c r="AP12" s="330">
        <v>6</v>
      </c>
      <c r="AQ12" s="330">
        <v>14</v>
      </c>
      <c r="AR12" s="327">
        <v>55</v>
      </c>
      <c r="AS12" s="332">
        <v>57</v>
      </c>
      <c r="AT12" s="326">
        <v>9</v>
      </c>
      <c r="AU12" s="330">
        <v>3</v>
      </c>
      <c r="AV12" s="327">
        <v>12</v>
      </c>
      <c r="AW12" s="329">
        <v>0</v>
      </c>
      <c r="AX12" s="330">
        <v>63</v>
      </c>
      <c r="AY12" s="330">
        <v>86</v>
      </c>
      <c r="AZ12" s="330">
        <v>92</v>
      </c>
      <c r="BA12" s="330">
        <v>91</v>
      </c>
      <c r="BB12" s="330">
        <v>79</v>
      </c>
      <c r="BC12" s="331">
        <v>411</v>
      </c>
      <c r="BD12" s="332">
        <v>423</v>
      </c>
      <c r="BE12" s="326">
        <v>82</v>
      </c>
      <c r="BF12" s="330">
        <v>70</v>
      </c>
      <c r="BG12" s="327">
        <v>152</v>
      </c>
      <c r="BH12" s="329">
        <v>0</v>
      </c>
      <c r="BI12" s="330">
        <v>149</v>
      </c>
      <c r="BJ12" s="330">
        <v>159</v>
      </c>
      <c r="BK12" s="330">
        <v>82</v>
      </c>
      <c r="BL12" s="330">
        <v>32</v>
      </c>
      <c r="BM12" s="330">
        <v>23</v>
      </c>
      <c r="BN12" s="327">
        <v>445</v>
      </c>
      <c r="BO12" s="332">
        <v>597</v>
      </c>
      <c r="BP12" s="326">
        <v>17</v>
      </c>
      <c r="BQ12" s="330">
        <v>23</v>
      </c>
      <c r="BR12" s="327">
        <v>40</v>
      </c>
      <c r="BS12" s="329">
        <v>0</v>
      </c>
      <c r="BT12" s="330">
        <v>46</v>
      </c>
      <c r="BU12" s="330">
        <v>62</v>
      </c>
      <c r="BV12" s="330">
        <v>33</v>
      </c>
      <c r="BW12" s="330">
        <v>14</v>
      </c>
      <c r="BX12" s="330">
        <v>8</v>
      </c>
      <c r="BY12" s="327">
        <v>163</v>
      </c>
      <c r="BZ12" s="332">
        <v>203</v>
      </c>
      <c r="CA12" s="326">
        <v>1</v>
      </c>
      <c r="CB12" s="330">
        <v>0</v>
      </c>
      <c r="CC12" s="327">
        <v>1</v>
      </c>
      <c r="CD12" s="329">
        <v>0</v>
      </c>
      <c r="CE12" s="330">
        <v>13</v>
      </c>
      <c r="CF12" s="330">
        <v>28</v>
      </c>
      <c r="CG12" s="330">
        <v>32</v>
      </c>
      <c r="CH12" s="330">
        <v>13</v>
      </c>
      <c r="CI12" s="330">
        <v>14</v>
      </c>
      <c r="CJ12" s="327">
        <v>100</v>
      </c>
      <c r="CK12" s="332">
        <v>101</v>
      </c>
      <c r="CL12" s="326">
        <v>0</v>
      </c>
      <c r="CM12" s="330">
        <v>1</v>
      </c>
      <c r="CN12" s="327">
        <v>1</v>
      </c>
      <c r="CO12" s="329">
        <v>0</v>
      </c>
      <c r="CP12" s="330">
        <v>3</v>
      </c>
      <c r="CQ12" s="330">
        <v>7</v>
      </c>
      <c r="CR12" s="330">
        <v>9</v>
      </c>
      <c r="CS12" s="330">
        <v>3</v>
      </c>
      <c r="CT12" s="330">
        <v>4</v>
      </c>
      <c r="CU12" s="327">
        <v>26</v>
      </c>
      <c r="CV12" s="332">
        <v>27</v>
      </c>
      <c r="CW12" s="326">
        <v>0</v>
      </c>
      <c r="CX12" s="330">
        <v>0</v>
      </c>
      <c r="CY12" s="327">
        <v>0</v>
      </c>
      <c r="CZ12" s="329">
        <v>0</v>
      </c>
      <c r="DA12" s="330">
        <v>0</v>
      </c>
      <c r="DB12" s="330">
        <v>0</v>
      </c>
      <c r="DC12" s="330">
        <v>0</v>
      </c>
      <c r="DD12" s="330">
        <v>0</v>
      </c>
      <c r="DE12" s="330">
        <v>2</v>
      </c>
      <c r="DF12" s="327">
        <v>2</v>
      </c>
      <c r="DG12" s="332">
        <v>2</v>
      </c>
      <c r="DH12" s="326">
        <v>37</v>
      </c>
      <c r="DI12" s="330">
        <v>44</v>
      </c>
      <c r="DJ12" s="327">
        <v>81</v>
      </c>
      <c r="DK12" s="329">
        <v>0</v>
      </c>
      <c r="DL12" s="330">
        <v>113</v>
      </c>
      <c r="DM12" s="330">
        <v>201</v>
      </c>
      <c r="DN12" s="330">
        <v>142</v>
      </c>
      <c r="DO12" s="330">
        <v>75</v>
      </c>
      <c r="DP12" s="330">
        <v>65</v>
      </c>
      <c r="DQ12" s="327">
        <v>596</v>
      </c>
      <c r="DR12" s="332">
        <v>677</v>
      </c>
      <c r="DS12" s="326">
        <v>14</v>
      </c>
      <c r="DT12" s="330">
        <v>1</v>
      </c>
      <c r="DU12" s="327">
        <v>15</v>
      </c>
      <c r="DV12" s="329">
        <v>0</v>
      </c>
      <c r="DW12" s="330">
        <v>34</v>
      </c>
      <c r="DX12" s="330">
        <v>39</v>
      </c>
      <c r="DY12" s="330">
        <v>36</v>
      </c>
      <c r="DZ12" s="330">
        <v>42</v>
      </c>
      <c r="EA12" s="330">
        <v>25</v>
      </c>
      <c r="EB12" s="327">
        <v>176</v>
      </c>
      <c r="EC12" s="332">
        <v>191</v>
      </c>
      <c r="ED12" s="326">
        <v>161</v>
      </c>
      <c r="EE12" s="330">
        <v>168</v>
      </c>
      <c r="EF12" s="327">
        <v>329</v>
      </c>
      <c r="EG12" s="329">
        <v>0</v>
      </c>
      <c r="EH12" s="330">
        <v>296</v>
      </c>
      <c r="EI12" s="330">
        <v>313</v>
      </c>
      <c r="EJ12" s="330">
        <v>179</v>
      </c>
      <c r="EK12" s="330">
        <v>87</v>
      </c>
      <c r="EL12" s="330">
        <v>69</v>
      </c>
      <c r="EM12" s="327">
        <v>944</v>
      </c>
      <c r="EN12" s="332">
        <v>1273</v>
      </c>
    </row>
    <row r="13" spans="1:144" ht="19.5" customHeight="1">
      <c r="A13" s="311" t="s">
        <v>11</v>
      </c>
      <c r="B13" s="326">
        <v>203</v>
      </c>
      <c r="C13" s="327">
        <v>110</v>
      </c>
      <c r="D13" s="328">
        <v>313</v>
      </c>
      <c r="E13" s="329">
        <v>0</v>
      </c>
      <c r="F13" s="330">
        <v>212</v>
      </c>
      <c r="G13" s="330">
        <v>78</v>
      </c>
      <c r="H13" s="330">
        <v>62</v>
      </c>
      <c r="I13" s="330">
        <v>49</v>
      </c>
      <c r="J13" s="330">
        <v>35</v>
      </c>
      <c r="K13" s="331">
        <v>436</v>
      </c>
      <c r="L13" s="332">
        <v>749</v>
      </c>
      <c r="M13" s="326">
        <v>0</v>
      </c>
      <c r="N13" s="330">
        <v>1</v>
      </c>
      <c r="O13" s="327">
        <v>1</v>
      </c>
      <c r="P13" s="329">
        <v>0</v>
      </c>
      <c r="Q13" s="330">
        <v>0</v>
      </c>
      <c r="R13" s="330">
        <v>4</v>
      </c>
      <c r="S13" s="330">
        <v>5</v>
      </c>
      <c r="T13" s="330">
        <v>8</v>
      </c>
      <c r="U13" s="330">
        <v>20</v>
      </c>
      <c r="V13" s="327">
        <v>37</v>
      </c>
      <c r="W13" s="332">
        <v>38</v>
      </c>
      <c r="X13" s="326">
        <v>13</v>
      </c>
      <c r="Y13" s="330">
        <v>22</v>
      </c>
      <c r="Z13" s="327">
        <v>35</v>
      </c>
      <c r="AA13" s="329">
        <v>0</v>
      </c>
      <c r="AB13" s="330">
        <v>91</v>
      </c>
      <c r="AC13" s="330">
        <v>50</v>
      </c>
      <c r="AD13" s="330">
        <v>41</v>
      </c>
      <c r="AE13" s="330">
        <v>28</v>
      </c>
      <c r="AF13" s="330">
        <v>25</v>
      </c>
      <c r="AG13" s="327">
        <v>235</v>
      </c>
      <c r="AH13" s="332">
        <v>270</v>
      </c>
      <c r="AI13" s="326">
        <v>2</v>
      </c>
      <c r="AJ13" s="330">
        <v>6</v>
      </c>
      <c r="AK13" s="327">
        <v>8</v>
      </c>
      <c r="AL13" s="329">
        <v>0</v>
      </c>
      <c r="AM13" s="330">
        <v>8</v>
      </c>
      <c r="AN13" s="330">
        <v>10</v>
      </c>
      <c r="AO13" s="330">
        <v>13</v>
      </c>
      <c r="AP13" s="330">
        <v>9</v>
      </c>
      <c r="AQ13" s="330">
        <v>9</v>
      </c>
      <c r="AR13" s="327">
        <v>49</v>
      </c>
      <c r="AS13" s="332">
        <v>57</v>
      </c>
      <c r="AT13" s="326">
        <v>35</v>
      </c>
      <c r="AU13" s="330">
        <v>43</v>
      </c>
      <c r="AV13" s="327">
        <v>78</v>
      </c>
      <c r="AW13" s="329">
        <v>0</v>
      </c>
      <c r="AX13" s="330">
        <v>132</v>
      </c>
      <c r="AY13" s="330">
        <v>96</v>
      </c>
      <c r="AZ13" s="330">
        <v>108</v>
      </c>
      <c r="BA13" s="330">
        <v>72</v>
      </c>
      <c r="BB13" s="330">
        <v>77</v>
      </c>
      <c r="BC13" s="331">
        <v>485</v>
      </c>
      <c r="BD13" s="332">
        <v>563</v>
      </c>
      <c r="BE13" s="326">
        <v>187</v>
      </c>
      <c r="BF13" s="330">
        <v>181</v>
      </c>
      <c r="BG13" s="327">
        <v>368</v>
      </c>
      <c r="BH13" s="329">
        <v>0</v>
      </c>
      <c r="BI13" s="330">
        <v>324</v>
      </c>
      <c r="BJ13" s="330">
        <v>123</v>
      </c>
      <c r="BK13" s="330">
        <v>77</v>
      </c>
      <c r="BL13" s="330">
        <v>34</v>
      </c>
      <c r="BM13" s="330">
        <v>15</v>
      </c>
      <c r="BN13" s="327">
        <v>573</v>
      </c>
      <c r="BO13" s="332">
        <v>941</v>
      </c>
      <c r="BP13" s="326">
        <v>13</v>
      </c>
      <c r="BQ13" s="330">
        <v>9</v>
      </c>
      <c r="BR13" s="327">
        <v>22</v>
      </c>
      <c r="BS13" s="329">
        <v>0</v>
      </c>
      <c r="BT13" s="330">
        <v>52</v>
      </c>
      <c r="BU13" s="330">
        <v>35</v>
      </c>
      <c r="BV13" s="330">
        <v>29</v>
      </c>
      <c r="BW13" s="330">
        <v>6</v>
      </c>
      <c r="BX13" s="330">
        <v>4</v>
      </c>
      <c r="BY13" s="327">
        <v>126</v>
      </c>
      <c r="BZ13" s="332">
        <v>148</v>
      </c>
      <c r="CA13" s="326">
        <v>0</v>
      </c>
      <c r="CB13" s="330">
        <v>4</v>
      </c>
      <c r="CC13" s="327">
        <v>4</v>
      </c>
      <c r="CD13" s="329">
        <v>0</v>
      </c>
      <c r="CE13" s="330">
        <v>28</v>
      </c>
      <c r="CF13" s="330">
        <v>31</v>
      </c>
      <c r="CG13" s="330">
        <v>29</v>
      </c>
      <c r="CH13" s="330">
        <v>15</v>
      </c>
      <c r="CI13" s="330">
        <v>11</v>
      </c>
      <c r="CJ13" s="327">
        <v>114</v>
      </c>
      <c r="CK13" s="332">
        <v>118</v>
      </c>
      <c r="CL13" s="326">
        <v>0</v>
      </c>
      <c r="CM13" s="330">
        <v>0</v>
      </c>
      <c r="CN13" s="327">
        <v>0</v>
      </c>
      <c r="CO13" s="329">
        <v>0</v>
      </c>
      <c r="CP13" s="330">
        <v>5</v>
      </c>
      <c r="CQ13" s="330">
        <v>6</v>
      </c>
      <c r="CR13" s="330">
        <v>7</v>
      </c>
      <c r="CS13" s="330">
        <v>2</v>
      </c>
      <c r="CT13" s="330">
        <v>1</v>
      </c>
      <c r="CU13" s="327">
        <v>21</v>
      </c>
      <c r="CV13" s="332">
        <v>21</v>
      </c>
      <c r="CW13" s="326">
        <v>0</v>
      </c>
      <c r="CX13" s="330">
        <v>0</v>
      </c>
      <c r="CY13" s="327">
        <v>0</v>
      </c>
      <c r="CZ13" s="329">
        <v>0</v>
      </c>
      <c r="DA13" s="330">
        <v>0</v>
      </c>
      <c r="DB13" s="330">
        <v>0</v>
      </c>
      <c r="DC13" s="330">
        <v>0</v>
      </c>
      <c r="DD13" s="330">
        <v>0</v>
      </c>
      <c r="DE13" s="330">
        <v>0</v>
      </c>
      <c r="DF13" s="327">
        <v>0</v>
      </c>
      <c r="DG13" s="332">
        <v>0</v>
      </c>
      <c r="DH13" s="326">
        <v>81</v>
      </c>
      <c r="DI13" s="330">
        <v>125</v>
      </c>
      <c r="DJ13" s="327">
        <v>206</v>
      </c>
      <c r="DK13" s="329">
        <v>0</v>
      </c>
      <c r="DL13" s="330">
        <v>220</v>
      </c>
      <c r="DM13" s="330">
        <v>177</v>
      </c>
      <c r="DN13" s="330">
        <v>145</v>
      </c>
      <c r="DO13" s="330">
        <v>80</v>
      </c>
      <c r="DP13" s="330">
        <v>55</v>
      </c>
      <c r="DQ13" s="327">
        <v>677</v>
      </c>
      <c r="DR13" s="332">
        <v>883</v>
      </c>
      <c r="DS13" s="326">
        <v>24</v>
      </c>
      <c r="DT13" s="330">
        <v>25</v>
      </c>
      <c r="DU13" s="327">
        <v>49</v>
      </c>
      <c r="DV13" s="329">
        <v>0</v>
      </c>
      <c r="DW13" s="330">
        <v>64</v>
      </c>
      <c r="DX13" s="330">
        <v>26</v>
      </c>
      <c r="DY13" s="330">
        <v>43</v>
      </c>
      <c r="DZ13" s="330">
        <v>18</v>
      </c>
      <c r="EA13" s="330">
        <v>25</v>
      </c>
      <c r="EB13" s="327">
        <v>176</v>
      </c>
      <c r="EC13" s="332">
        <v>225</v>
      </c>
      <c r="ED13" s="326">
        <v>383</v>
      </c>
      <c r="EE13" s="330">
        <v>306</v>
      </c>
      <c r="EF13" s="327">
        <v>689</v>
      </c>
      <c r="EG13" s="329">
        <v>0</v>
      </c>
      <c r="EH13" s="330">
        <v>544</v>
      </c>
      <c r="EI13" s="330">
        <v>233</v>
      </c>
      <c r="EJ13" s="330">
        <v>161</v>
      </c>
      <c r="EK13" s="330">
        <v>87</v>
      </c>
      <c r="EL13" s="330">
        <v>53</v>
      </c>
      <c r="EM13" s="327">
        <v>1078</v>
      </c>
      <c r="EN13" s="332">
        <v>1767</v>
      </c>
    </row>
    <row r="14" spans="1:144" ht="19.5" customHeight="1">
      <c r="A14" s="311" t="s">
        <v>12</v>
      </c>
      <c r="B14" s="326">
        <v>1</v>
      </c>
      <c r="C14" s="327">
        <v>0</v>
      </c>
      <c r="D14" s="328">
        <v>1</v>
      </c>
      <c r="E14" s="329">
        <v>0</v>
      </c>
      <c r="F14" s="330">
        <v>53</v>
      </c>
      <c r="G14" s="330">
        <v>30</v>
      </c>
      <c r="H14" s="330">
        <v>24</v>
      </c>
      <c r="I14" s="330">
        <v>20</v>
      </c>
      <c r="J14" s="330">
        <v>22</v>
      </c>
      <c r="K14" s="331">
        <v>149</v>
      </c>
      <c r="L14" s="332">
        <v>150</v>
      </c>
      <c r="M14" s="326">
        <v>0</v>
      </c>
      <c r="N14" s="330">
        <v>0</v>
      </c>
      <c r="O14" s="327">
        <v>0</v>
      </c>
      <c r="P14" s="329">
        <v>0</v>
      </c>
      <c r="Q14" s="330">
        <v>0</v>
      </c>
      <c r="R14" s="330">
        <v>1</v>
      </c>
      <c r="S14" s="330">
        <v>4</v>
      </c>
      <c r="T14" s="330">
        <v>7</v>
      </c>
      <c r="U14" s="330">
        <v>12</v>
      </c>
      <c r="V14" s="327">
        <v>24</v>
      </c>
      <c r="W14" s="332">
        <v>24</v>
      </c>
      <c r="X14" s="326">
        <v>1</v>
      </c>
      <c r="Y14" s="330">
        <v>5</v>
      </c>
      <c r="Z14" s="327">
        <v>6</v>
      </c>
      <c r="AA14" s="329">
        <v>0</v>
      </c>
      <c r="AB14" s="330">
        <v>18</v>
      </c>
      <c r="AC14" s="330">
        <v>13</v>
      </c>
      <c r="AD14" s="330">
        <v>17</v>
      </c>
      <c r="AE14" s="330">
        <v>26</v>
      </c>
      <c r="AF14" s="330">
        <v>21</v>
      </c>
      <c r="AG14" s="327">
        <v>95</v>
      </c>
      <c r="AH14" s="332">
        <v>101</v>
      </c>
      <c r="AI14" s="326">
        <v>1</v>
      </c>
      <c r="AJ14" s="330">
        <v>0</v>
      </c>
      <c r="AK14" s="327">
        <v>1</v>
      </c>
      <c r="AL14" s="329">
        <v>0</v>
      </c>
      <c r="AM14" s="330">
        <v>5</v>
      </c>
      <c r="AN14" s="330">
        <v>2</v>
      </c>
      <c r="AO14" s="330">
        <v>2</v>
      </c>
      <c r="AP14" s="330">
        <v>4</v>
      </c>
      <c r="AQ14" s="330">
        <v>2</v>
      </c>
      <c r="AR14" s="327">
        <v>15</v>
      </c>
      <c r="AS14" s="332">
        <v>16</v>
      </c>
      <c r="AT14" s="326">
        <v>3</v>
      </c>
      <c r="AU14" s="330">
        <v>5</v>
      </c>
      <c r="AV14" s="327">
        <v>8</v>
      </c>
      <c r="AW14" s="329">
        <v>0</v>
      </c>
      <c r="AX14" s="330">
        <v>30</v>
      </c>
      <c r="AY14" s="330">
        <v>17</v>
      </c>
      <c r="AZ14" s="330">
        <v>32</v>
      </c>
      <c r="BA14" s="330">
        <v>26</v>
      </c>
      <c r="BB14" s="330">
        <v>28</v>
      </c>
      <c r="BC14" s="331">
        <v>133</v>
      </c>
      <c r="BD14" s="332">
        <v>141</v>
      </c>
      <c r="BE14" s="326">
        <v>0</v>
      </c>
      <c r="BF14" s="330">
        <v>0</v>
      </c>
      <c r="BG14" s="327">
        <v>0</v>
      </c>
      <c r="BH14" s="329">
        <v>0</v>
      </c>
      <c r="BI14" s="330">
        <v>110</v>
      </c>
      <c r="BJ14" s="330">
        <v>63</v>
      </c>
      <c r="BK14" s="330">
        <v>38</v>
      </c>
      <c r="BL14" s="330">
        <v>22</v>
      </c>
      <c r="BM14" s="330">
        <v>14</v>
      </c>
      <c r="BN14" s="327">
        <v>247</v>
      </c>
      <c r="BO14" s="332">
        <v>247</v>
      </c>
      <c r="BP14" s="326">
        <v>8</v>
      </c>
      <c r="BQ14" s="330">
        <v>11</v>
      </c>
      <c r="BR14" s="327">
        <v>19</v>
      </c>
      <c r="BS14" s="329">
        <v>0</v>
      </c>
      <c r="BT14" s="330">
        <v>23</v>
      </c>
      <c r="BU14" s="330">
        <v>20</v>
      </c>
      <c r="BV14" s="330">
        <v>9</v>
      </c>
      <c r="BW14" s="330">
        <v>15</v>
      </c>
      <c r="BX14" s="330">
        <v>2</v>
      </c>
      <c r="BY14" s="327">
        <v>69</v>
      </c>
      <c r="BZ14" s="332">
        <v>88</v>
      </c>
      <c r="CA14" s="326">
        <v>0</v>
      </c>
      <c r="CB14" s="330">
        <v>0</v>
      </c>
      <c r="CC14" s="327">
        <v>0</v>
      </c>
      <c r="CD14" s="329">
        <v>0</v>
      </c>
      <c r="CE14" s="330">
        <v>8</v>
      </c>
      <c r="CF14" s="330">
        <v>17</v>
      </c>
      <c r="CG14" s="330">
        <v>10</v>
      </c>
      <c r="CH14" s="330">
        <v>11</v>
      </c>
      <c r="CI14" s="330">
        <v>8</v>
      </c>
      <c r="CJ14" s="327">
        <v>54</v>
      </c>
      <c r="CK14" s="332">
        <v>54</v>
      </c>
      <c r="CL14" s="326">
        <v>0</v>
      </c>
      <c r="CM14" s="330">
        <v>0</v>
      </c>
      <c r="CN14" s="327">
        <v>0</v>
      </c>
      <c r="CO14" s="329">
        <v>0</v>
      </c>
      <c r="CP14" s="330">
        <v>5</v>
      </c>
      <c r="CQ14" s="330">
        <v>2</v>
      </c>
      <c r="CR14" s="330">
        <v>1</v>
      </c>
      <c r="CS14" s="330">
        <v>1</v>
      </c>
      <c r="CT14" s="330">
        <v>2</v>
      </c>
      <c r="CU14" s="327">
        <v>11</v>
      </c>
      <c r="CV14" s="332">
        <v>11</v>
      </c>
      <c r="CW14" s="326">
        <v>0</v>
      </c>
      <c r="CX14" s="330">
        <v>0</v>
      </c>
      <c r="CY14" s="327">
        <v>0</v>
      </c>
      <c r="CZ14" s="329">
        <v>0</v>
      </c>
      <c r="DA14" s="330">
        <v>0</v>
      </c>
      <c r="DB14" s="330">
        <v>0</v>
      </c>
      <c r="DC14" s="330">
        <v>0</v>
      </c>
      <c r="DD14" s="330">
        <v>0</v>
      </c>
      <c r="DE14" s="330">
        <v>0</v>
      </c>
      <c r="DF14" s="327">
        <v>0</v>
      </c>
      <c r="DG14" s="332">
        <v>0</v>
      </c>
      <c r="DH14" s="326">
        <v>27</v>
      </c>
      <c r="DI14" s="330">
        <v>33</v>
      </c>
      <c r="DJ14" s="327">
        <v>60</v>
      </c>
      <c r="DK14" s="329">
        <v>0</v>
      </c>
      <c r="DL14" s="330">
        <v>68</v>
      </c>
      <c r="DM14" s="330">
        <v>68</v>
      </c>
      <c r="DN14" s="330">
        <v>46</v>
      </c>
      <c r="DO14" s="330">
        <v>46</v>
      </c>
      <c r="DP14" s="330">
        <v>34</v>
      </c>
      <c r="DQ14" s="327">
        <v>262</v>
      </c>
      <c r="DR14" s="332">
        <v>322</v>
      </c>
      <c r="DS14" s="326">
        <v>13</v>
      </c>
      <c r="DT14" s="330">
        <v>8</v>
      </c>
      <c r="DU14" s="327">
        <v>21</v>
      </c>
      <c r="DV14" s="329">
        <v>0</v>
      </c>
      <c r="DW14" s="330">
        <v>35</v>
      </c>
      <c r="DX14" s="330">
        <v>16</v>
      </c>
      <c r="DY14" s="330">
        <v>35</v>
      </c>
      <c r="DZ14" s="330">
        <v>19</v>
      </c>
      <c r="EA14" s="330">
        <v>11</v>
      </c>
      <c r="EB14" s="327">
        <v>116</v>
      </c>
      <c r="EC14" s="332">
        <v>137</v>
      </c>
      <c r="ED14" s="326">
        <v>37</v>
      </c>
      <c r="EE14" s="330">
        <v>43</v>
      </c>
      <c r="EF14" s="327">
        <v>80</v>
      </c>
      <c r="EG14" s="329">
        <v>0</v>
      </c>
      <c r="EH14" s="330">
        <v>175</v>
      </c>
      <c r="EI14" s="330">
        <v>102</v>
      </c>
      <c r="EJ14" s="330">
        <v>61</v>
      </c>
      <c r="EK14" s="330">
        <v>53</v>
      </c>
      <c r="EL14" s="330">
        <v>35</v>
      </c>
      <c r="EM14" s="327">
        <v>426</v>
      </c>
      <c r="EN14" s="332">
        <v>506</v>
      </c>
    </row>
    <row r="15" spans="1:144" ht="19.5" customHeight="1">
      <c r="A15" s="311" t="s">
        <v>13</v>
      </c>
      <c r="B15" s="326">
        <v>73</v>
      </c>
      <c r="C15" s="327">
        <v>40</v>
      </c>
      <c r="D15" s="328">
        <v>113</v>
      </c>
      <c r="E15" s="329">
        <v>0</v>
      </c>
      <c r="F15" s="330">
        <v>46</v>
      </c>
      <c r="G15" s="330">
        <v>59</v>
      </c>
      <c r="H15" s="330">
        <v>30</v>
      </c>
      <c r="I15" s="330">
        <v>41</v>
      </c>
      <c r="J15" s="330">
        <v>21</v>
      </c>
      <c r="K15" s="331">
        <v>197</v>
      </c>
      <c r="L15" s="332">
        <v>310</v>
      </c>
      <c r="M15" s="326">
        <v>0</v>
      </c>
      <c r="N15" s="330">
        <v>0</v>
      </c>
      <c r="O15" s="327">
        <v>0</v>
      </c>
      <c r="P15" s="329">
        <v>0</v>
      </c>
      <c r="Q15" s="330">
        <v>1</v>
      </c>
      <c r="R15" s="330">
        <v>3</v>
      </c>
      <c r="S15" s="330">
        <v>8</v>
      </c>
      <c r="T15" s="330">
        <v>4</v>
      </c>
      <c r="U15" s="330">
        <v>9</v>
      </c>
      <c r="V15" s="327">
        <v>25</v>
      </c>
      <c r="W15" s="332">
        <v>25</v>
      </c>
      <c r="X15" s="326">
        <v>20</v>
      </c>
      <c r="Y15" s="330">
        <v>18</v>
      </c>
      <c r="Z15" s="327">
        <v>38</v>
      </c>
      <c r="AA15" s="329">
        <v>0</v>
      </c>
      <c r="AB15" s="330">
        <v>21</v>
      </c>
      <c r="AC15" s="330">
        <v>32</v>
      </c>
      <c r="AD15" s="330">
        <v>21</v>
      </c>
      <c r="AE15" s="330">
        <v>28</v>
      </c>
      <c r="AF15" s="330">
        <v>17</v>
      </c>
      <c r="AG15" s="327">
        <v>119</v>
      </c>
      <c r="AH15" s="332">
        <v>157</v>
      </c>
      <c r="AI15" s="326">
        <v>2</v>
      </c>
      <c r="AJ15" s="330">
        <v>1</v>
      </c>
      <c r="AK15" s="327">
        <v>3</v>
      </c>
      <c r="AL15" s="329">
        <v>0</v>
      </c>
      <c r="AM15" s="330">
        <v>1</v>
      </c>
      <c r="AN15" s="330">
        <v>5</v>
      </c>
      <c r="AO15" s="330">
        <v>0</v>
      </c>
      <c r="AP15" s="330">
        <v>1</v>
      </c>
      <c r="AQ15" s="330">
        <v>3</v>
      </c>
      <c r="AR15" s="327">
        <v>10</v>
      </c>
      <c r="AS15" s="332">
        <v>13</v>
      </c>
      <c r="AT15" s="326">
        <v>21</v>
      </c>
      <c r="AU15" s="330">
        <v>11</v>
      </c>
      <c r="AV15" s="327">
        <v>32</v>
      </c>
      <c r="AW15" s="329">
        <v>0</v>
      </c>
      <c r="AX15" s="330">
        <v>29</v>
      </c>
      <c r="AY15" s="330">
        <v>38</v>
      </c>
      <c r="AZ15" s="330">
        <v>39</v>
      </c>
      <c r="BA15" s="330">
        <v>50</v>
      </c>
      <c r="BB15" s="330">
        <v>35</v>
      </c>
      <c r="BC15" s="331">
        <v>191</v>
      </c>
      <c r="BD15" s="332">
        <v>223</v>
      </c>
      <c r="BE15" s="326">
        <v>74</v>
      </c>
      <c r="BF15" s="330">
        <v>49</v>
      </c>
      <c r="BG15" s="327">
        <v>123</v>
      </c>
      <c r="BH15" s="329">
        <v>0</v>
      </c>
      <c r="BI15" s="330">
        <v>122</v>
      </c>
      <c r="BJ15" s="330">
        <v>78</v>
      </c>
      <c r="BK15" s="330">
        <v>43</v>
      </c>
      <c r="BL15" s="330">
        <v>25</v>
      </c>
      <c r="BM15" s="330">
        <v>14</v>
      </c>
      <c r="BN15" s="327">
        <v>282</v>
      </c>
      <c r="BO15" s="332">
        <v>405</v>
      </c>
      <c r="BP15" s="326">
        <v>38</v>
      </c>
      <c r="BQ15" s="330">
        <v>34</v>
      </c>
      <c r="BR15" s="327">
        <v>72</v>
      </c>
      <c r="BS15" s="329">
        <v>0</v>
      </c>
      <c r="BT15" s="330">
        <v>34</v>
      </c>
      <c r="BU15" s="330">
        <v>37</v>
      </c>
      <c r="BV15" s="330">
        <v>24</v>
      </c>
      <c r="BW15" s="330">
        <v>18</v>
      </c>
      <c r="BX15" s="330">
        <v>7</v>
      </c>
      <c r="BY15" s="327">
        <v>120</v>
      </c>
      <c r="BZ15" s="332">
        <v>192</v>
      </c>
      <c r="CA15" s="326">
        <v>1</v>
      </c>
      <c r="CB15" s="330">
        <v>3</v>
      </c>
      <c r="CC15" s="327">
        <v>4</v>
      </c>
      <c r="CD15" s="329">
        <v>0</v>
      </c>
      <c r="CE15" s="330">
        <v>19</v>
      </c>
      <c r="CF15" s="330">
        <v>17</v>
      </c>
      <c r="CG15" s="330">
        <v>16</v>
      </c>
      <c r="CH15" s="330">
        <v>13</v>
      </c>
      <c r="CI15" s="330">
        <v>7</v>
      </c>
      <c r="CJ15" s="327">
        <v>72</v>
      </c>
      <c r="CK15" s="332">
        <v>76</v>
      </c>
      <c r="CL15" s="326">
        <v>0</v>
      </c>
      <c r="CM15" s="330">
        <v>0</v>
      </c>
      <c r="CN15" s="327">
        <v>0</v>
      </c>
      <c r="CO15" s="329">
        <v>0</v>
      </c>
      <c r="CP15" s="330">
        <v>3</v>
      </c>
      <c r="CQ15" s="330">
        <v>4</v>
      </c>
      <c r="CR15" s="330">
        <v>3</v>
      </c>
      <c r="CS15" s="330">
        <v>2</v>
      </c>
      <c r="CT15" s="330">
        <v>1</v>
      </c>
      <c r="CU15" s="327">
        <v>13</v>
      </c>
      <c r="CV15" s="332">
        <v>13</v>
      </c>
      <c r="CW15" s="326">
        <v>0</v>
      </c>
      <c r="CX15" s="330">
        <v>0</v>
      </c>
      <c r="CY15" s="327">
        <v>0</v>
      </c>
      <c r="CZ15" s="329">
        <v>0</v>
      </c>
      <c r="DA15" s="330">
        <v>0</v>
      </c>
      <c r="DB15" s="330">
        <v>0</v>
      </c>
      <c r="DC15" s="330">
        <v>0</v>
      </c>
      <c r="DD15" s="330">
        <v>0</v>
      </c>
      <c r="DE15" s="330">
        <v>0</v>
      </c>
      <c r="DF15" s="327">
        <v>0</v>
      </c>
      <c r="DG15" s="332">
        <v>0</v>
      </c>
      <c r="DH15" s="326">
        <v>47</v>
      </c>
      <c r="DI15" s="330">
        <v>66</v>
      </c>
      <c r="DJ15" s="327">
        <v>113</v>
      </c>
      <c r="DK15" s="329">
        <v>0</v>
      </c>
      <c r="DL15" s="330">
        <v>62</v>
      </c>
      <c r="DM15" s="330">
        <v>108</v>
      </c>
      <c r="DN15" s="330">
        <v>81</v>
      </c>
      <c r="DO15" s="330">
        <v>70</v>
      </c>
      <c r="DP15" s="330">
        <v>37</v>
      </c>
      <c r="DQ15" s="327">
        <v>358</v>
      </c>
      <c r="DR15" s="332">
        <v>471</v>
      </c>
      <c r="DS15" s="326">
        <v>18</v>
      </c>
      <c r="DT15" s="330">
        <v>10</v>
      </c>
      <c r="DU15" s="327">
        <v>28</v>
      </c>
      <c r="DV15" s="329">
        <v>0</v>
      </c>
      <c r="DW15" s="330">
        <v>17</v>
      </c>
      <c r="DX15" s="330">
        <v>16</v>
      </c>
      <c r="DY15" s="330">
        <v>12</v>
      </c>
      <c r="DZ15" s="330">
        <v>23</v>
      </c>
      <c r="EA15" s="330">
        <v>15</v>
      </c>
      <c r="EB15" s="327">
        <v>83</v>
      </c>
      <c r="EC15" s="332">
        <v>111</v>
      </c>
      <c r="ED15" s="326">
        <v>203</v>
      </c>
      <c r="EE15" s="330">
        <v>131</v>
      </c>
      <c r="EF15" s="327">
        <v>334</v>
      </c>
      <c r="EG15" s="329">
        <v>0</v>
      </c>
      <c r="EH15" s="330">
        <v>172</v>
      </c>
      <c r="EI15" s="330">
        <v>153</v>
      </c>
      <c r="EJ15" s="330">
        <v>91</v>
      </c>
      <c r="EK15" s="330">
        <v>73</v>
      </c>
      <c r="EL15" s="330">
        <v>37</v>
      </c>
      <c r="EM15" s="327">
        <v>526</v>
      </c>
      <c r="EN15" s="332">
        <v>860</v>
      </c>
    </row>
    <row r="16" spans="1:144" ht="19.5" customHeight="1">
      <c r="A16" s="311" t="s">
        <v>14</v>
      </c>
      <c r="B16" s="326">
        <v>16</v>
      </c>
      <c r="C16" s="327">
        <v>27</v>
      </c>
      <c r="D16" s="328">
        <v>43</v>
      </c>
      <c r="E16" s="329">
        <v>0</v>
      </c>
      <c r="F16" s="330">
        <v>33</v>
      </c>
      <c r="G16" s="330">
        <v>37</v>
      </c>
      <c r="H16" s="330">
        <v>32</v>
      </c>
      <c r="I16" s="330">
        <v>19</v>
      </c>
      <c r="J16" s="330">
        <v>16</v>
      </c>
      <c r="K16" s="331">
        <v>137</v>
      </c>
      <c r="L16" s="332">
        <v>180</v>
      </c>
      <c r="M16" s="326">
        <v>0</v>
      </c>
      <c r="N16" s="330">
        <v>0</v>
      </c>
      <c r="O16" s="327">
        <v>0</v>
      </c>
      <c r="P16" s="329">
        <v>0</v>
      </c>
      <c r="Q16" s="330">
        <v>0</v>
      </c>
      <c r="R16" s="330">
        <v>0</v>
      </c>
      <c r="S16" s="330">
        <v>1</v>
      </c>
      <c r="T16" s="330">
        <v>3</v>
      </c>
      <c r="U16" s="330">
        <v>8</v>
      </c>
      <c r="V16" s="327">
        <v>12</v>
      </c>
      <c r="W16" s="332">
        <v>12</v>
      </c>
      <c r="X16" s="326">
        <v>2</v>
      </c>
      <c r="Y16" s="330">
        <v>3</v>
      </c>
      <c r="Z16" s="327">
        <v>5</v>
      </c>
      <c r="AA16" s="329">
        <v>0</v>
      </c>
      <c r="AB16" s="330">
        <v>9</v>
      </c>
      <c r="AC16" s="330">
        <v>19</v>
      </c>
      <c r="AD16" s="330">
        <v>13</v>
      </c>
      <c r="AE16" s="330">
        <v>5</v>
      </c>
      <c r="AF16" s="330">
        <v>10</v>
      </c>
      <c r="AG16" s="327">
        <v>56</v>
      </c>
      <c r="AH16" s="332">
        <v>61</v>
      </c>
      <c r="AI16" s="326">
        <v>0</v>
      </c>
      <c r="AJ16" s="330">
        <v>1</v>
      </c>
      <c r="AK16" s="327">
        <v>1</v>
      </c>
      <c r="AL16" s="329">
        <v>0</v>
      </c>
      <c r="AM16" s="330">
        <v>2</v>
      </c>
      <c r="AN16" s="330">
        <v>2</v>
      </c>
      <c r="AO16" s="330">
        <v>4</v>
      </c>
      <c r="AP16" s="330">
        <v>4</v>
      </c>
      <c r="AQ16" s="330">
        <v>1</v>
      </c>
      <c r="AR16" s="327">
        <v>13</v>
      </c>
      <c r="AS16" s="332">
        <v>14</v>
      </c>
      <c r="AT16" s="326">
        <v>8</v>
      </c>
      <c r="AU16" s="330">
        <v>7</v>
      </c>
      <c r="AV16" s="327">
        <v>15</v>
      </c>
      <c r="AW16" s="329">
        <v>0</v>
      </c>
      <c r="AX16" s="330">
        <v>22</v>
      </c>
      <c r="AY16" s="330">
        <v>21</v>
      </c>
      <c r="AZ16" s="330">
        <v>22</v>
      </c>
      <c r="BA16" s="330">
        <v>26</v>
      </c>
      <c r="BB16" s="330">
        <v>22</v>
      </c>
      <c r="BC16" s="331">
        <v>113</v>
      </c>
      <c r="BD16" s="332">
        <v>128</v>
      </c>
      <c r="BE16" s="326">
        <v>18</v>
      </c>
      <c r="BF16" s="330">
        <v>31</v>
      </c>
      <c r="BG16" s="327">
        <v>49</v>
      </c>
      <c r="BH16" s="329">
        <v>0</v>
      </c>
      <c r="BI16" s="330">
        <v>34</v>
      </c>
      <c r="BJ16" s="330">
        <v>49</v>
      </c>
      <c r="BK16" s="330">
        <v>30</v>
      </c>
      <c r="BL16" s="330">
        <v>12</v>
      </c>
      <c r="BM16" s="330">
        <v>14</v>
      </c>
      <c r="BN16" s="327">
        <v>139</v>
      </c>
      <c r="BO16" s="332">
        <v>188</v>
      </c>
      <c r="BP16" s="326">
        <v>2</v>
      </c>
      <c r="BQ16" s="330">
        <v>12</v>
      </c>
      <c r="BR16" s="327">
        <v>14</v>
      </c>
      <c r="BS16" s="329">
        <v>0</v>
      </c>
      <c r="BT16" s="330">
        <v>10</v>
      </c>
      <c r="BU16" s="330">
        <v>18</v>
      </c>
      <c r="BV16" s="330">
        <v>12</v>
      </c>
      <c r="BW16" s="330">
        <v>5</v>
      </c>
      <c r="BX16" s="330">
        <v>4</v>
      </c>
      <c r="BY16" s="327">
        <v>49</v>
      </c>
      <c r="BZ16" s="332">
        <v>63</v>
      </c>
      <c r="CA16" s="326">
        <v>0</v>
      </c>
      <c r="CB16" s="330">
        <v>0</v>
      </c>
      <c r="CC16" s="327">
        <v>0</v>
      </c>
      <c r="CD16" s="329">
        <v>0</v>
      </c>
      <c r="CE16" s="330">
        <v>4</v>
      </c>
      <c r="CF16" s="330">
        <v>9</v>
      </c>
      <c r="CG16" s="330">
        <v>12</v>
      </c>
      <c r="CH16" s="330">
        <v>5</v>
      </c>
      <c r="CI16" s="330">
        <v>5</v>
      </c>
      <c r="CJ16" s="327">
        <v>35</v>
      </c>
      <c r="CK16" s="332">
        <v>35</v>
      </c>
      <c r="CL16" s="326">
        <v>0</v>
      </c>
      <c r="CM16" s="330">
        <v>0</v>
      </c>
      <c r="CN16" s="327">
        <v>0</v>
      </c>
      <c r="CO16" s="329">
        <v>0</v>
      </c>
      <c r="CP16" s="330">
        <v>0</v>
      </c>
      <c r="CQ16" s="330">
        <v>1</v>
      </c>
      <c r="CR16" s="330">
        <v>1</v>
      </c>
      <c r="CS16" s="330">
        <v>3</v>
      </c>
      <c r="CT16" s="330">
        <v>2</v>
      </c>
      <c r="CU16" s="327">
        <v>7</v>
      </c>
      <c r="CV16" s="332">
        <v>7</v>
      </c>
      <c r="CW16" s="326">
        <v>0</v>
      </c>
      <c r="CX16" s="330">
        <v>0</v>
      </c>
      <c r="CY16" s="327">
        <v>0</v>
      </c>
      <c r="CZ16" s="329">
        <v>0</v>
      </c>
      <c r="DA16" s="330">
        <v>0</v>
      </c>
      <c r="DB16" s="330">
        <v>0</v>
      </c>
      <c r="DC16" s="330">
        <v>0</v>
      </c>
      <c r="DD16" s="330">
        <v>0</v>
      </c>
      <c r="DE16" s="330">
        <v>0</v>
      </c>
      <c r="DF16" s="327">
        <v>0</v>
      </c>
      <c r="DG16" s="332">
        <v>0</v>
      </c>
      <c r="DH16" s="326">
        <v>4</v>
      </c>
      <c r="DI16" s="330">
        <v>20</v>
      </c>
      <c r="DJ16" s="327">
        <v>24</v>
      </c>
      <c r="DK16" s="329">
        <v>0</v>
      </c>
      <c r="DL16" s="330">
        <v>15</v>
      </c>
      <c r="DM16" s="330">
        <v>61</v>
      </c>
      <c r="DN16" s="330">
        <v>40</v>
      </c>
      <c r="DO16" s="330">
        <v>27</v>
      </c>
      <c r="DP16" s="330">
        <v>28</v>
      </c>
      <c r="DQ16" s="327">
        <v>171</v>
      </c>
      <c r="DR16" s="332">
        <v>195</v>
      </c>
      <c r="DS16" s="326">
        <v>5</v>
      </c>
      <c r="DT16" s="330">
        <v>7</v>
      </c>
      <c r="DU16" s="327">
        <v>12</v>
      </c>
      <c r="DV16" s="329">
        <v>0</v>
      </c>
      <c r="DW16" s="330">
        <v>22</v>
      </c>
      <c r="DX16" s="330">
        <v>9</v>
      </c>
      <c r="DY16" s="330">
        <v>8</v>
      </c>
      <c r="DZ16" s="330">
        <v>12</v>
      </c>
      <c r="EA16" s="330">
        <v>7</v>
      </c>
      <c r="EB16" s="327">
        <v>58</v>
      </c>
      <c r="EC16" s="332">
        <v>70</v>
      </c>
      <c r="ED16" s="326">
        <v>39</v>
      </c>
      <c r="EE16" s="330">
        <v>67</v>
      </c>
      <c r="EF16" s="327">
        <v>106</v>
      </c>
      <c r="EG16" s="329">
        <v>0</v>
      </c>
      <c r="EH16" s="330">
        <v>71</v>
      </c>
      <c r="EI16" s="330">
        <v>104</v>
      </c>
      <c r="EJ16" s="330">
        <v>59</v>
      </c>
      <c r="EK16" s="330">
        <v>30</v>
      </c>
      <c r="EL16" s="330">
        <v>31</v>
      </c>
      <c r="EM16" s="327">
        <v>295</v>
      </c>
      <c r="EN16" s="332">
        <v>401</v>
      </c>
    </row>
    <row r="17" spans="1:144" ht="19.5" customHeight="1">
      <c r="A17" s="311" t="s">
        <v>16</v>
      </c>
      <c r="B17" s="326">
        <v>1</v>
      </c>
      <c r="C17" s="327">
        <v>4</v>
      </c>
      <c r="D17" s="328">
        <v>5</v>
      </c>
      <c r="E17" s="329">
        <v>0</v>
      </c>
      <c r="F17" s="330">
        <v>9</v>
      </c>
      <c r="G17" s="330">
        <v>10</v>
      </c>
      <c r="H17" s="330">
        <v>4</v>
      </c>
      <c r="I17" s="330">
        <v>4</v>
      </c>
      <c r="J17" s="330">
        <v>3</v>
      </c>
      <c r="K17" s="331">
        <v>30</v>
      </c>
      <c r="L17" s="332">
        <v>35</v>
      </c>
      <c r="M17" s="326">
        <v>0</v>
      </c>
      <c r="N17" s="330">
        <v>0</v>
      </c>
      <c r="O17" s="327">
        <v>0</v>
      </c>
      <c r="P17" s="329">
        <v>0</v>
      </c>
      <c r="Q17" s="330">
        <v>1</v>
      </c>
      <c r="R17" s="330">
        <v>2</v>
      </c>
      <c r="S17" s="330">
        <v>1</v>
      </c>
      <c r="T17" s="330">
        <v>2</v>
      </c>
      <c r="U17" s="330">
        <v>3</v>
      </c>
      <c r="V17" s="327">
        <v>9</v>
      </c>
      <c r="W17" s="332">
        <v>9</v>
      </c>
      <c r="X17" s="326">
        <v>0</v>
      </c>
      <c r="Y17" s="330">
        <v>0</v>
      </c>
      <c r="Z17" s="327">
        <v>0</v>
      </c>
      <c r="AA17" s="329">
        <v>0</v>
      </c>
      <c r="AB17" s="330">
        <v>0</v>
      </c>
      <c r="AC17" s="330">
        <v>6</v>
      </c>
      <c r="AD17" s="330">
        <v>3</v>
      </c>
      <c r="AE17" s="330">
        <v>4</v>
      </c>
      <c r="AF17" s="330">
        <v>1</v>
      </c>
      <c r="AG17" s="327">
        <v>14</v>
      </c>
      <c r="AH17" s="332">
        <v>14</v>
      </c>
      <c r="AI17" s="326">
        <v>0</v>
      </c>
      <c r="AJ17" s="330">
        <v>0</v>
      </c>
      <c r="AK17" s="327">
        <v>0</v>
      </c>
      <c r="AL17" s="329">
        <v>0</v>
      </c>
      <c r="AM17" s="330">
        <v>0</v>
      </c>
      <c r="AN17" s="330">
        <v>2</v>
      </c>
      <c r="AO17" s="330">
        <v>0</v>
      </c>
      <c r="AP17" s="330">
        <v>0</v>
      </c>
      <c r="AQ17" s="330">
        <v>1</v>
      </c>
      <c r="AR17" s="327">
        <v>3</v>
      </c>
      <c r="AS17" s="332">
        <v>3</v>
      </c>
      <c r="AT17" s="326">
        <v>3</v>
      </c>
      <c r="AU17" s="330">
        <v>1</v>
      </c>
      <c r="AV17" s="327">
        <v>4</v>
      </c>
      <c r="AW17" s="329">
        <v>0</v>
      </c>
      <c r="AX17" s="330">
        <v>7</v>
      </c>
      <c r="AY17" s="330">
        <v>9</v>
      </c>
      <c r="AZ17" s="330">
        <v>6</v>
      </c>
      <c r="BA17" s="330">
        <v>12</v>
      </c>
      <c r="BB17" s="330">
        <v>4</v>
      </c>
      <c r="BC17" s="331">
        <v>38</v>
      </c>
      <c r="BD17" s="332">
        <v>42</v>
      </c>
      <c r="BE17" s="326">
        <v>9</v>
      </c>
      <c r="BF17" s="330">
        <v>7</v>
      </c>
      <c r="BG17" s="327">
        <v>16</v>
      </c>
      <c r="BH17" s="329">
        <v>0</v>
      </c>
      <c r="BI17" s="330">
        <v>26</v>
      </c>
      <c r="BJ17" s="330">
        <v>18</v>
      </c>
      <c r="BK17" s="330">
        <v>8</v>
      </c>
      <c r="BL17" s="330">
        <v>3</v>
      </c>
      <c r="BM17" s="330">
        <v>3</v>
      </c>
      <c r="BN17" s="327">
        <v>58</v>
      </c>
      <c r="BO17" s="332">
        <v>74</v>
      </c>
      <c r="BP17" s="326">
        <v>0</v>
      </c>
      <c r="BQ17" s="330">
        <v>0</v>
      </c>
      <c r="BR17" s="327">
        <v>0</v>
      </c>
      <c r="BS17" s="329">
        <v>0</v>
      </c>
      <c r="BT17" s="330">
        <v>6</v>
      </c>
      <c r="BU17" s="330">
        <v>3</v>
      </c>
      <c r="BV17" s="330">
        <v>2</v>
      </c>
      <c r="BW17" s="330">
        <v>2</v>
      </c>
      <c r="BX17" s="330">
        <v>0</v>
      </c>
      <c r="BY17" s="327">
        <v>13</v>
      </c>
      <c r="BZ17" s="332">
        <v>13</v>
      </c>
      <c r="CA17" s="326">
        <v>0</v>
      </c>
      <c r="CB17" s="330">
        <v>1</v>
      </c>
      <c r="CC17" s="327">
        <v>1</v>
      </c>
      <c r="CD17" s="329">
        <v>0</v>
      </c>
      <c r="CE17" s="330">
        <v>3</v>
      </c>
      <c r="CF17" s="330">
        <v>2</v>
      </c>
      <c r="CG17" s="330">
        <v>2</v>
      </c>
      <c r="CH17" s="330">
        <v>2</v>
      </c>
      <c r="CI17" s="330">
        <v>0</v>
      </c>
      <c r="CJ17" s="327">
        <v>9</v>
      </c>
      <c r="CK17" s="332">
        <v>10</v>
      </c>
      <c r="CL17" s="326">
        <v>0</v>
      </c>
      <c r="CM17" s="330">
        <v>0</v>
      </c>
      <c r="CN17" s="327">
        <v>0</v>
      </c>
      <c r="CO17" s="329">
        <v>0</v>
      </c>
      <c r="CP17" s="330">
        <v>0</v>
      </c>
      <c r="CQ17" s="330">
        <v>0</v>
      </c>
      <c r="CR17" s="330">
        <v>0</v>
      </c>
      <c r="CS17" s="330">
        <v>3</v>
      </c>
      <c r="CT17" s="330">
        <v>0</v>
      </c>
      <c r="CU17" s="327">
        <v>3</v>
      </c>
      <c r="CV17" s="332">
        <v>3</v>
      </c>
      <c r="CW17" s="326">
        <v>0</v>
      </c>
      <c r="CX17" s="330">
        <v>0</v>
      </c>
      <c r="CY17" s="327">
        <v>0</v>
      </c>
      <c r="CZ17" s="329">
        <v>0</v>
      </c>
      <c r="DA17" s="330">
        <v>0</v>
      </c>
      <c r="DB17" s="330">
        <v>0</v>
      </c>
      <c r="DC17" s="330">
        <v>0</v>
      </c>
      <c r="DD17" s="330">
        <v>0</v>
      </c>
      <c r="DE17" s="330">
        <v>0</v>
      </c>
      <c r="DF17" s="327">
        <v>0</v>
      </c>
      <c r="DG17" s="332">
        <v>0</v>
      </c>
      <c r="DH17" s="326">
        <v>4</v>
      </c>
      <c r="DI17" s="330">
        <v>3</v>
      </c>
      <c r="DJ17" s="327">
        <v>7</v>
      </c>
      <c r="DK17" s="329">
        <v>0</v>
      </c>
      <c r="DL17" s="330">
        <v>12</v>
      </c>
      <c r="DM17" s="330">
        <v>17</v>
      </c>
      <c r="DN17" s="330">
        <v>9</v>
      </c>
      <c r="DO17" s="330">
        <v>8</v>
      </c>
      <c r="DP17" s="330">
        <v>7</v>
      </c>
      <c r="DQ17" s="327">
        <v>53</v>
      </c>
      <c r="DR17" s="332">
        <v>60</v>
      </c>
      <c r="DS17" s="326">
        <v>4</v>
      </c>
      <c r="DT17" s="330">
        <v>3</v>
      </c>
      <c r="DU17" s="327">
        <v>7</v>
      </c>
      <c r="DV17" s="329">
        <v>0</v>
      </c>
      <c r="DW17" s="330">
        <v>12</v>
      </c>
      <c r="DX17" s="330">
        <v>4</v>
      </c>
      <c r="DY17" s="330">
        <v>3</v>
      </c>
      <c r="DZ17" s="330">
        <v>8</v>
      </c>
      <c r="EA17" s="330">
        <v>2</v>
      </c>
      <c r="EB17" s="327">
        <v>29</v>
      </c>
      <c r="EC17" s="332">
        <v>36</v>
      </c>
      <c r="ED17" s="326">
        <v>10</v>
      </c>
      <c r="EE17" s="330">
        <v>11</v>
      </c>
      <c r="EF17" s="327">
        <v>21</v>
      </c>
      <c r="EG17" s="329">
        <v>0</v>
      </c>
      <c r="EH17" s="330">
        <v>36</v>
      </c>
      <c r="EI17" s="330">
        <v>33</v>
      </c>
      <c r="EJ17" s="330">
        <v>13</v>
      </c>
      <c r="EK17" s="330">
        <v>8</v>
      </c>
      <c r="EL17" s="330">
        <v>6</v>
      </c>
      <c r="EM17" s="327">
        <v>96</v>
      </c>
      <c r="EN17" s="332">
        <v>117</v>
      </c>
    </row>
    <row r="18" spans="1:144" ht="19.5" customHeight="1">
      <c r="A18" s="311" t="s">
        <v>17</v>
      </c>
      <c r="B18" s="326">
        <v>3</v>
      </c>
      <c r="C18" s="327">
        <v>12</v>
      </c>
      <c r="D18" s="328">
        <v>15</v>
      </c>
      <c r="E18" s="329">
        <v>0</v>
      </c>
      <c r="F18" s="330">
        <v>13</v>
      </c>
      <c r="G18" s="330">
        <v>20</v>
      </c>
      <c r="H18" s="330">
        <v>7</v>
      </c>
      <c r="I18" s="330">
        <v>20</v>
      </c>
      <c r="J18" s="330">
        <v>10</v>
      </c>
      <c r="K18" s="331">
        <v>70</v>
      </c>
      <c r="L18" s="332">
        <v>85</v>
      </c>
      <c r="M18" s="326">
        <v>0</v>
      </c>
      <c r="N18" s="330">
        <v>0</v>
      </c>
      <c r="O18" s="327">
        <v>0</v>
      </c>
      <c r="P18" s="329">
        <v>0</v>
      </c>
      <c r="Q18" s="330">
        <v>0</v>
      </c>
      <c r="R18" s="330">
        <v>2</v>
      </c>
      <c r="S18" s="330">
        <v>1</v>
      </c>
      <c r="T18" s="330">
        <v>4</v>
      </c>
      <c r="U18" s="330">
        <v>3</v>
      </c>
      <c r="V18" s="327">
        <v>10</v>
      </c>
      <c r="W18" s="332">
        <v>10</v>
      </c>
      <c r="X18" s="326">
        <v>3</v>
      </c>
      <c r="Y18" s="330">
        <v>8</v>
      </c>
      <c r="Z18" s="327">
        <v>11</v>
      </c>
      <c r="AA18" s="329">
        <v>0</v>
      </c>
      <c r="AB18" s="330">
        <v>14</v>
      </c>
      <c r="AC18" s="330">
        <v>21</v>
      </c>
      <c r="AD18" s="330">
        <v>17</v>
      </c>
      <c r="AE18" s="330">
        <v>15</v>
      </c>
      <c r="AF18" s="330">
        <v>12</v>
      </c>
      <c r="AG18" s="327">
        <v>79</v>
      </c>
      <c r="AH18" s="332">
        <v>90</v>
      </c>
      <c r="AI18" s="326">
        <v>0</v>
      </c>
      <c r="AJ18" s="330">
        <v>0</v>
      </c>
      <c r="AK18" s="327">
        <v>0</v>
      </c>
      <c r="AL18" s="329">
        <v>0</v>
      </c>
      <c r="AM18" s="330">
        <v>0</v>
      </c>
      <c r="AN18" s="330">
        <v>7</v>
      </c>
      <c r="AO18" s="330">
        <v>1</v>
      </c>
      <c r="AP18" s="330">
        <v>1</v>
      </c>
      <c r="AQ18" s="330">
        <v>1</v>
      </c>
      <c r="AR18" s="327">
        <v>10</v>
      </c>
      <c r="AS18" s="332">
        <v>10</v>
      </c>
      <c r="AT18" s="326">
        <v>1</v>
      </c>
      <c r="AU18" s="330">
        <v>1</v>
      </c>
      <c r="AV18" s="327">
        <v>2</v>
      </c>
      <c r="AW18" s="329">
        <v>0</v>
      </c>
      <c r="AX18" s="330">
        <v>15</v>
      </c>
      <c r="AY18" s="330">
        <v>18</v>
      </c>
      <c r="AZ18" s="330">
        <v>23</v>
      </c>
      <c r="BA18" s="330">
        <v>22</v>
      </c>
      <c r="BB18" s="330">
        <v>22</v>
      </c>
      <c r="BC18" s="331">
        <v>100</v>
      </c>
      <c r="BD18" s="332">
        <v>102</v>
      </c>
      <c r="BE18" s="326">
        <v>11</v>
      </c>
      <c r="BF18" s="330">
        <v>19</v>
      </c>
      <c r="BG18" s="327">
        <v>30</v>
      </c>
      <c r="BH18" s="329">
        <v>0</v>
      </c>
      <c r="BI18" s="330">
        <v>50</v>
      </c>
      <c r="BJ18" s="330">
        <v>56</v>
      </c>
      <c r="BK18" s="330">
        <v>26</v>
      </c>
      <c r="BL18" s="330">
        <v>25</v>
      </c>
      <c r="BM18" s="330">
        <v>7</v>
      </c>
      <c r="BN18" s="327">
        <v>164</v>
      </c>
      <c r="BO18" s="332">
        <v>194</v>
      </c>
      <c r="BP18" s="326">
        <v>6</v>
      </c>
      <c r="BQ18" s="330">
        <v>10</v>
      </c>
      <c r="BR18" s="327">
        <v>16</v>
      </c>
      <c r="BS18" s="329">
        <v>0</v>
      </c>
      <c r="BT18" s="330">
        <v>41</v>
      </c>
      <c r="BU18" s="330">
        <v>34</v>
      </c>
      <c r="BV18" s="330">
        <v>15</v>
      </c>
      <c r="BW18" s="330">
        <v>9</v>
      </c>
      <c r="BX18" s="330">
        <v>5</v>
      </c>
      <c r="BY18" s="327">
        <v>104</v>
      </c>
      <c r="BZ18" s="332">
        <v>120</v>
      </c>
      <c r="CA18" s="326">
        <v>0</v>
      </c>
      <c r="CB18" s="330">
        <v>0</v>
      </c>
      <c r="CC18" s="327">
        <v>0</v>
      </c>
      <c r="CD18" s="329">
        <v>0</v>
      </c>
      <c r="CE18" s="330">
        <v>5</v>
      </c>
      <c r="CF18" s="330">
        <v>10</v>
      </c>
      <c r="CG18" s="330">
        <v>9</v>
      </c>
      <c r="CH18" s="330">
        <v>5</v>
      </c>
      <c r="CI18" s="330">
        <v>4</v>
      </c>
      <c r="CJ18" s="327">
        <v>33</v>
      </c>
      <c r="CK18" s="332">
        <v>33</v>
      </c>
      <c r="CL18" s="326">
        <v>0</v>
      </c>
      <c r="CM18" s="330">
        <v>0</v>
      </c>
      <c r="CN18" s="327">
        <v>0</v>
      </c>
      <c r="CO18" s="329">
        <v>0</v>
      </c>
      <c r="CP18" s="330">
        <v>1</v>
      </c>
      <c r="CQ18" s="330">
        <v>4</v>
      </c>
      <c r="CR18" s="330">
        <v>6</v>
      </c>
      <c r="CS18" s="330">
        <v>2</v>
      </c>
      <c r="CT18" s="330">
        <v>2</v>
      </c>
      <c r="CU18" s="327">
        <v>15</v>
      </c>
      <c r="CV18" s="332">
        <v>15</v>
      </c>
      <c r="CW18" s="326">
        <v>0</v>
      </c>
      <c r="CX18" s="330">
        <v>0</v>
      </c>
      <c r="CY18" s="327">
        <v>0</v>
      </c>
      <c r="CZ18" s="329">
        <v>0</v>
      </c>
      <c r="DA18" s="330">
        <v>0</v>
      </c>
      <c r="DB18" s="330">
        <v>0</v>
      </c>
      <c r="DC18" s="330">
        <v>0</v>
      </c>
      <c r="DD18" s="330">
        <v>0</v>
      </c>
      <c r="DE18" s="330">
        <v>0</v>
      </c>
      <c r="DF18" s="327">
        <v>0</v>
      </c>
      <c r="DG18" s="332">
        <v>0</v>
      </c>
      <c r="DH18" s="326">
        <v>4</v>
      </c>
      <c r="DI18" s="330">
        <v>15</v>
      </c>
      <c r="DJ18" s="327">
        <v>19</v>
      </c>
      <c r="DK18" s="329">
        <v>0</v>
      </c>
      <c r="DL18" s="330">
        <v>49</v>
      </c>
      <c r="DM18" s="330">
        <v>65</v>
      </c>
      <c r="DN18" s="330">
        <v>37</v>
      </c>
      <c r="DO18" s="330">
        <v>39</v>
      </c>
      <c r="DP18" s="330">
        <v>23</v>
      </c>
      <c r="DQ18" s="327">
        <v>213</v>
      </c>
      <c r="DR18" s="332">
        <v>232</v>
      </c>
      <c r="DS18" s="326">
        <v>4</v>
      </c>
      <c r="DT18" s="330">
        <v>1</v>
      </c>
      <c r="DU18" s="327">
        <v>5</v>
      </c>
      <c r="DV18" s="329">
        <v>0</v>
      </c>
      <c r="DW18" s="330">
        <v>14</v>
      </c>
      <c r="DX18" s="330">
        <v>18</v>
      </c>
      <c r="DY18" s="330">
        <v>15</v>
      </c>
      <c r="DZ18" s="330">
        <v>18</v>
      </c>
      <c r="EA18" s="330">
        <v>13</v>
      </c>
      <c r="EB18" s="327">
        <v>78</v>
      </c>
      <c r="EC18" s="332">
        <v>83</v>
      </c>
      <c r="ED18" s="326">
        <v>23</v>
      </c>
      <c r="EE18" s="330">
        <v>50</v>
      </c>
      <c r="EF18" s="327">
        <v>73</v>
      </c>
      <c r="EG18" s="329">
        <v>0</v>
      </c>
      <c r="EH18" s="330">
        <v>112</v>
      </c>
      <c r="EI18" s="330">
        <v>106</v>
      </c>
      <c r="EJ18" s="330">
        <v>54</v>
      </c>
      <c r="EK18" s="330">
        <v>47</v>
      </c>
      <c r="EL18" s="330">
        <v>23</v>
      </c>
      <c r="EM18" s="327">
        <v>342</v>
      </c>
      <c r="EN18" s="332">
        <v>415</v>
      </c>
    </row>
    <row r="19" spans="1:144" ht="19.5" customHeight="1">
      <c r="A19" s="311" t="s">
        <v>18</v>
      </c>
      <c r="B19" s="326">
        <v>5</v>
      </c>
      <c r="C19" s="327">
        <v>0</v>
      </c>
      <c r="D19" s="328">
        <v>5</v>
      </c>
      <c r="E19" s="329">
        <v>0</v>
      </c>
      <c r="F19" s="330">
        <v>30</v>
      </c>
      <c r="G19" s="330">
        <v>26</v>
      </c>
      <c r="H19" s="330">
        <v>24</v>
      </c>
      <c r="I19" s="330">
        <v>17</v>
      </c>
      <c r="J19" s="330">
        <v>16</v>
      </c>
      <c r="K19" s="331">
        <v>113</v>
      </c>
      <c r="L19" s="332">
        <v>118</v>
      </c>
      <c r="M19" s="326">
        <v>0</v>
      </c>
      <c r="N19" s="330">
        <v>0</v>
      </c>
      <c r="O19" s="327">
        <v>0</v>
      </c>
      <c r="P19" s="329">
        <v>0</v>
      </c>
      <c r="Q19" s="330">
        <v>0</v>
      </c>
      <c r="R19" s="330">
        <v>0</v>
      </c>
      <c r="S19" s="330">
        <v>4</v>
      </c>
      <c r="T19" s="330">
        <v>4</v>
      </c>
      <c r="U19" s="330">
        <v>7</v>
      </c>
      <c r="V19" s="327">
        <v>15</v>
      </c>
      <c r="W19" s="332">
        <v>15</v>
      </c>
      <c r="X19" s="326">
        <v>2</v>
      </c>
      <c r="Y19" s="330">
        <v>4</v>
      </c>
      <c r="Z19" s="327">
        <v>6</v>
      </c>
      <c r="AA19" s="329">
        <v>0</v>
      </c>
      <c r="AB19" s="330">
        <v>9</v>
      </c>
      <c r="AC19" s="330">
        <v>14</v>
      </c>
      <c r="AD19" s="330">
        <v>15</v>
      </c>
      <c r="AE19" s="330">
        <v>9</v>
      </c>
      <c r="AF19" s="330">
        <v>13</v>
      </c>
      <c r="AG19" s="327">
        <v>60</v>
      </c>
      <c r="AH19" s="332">
        <v>66</v>
      </c>
      <c r="AI19" s="326">
        <v>0</v>
      </c>
      <c r="AJ19" s="330">
        <v>0</v>
      </c>
      <c r="AK19" s="327">
        <v>0</v>
      </c>
      <c r="AL19" s="329">
        <v>0</v>
      </c>
      <c r="AM19" s="330">
        <v>1</v>
      </c>
      <c r="AN19" s="330">
        <v>2</v>
      </c>
      <c r="AO19" s="330">
        <v>0</v>
      </c>
      <c r="AP19" s="330">
        <v>2</v>
      </c>
      <c r="AQ19" s="330">
        <v>2</v>
      </c>
      <c r="AR19" s="327">
        <v>7</v>
      </c>
      <c r="AS19" s="332">
        <v>7</v>
      </c>
      <c r="AT19" s="326">
        <v>2</v>
      </c>
      <c r="AU19" s="330">
        <v>2</v>
      </c>
      <c r="AV19" s="327">
        <v>4</v>
      </c>
      <c r="AW19" s="329">
        <v>0</v>
      </c>
      <c r="AX19" s="330">
        <v>26</v>
      </c>
      <c r="AY19" s="330">
        <v>17</v>
      </c>
      <c r="AZ19" s="330">
        <v>19</v>
      </c>
      <c r="BA19" s="330">
        <v>24</v>
      </c>
      <c r="BB19" s="330">
        <v>28</v>
      </c>
      <c r="BC19" s="331">
        <v>114</v>
      </c>
      <c r="BD19" s="332">
        <v>118</v>
      </c>
      <c r="BE19" s="326">
        <v>2</v>
      </c>
      <c r="BF19" s="330">
        <v>1</v>
      </c>
      <c r="BG19" s="327">
        <v>3</v>
      </c>
      <c r="BH19" s="329">
        <v>0</v>
      </c>
      <c r="BI19" s="330">
        <v>80</v>
      </c>
      <c r="BJ19" s="330">
        <v>54</v>
      </c>
      <c r="BK19" s="330">
        <v>43</v>
      </c>
      <c r="BL19" s="330">
        <v>17</v>
      </c>
      <c r="BM19" s="330">
        <v>12</v>
      </c>
      <c r="BN19" s="327">
        <v>206</v>
      </c>
      <c r="BO19" s="332">
        <v>209</v>
      </c>
      <c r="BP19" s="326">
        <v>5</v>
      </c>
      <c r="BQ19" s="330">
        <v>8</v>
      </c>
      <c r="BR19" s="327">
        <v>13</v>
      </c>
      <c r="BS19" s="329">
        <v>0</v>
      </c>
      <c r="BT19" s="330">
        <v>13</v>
      </c>
      <c r="BU19" s="330">
        <v>30</v>
      </c>
      <c r="BV19" s="330">
        <v>14</v>
      </c>
      <c r="BW19" s="330">
        <v>6</v>
      </c>
      <c r="BX19" s="330">
        <v>5</v>
      </c>
      <c r="BY19" s="327">
        <v>68</v>
      </c>
      <c r="BZ19" s="332">
        <v>81</v>
      </c>
      <c r="CA19" s="326">
        <v>0</v>
      </c>
      <c r="CB19" s="330">
        <v>0</v>
      </c>
      <c r="CC19" s="327">
        <v>0</v>
      </c>
      <c r="CD19" s="329">
        <v>0</v>
      </c>
      <c r="CE19" s="330">
        <v>4</v>
      </c>
      <c r="CF19" s="330">
        <v>7</v>
      </c>
      <c r="CG19" s="330">
        <v>13</v>
      </c>
      <c r="CH19" s="330">
        <v>9</v>
      </c>
      <c r="CI19" s="330">
        <v>6</v>
      </c>
      <c r="CJ19" s="327">
        <v>39</v>
      </c>
      <c r="CK19" s="332">
        <v>39</v>
      </c>
      <c r="CL19" s="326">
        <v>0</v>
      </c>
      <c r="CM19" s="330">
        <v>0</v>
      </c>
      <c r="CN19" s="327">
        <v>0</v>
      </c>
      <c r="CO19" s="329">
        <v>0</v>
      </c>
      <c r="CP19" s="330">
        <v>2</v>
      </c>
      <c r="CQ19" s="330">
        <v>1</v>
      </c>
      <c r="CR19" s="330">
        <v>0</v>
      </c>
      <c r="CS19" s="330">
        <v>1</v>
      </c>
      <c r="CT19" s="330">
        <v>1</v>
      </c>
      <c r="CU19" s="327">
        <v>5</v>
      </c>
      <c r="CV19" s="332">
        <v>5</v>
      </c>
      <c r="CW19" s="326">
        <v>0</v>
      </c>
      <c r="CX19" s="330">
        <v>0</v>
      </c>
      <c r="CY19" s="327">
        <v>0</v>
      </c>
      <c r="CZ19" s="329">
        <v>0</v>
      </c>
      <c r="DA19" s="330">
        <v>0</v>
      </c>
      <c r="DB19" s="330">
        <v>0</v>
      </c>
      <c r="DC19" s="330">
        <v>0</v>
      </c>
      <c r="DD19" s="330">
        <v>0</v>
      </c>
      <c r="DE19" s="330">
        <v>0</v>
      </c>
      <c r="DF19" s="327">
        <v>0</v>
      </c>
      <c r="DG19" s="332">
        <v>0</v>
      </c>
      <c r="DH19" s="326">
        <v>10</v>
      </c>
      <c r="DI19" s="330">
        <v>20</v>
      </c>
      <c r="DJ19" s="327">
        <v>30</v>
      </c>
      <c r="DK19" s="329">
        <v>0</v>
      </c>
      <c r="DL19" s="330">
        <v>59</v>
      </c>
      <c r="DM19" s="330">
        <v>82</v>
      </c>
      <c r="DN19" s="330">
        <v>57</v>
      </c>
      <c r="DO19" s="330">
        <v>36</v>
      </c>
      <c r="DP19" s="330">
        <v>33</v>
      </c>
      <c r="DQ19" s="327">
        <v>267</v>
      </c>
      <c r="DR19" s="332">
        <v>297</v>
      </c>
      <c r="DS19" s="326">
        <v>3</v>
      </c>
      <c r="DT19" s="330">
        <v>1</v>
      </c>
      <c r="DU19" s="327">
        <v>4</v>
      </c>
      <c r="DV19" s="329">
        <v>0</v>
      </c>
      <c r="DW19" s="330">
        <v>16</v>
      </c>
      <c r="DX19" s="330">
        <v>6</v>
      </c>
      <c r="DY19" s="330">
        <v>6</v>
      </c>
      <c r="DZ19" s="330">
        <v>10</v>
      </c>
      <c r="EA19" s="330">
        <v>9</v>
      </c>
      <c r="EB19" s="327">
        <v>47</v>
      </c>
      <c r="EC19" s="332">
        <v>51</v>
      </c>
      <c r="ED19" s="326">
        <v>20</v>
      </c>
      <c r="EE19" s="330">
        <v>27</v>
      </c>
      <c r="EF19" s="327">
        <v>47</v>
      </c>
      <c r="EG19" s="329">
        <v>0</v>
      </c>
      <c r="EH19" s="330">
        <v>130</v>
      </c>
      <c r="EI19" s="330">
        <v>122</v>
      </c>
      <c r="EJ19" s="330">
        <v>71</v>
      </c>
      <c r="EK19" s="330">
        <v>41</v>
      </c>
      <c r="EL19" s="330">
        <v>32</v>
      </c>
      <c r="EM19" s="327">
        <v>396</v>
      </c>
      <c r="EN19" s="332">
        <v>443</v>
      </c>
    </row>
    <row r="20" spans="1:144" ht="19.5" customHeight="1">
      <c r="A20" s="311" t="s">
        <v>19</v>
      </c>
      <c r="B20" s="326">
        <v>29</v>
      </c>
      <c r="C20" s="327">
        <v>30</v>
      </c>
      <c r="D20" s="328">
        <v>59</v>
      </c>
      <c r="E20" s="329">
        <v>0</v>
      </c>
      <c r="F20" s="330">
        <v>52</v>
      </c>
      <c r="G20" s="330">
        <v>46</v>
      </c>
      <c r="H20" s="330">
        <v>24</v>
      </c>
      <c r="I20" s="330">
        <v>17</v>
      </c>
      <c r="J20" s="330">
        <v>15</v>
      </c>
      <c r="K20" s="331">
        <v>154</v>
      </c>
      <c r="L20" s="332">
        <v>213</v>
      </c>
      <c r="M20" s="326">
        <v>0</v>
      </c>
      <c r="N20" s="330">
        <v>0</v>
      </c>
      <c r="O20" s="327">
        <v>0</v>
      </c>
      <c r="P20" s="329">
        <v>0</v>
      </c>
      <c r="Q20" s="330">
        <v>0</v>
      </c>
      <c r="R20" s="330">
        <v>1</v>
      </c>
      <c r="S20" s="330">
        <v>2</v>
      </c>
      <c r="T20" s="330">
        <v>6</v>
      </c>
      <c r="U20" s="330">
        <v>6</v>
      </c>
      <c r="V20" s="327">
        <v>15</v>
      </c>
      <c r="W20" s="332">
        <v>15</v>
      </c>
      <c r="X20" s="326">
        <v>3</v>
      </c>
      <c r="Y20" s="330">
        <v>2</v>
      </c>
      <c r="Z20" s="327">
        <v>5</v>
      </c>
      <c r="AA20" s="329">
        <v>0</v>
      </c>
      <c r="AB20" s="330">
        <v>22</v>
      </c>
      <c r="AC20" s="330">
        <v>28</v>
      </c>
      <c r="AD20" s="330">
        <v>22</v>
      </c>
      <c r="AE20" s="330">
        <v>15</v>
      </c>
      <c r="AF20" s="330">
        <v>11</v>
      </c>
      <c r="AG20" s="327">
        <v>98</v>
      </c>
      <c r="AH20" s="332">
        <v>103</v>
      </c>
      <c r="AI20" s="326">
        <v>0</v>
      </c>
      <c r="AJ20" s="330">
        <v>0</v>
      </c>
      <c r="AK20" s="327">
        <v>0</v>
      </c>
      <c r="AL20" s="329">
        <v>0</v>
      </c>
      <c r="AM20" s="330">
        <v>5</v>
      </c>
      <c r="AN20" s="330">
        <v>5</v>
      </c>
      <c r="AO20" s="330">
        <v>2</v>
      </c>
      <c r="AP20" s="330">
        <v>0</v>
      </c>
      <c r="AQ20" s="330">
        <v>1</v>
      </c>
      <c r="AR20" s="327">
        <v>13</v>
      </c>
      <c r="AS20" s="332">
        <v>13</v>
      </c>
      <c r="AT20" s="326">
        <v>7</v>
      </c>
      <c r="AU20" s="330">
        <v>7</v>
      </c>
      <c r="AV20" s="327">
        <v>14</v>
      </c>
      <c r="AW20" s="329">
        <v>0</v>
      </c>
      <c r="AX20" s="330">
        <v>28</v>
      </c>
      <c r="AY20" s="330">
        <v>56</v>
      </c>
      <c r="AZ20" s="330">
        <v>43</v>
      </c>
      <c r="BA20" s="330">
        <v>31</v>
      </c>
      <c r="BB20" s="330">
        <v>37</v>
      </c>
      <c r="BC20" s="331">
        <v>195</v>
      </c>
      <c r="BD20" s="332">
        <v>209</v>
      </c>
      <c r="BE20" s="326">
        <v>25</v>
      </c>
      <c r="BF20" s="330">
        <v>41</v>
      </c>
      <c r="BG20" s="327">
        <v>66</v>
      </c>
      <c r="BH20" s="329">
        <v>0</v>
      </c>
      <c r="BI20" s="330">
        <v>100</v>
      </c>
      <c r="BJ20" s="330">
        <v>105</v>
      </c>
      <c r="BK20" s="330">
        <v>48</v>
      </c>
      <c r="BL20" s="330">
        <v>26</v>
      </c>
      <c r="BM20" s="330">
        <v>8</v>
      </c>
      <c r="BN20" s="327">
        <v>287</v>
      </c>
      <c r="BO20" s="332">
        <v>353</v>
      </c>
      <c r="BP20" s="326">
        <v>4</v>
      </c>
      <c r="BQ20" s="330">
        <v>18</v>
      </c>
      <c r="BR20" s="327">
        <v>22</v>
      </c>
      <c r="BS20" s="329">
        <v>0</v>
      </c>
      <c r="BT20" s="330">
        <v>25</v>
      </c>
      <c r="BU20" s="330">
        <v>32</v>
      </c>
      <c r="BV20" s="330">
        <v>17</v>
      </c>
      <c r="BW20" s="330">
        <v>4</v>
      </c>
      <c r="BX20" s="330">
        <v>3</v>
      </c>
      <c r="BY20" s="327">
        <v>81</v>
      </c>
      <c r="BZ20" s="332">
        <v>103</v>
      </c>
      <c r="CA20" s="326">
        <v>0</v>
      </c>
      <c r="CB20" s="330">
        <v>2</v>
      </c>
      <c r="CC20" s="327">
        <v>2</v>
      </c>
      <c r="CD20" s="329">
        <v>0</v>
      </c>
      <c r="CE20" s="330">
        <v>10</v>
      </c>
      <c r="CF20" s="330">
        <v>13</v>
      </c>
      <c r="CG20" s="330">
        <v>18</v>
      </c>
      <c r="CH20" s="330">
        <v>8</v>
      </c>
      <c r="CI20" s="330">
        <v>6</v>
      </c>
      <c r="CJ20" s="327">
        <v>55</v>
      </c>
      <c r="CK20" s="332">
        <v>57</v>
      </c>
      <c r="CL20" s="326">
        <v>0</v>
      </c>
      <c r="CM20" s="330">
        <v>0</v>
      </c>
      <c r="CN20" s="327">
        <v>0</v>
      </c>
      <c r="CO20" s="329">
        <v>0</v>
      </c>
      <c r="CP20" s="330">
        <v>0</v>
      </c>
      <c r="CQ20" s="330">
        <v>0</v>
      </c>
      <c r="CR20" s="330">
        <v>0</v>
      </c>
      <c r="CS20" s="330">
        <v>1</v>
      </c>
      <c r="CT20" s="330">
        <v>1</v>
      </c>
      <c r="CU20" s="327">
        <v>2</v>
      </c>
      <c r="CV20" s="332">
        <v>2</v>
      </c>
      <c r="CW20" s="326">
        <v>0</v>
      </c>
      <c r="CX20" s="330">
        <v>0</v>
      </c>
      <c r="CY20" s="327">
        <v>0</v>
      </c>
      <c r="CZ20" s="329">
        <v>0</v>
      </c>
      <c r="DA20" s="330">
        <v>0</v>
      </c>
      <c r="DB20" s="330">
        <v>0</v>
      </c>
      <c r="DC20" s="330">
        <v>0</v>
      </c>
      <c r="DD20" s="330">
        <v>0</v>
      </c>
      <c r="DE20" s="330">
        <v>0</v>
      </c>
      <c r="DF20" s="327">
        <v>0</v>
      </c>
      <c r="DG20" s="332">
        <v>0</v>
      </c>
      <c r="DH20" s="326">
        <v>9</v>
      </c>
      <c r="DI20" s="330">
        <v>38</v>
      </c>
      <c r="DJ20" s="327">
        <v>47</v>
      </c>
      <c r="DK20" s="329">
        <v>0</v>
      </c>
      <c r="DL20" s="330">
        <v>73</v>
      </c>
      <c r="DM20" s="330">
        <v>125</v>
      </c>
      <c r="DN20" s="330">
        <v>63</v>
      </c>
      <c r="DO20" s="330">
        <v>44</v>
      </c>
      <c r="DP20" s="330">
        <v>23</v>
      </c>
      <c r="DQ20" s="327">
        <v>328</v>
      </c>
      <c r="DR20" s="332">
        <v>375</v>
      </c>
      <c r="DS20" s="326">
        <v>7</v>
      </c>
      <c r="DT20" s="330">
        <v>4</v>
      </c>
      <c r="DU20" s="327">
        <v>11</v>
      </c>
      <c r="DV20" s="329">
        <v>0</v>
      </c>
      <c r="DW20" s="330">
        <v>14</v>
      </c>
      <c r="DX20" s="330">
        <v>20</v>
      </c>
      <c r="DY20" s="330">
        <v>12</v>
      </c>
      <c r="DZ20" s="330">
        <v>12</v>
      </c>
      <c r="EA20" s="330">
        <v>14</v>
      </c>
      <c r="EB20" s="327">
        <v>72</v>
      </c>
      <c r="EC20" s="332">
        <v>83</v>
      </c>
      <c r="ED20" s="326">
        <v>60</v>
      </c>
      <c r="EE20" s="330">
        <v>93</v>
      </c>
      <c r="EF20" s="327">
        <v>153</v>
      </c>
      <c r="EG20" s="329">
        <v>0</v>
      </c>
      <c r="EH20" s="330">
        <v>176</v>
      </c>
      <c r="EI20" s="330">
        <v>173</v>
      </c>
      <c r="EJ20" s="330">
        <v>88</v>
      </c>
      <c r="EK20" s="330">
        <v>49</v>
      </c>
      <c r="EL20" s="330">
        <v>25</v>
      </c>
      <c r="EM20" s="327">
        <v>511</v>
      </c>
      <c r="EN20" s="332">
        <v>664</v>
      </c>
    </row>
    <row r="21" spans="1:144" ht="19.5" customHeight="1">
      <c r="A21" s="311" t="s">
        <v>20</v>
      </c>
      <c r="B21" s="326">
        <v>10</v>
      </c>
      <c r="C21" s="327">
        <v>9</v>
      </c>
      <c r="D21" s="328">
        <v>19</v>
      </c>
      <c r="E21" s="329">
        <v>0</v>
      </c>
      <c r="F21" s="330">
        <v>32</v>
      </c>
      <c r="G21" s="330">
        <v>16</v>
      </c>
      <c r="H21" s="330">
        <v>9</v>
      </c>
      <c r="I21" s="330">
        <v>9</v>
      </c>
      <c r="J21" s="330">
        <v>6</v>
      </c>
      <c r="K21" s="331">
        <v>72</v>
      </c>
      <c r="L21" s="332">
        <v>91</v>
      </c>
      <c r="M21" s="326">
        <v>0</v>
      </c>
      <c r="N21" s="330">
        <v>0</v>
      </c>
      <c r="O21" s="327">
        <v>0</v>
      </c>
      <c r="P21" s="329">
        <v>0</v>
      </c>
      <c r="Q21" s="330">
        <v>1</v>
      </c>
      <c r="R21" s="330">
        <v>0</v>
      </c>
      <c r="S21" s="330">
        <v>1</v>
      </c>
      <c r="T21" s="330">
        <v>1</v>
      </c>
      <c r="U21" s="330">
        <v>4</v>
      </c>
      <c r="V21" s="327">
        <v>7</v>
      </c>
      <c r="W21" s="332">
        <v>7</v>
      </c>
      <c r="X21" s="326">
        <v>3</v>
      </c>
      <c r="Y21" s="330">
        <v>3</v>
      </c>
      <c r="Z21" s="327">
        <v>6</v>
      </c>
      <c r="AA21" s="329">
        <v>0</v>
      </c>
      <c r="AB21" s="330">
        <v>14</v>
      </c>
      <c r="AC21" s="330">
        <v>12</v>
      </c>
      <c r="AD21" s="330">
        <v>11</v>
      </c>
      <c r="AE21" s="330">
        <v>8</v>
      </c>
      <c r="AF21" s="330">
        <v>7</v>
      </c>
      <c r="AG21" s="327">
        <v>52</v>
      </c>
      <c r="AH21" s="332">
        <v>58</v>
      </c>
      <c r="AI21" s="326">
        <v>0</v>
      </c>
      <c r="AJ21" s="330">
        <v>1</v>
      </c>
      <c r="AK21" s="327">
        <v>1</v>
      </c>
      <c r="AL21" s="329">
        <v>0</v>
      </c>
      <c r="AM21" s="330">
        <v>3</v>
      </c>
      <c r="AN21" s="330">
        <v>2</v>
      </c>
      <c r="AO21" s="330">
        <v>2</v>
      </c>
      <c r="AP21" s="330">
        <v>1</v>
      </c>
      <c r="AQ21" s="330">
        <v>0</v>
      </c>
      <c r="AR21" s="327">
        <v>8</v>
      </c>
      <c r="AS21" s="332">
        <v>9</v>
      </c>
      <c r="AT21" s="326">
        <v>4</v>
      </c>
      <c r="AU21" s="330">
        <v>1</v>
      </c>
      <c r="AV21" s="327">
        <v>5</v>
      </c>
      <c r="AW21" s="329">
        <v>0</v>
      </c>
      <c r="AX21" s="330">
        <v>19</v>
      </c>
      <c r="AY21" s="330">
        <v>7</v>
      </c>
      <c r="AZ21" s="330">
        <v>14</v>
      </c>
      <c r="BA21" s="330">
        <v>11</v>
      </c>
      <c r="BB21" s="330">
        <v>10</v>
      </c>
      <c r="BC21" s="331">
        <v>61</v>
      </c>
      <c r="BD21" s="332">
        <v>66</v>
      </c>
      <c r="BE21" s="326">
        <v>17</v>
      </c>
      <c r="BF21" s="330">
        <v>12</v>
      </c>
      <c r="BG21" s="327">
        <v>29</v>
      </c>
      <c r="BH21" s="329">
        <v>0</v>
      </c>
      <c r="BI21" s="330">
        <v>45</v>
      </c>
      <c r="BJ21" s="330">
        <v>26</v>
      </c>
      <c r="BK21" s="330">
        <v>17</v>
      </c>
      <c r="BL21" s="330">
        <v>8</v>
      </c>
      <c r="BM21" s="330">
        <v>4</v>
      </c>
      <c r="BN21" s="327">
        <v>100</v>
      </c>
      <c r="BO21" s="332">
        <v>129</v>
      </c>
      <c r="BP21" s="326">
        <v>2</v>
      </c>
      <c r="BQ21" s="330">
        <v>3</v>
      </c>
      <c r="BR21" s="327">
        <v>5</v>
      </c>
      <c r="BS21" s="329">
        <v>0</v>
      </c>
      <c r="BT21" s="330">
        <v>11</v>
      </c>
      <c r="BU21" s="330">
        <v>16</v>
      </c>
      <c r="BV21" s="330">
        <v>8</v>
      </c>
      <c r="BW21" s="330">
        <v>8</v>
      </c>
      <c r="BX21" s="330">
        <v>6</v>
      </c>
      <c r="BY21" s="327">
        <v>49</v>
      </c>
      <c r="BZ21" s="332">
        <v>54</v>
      </c>
      <c r="CA21" s="326">
        <v>0</v>
      </c>
      <c r="CB21" s="330">
        <v>0</v>
      </c>
      <c r="CC21" s="327">
        <v>0</v>
      </c>
      <c r="CD21" s="329">
        <v>0</v>
      </c>
      <c r="CE21" s="330">
        <v>3</v>
      </c>
      <c r="CF21" s="330">
        <v>4</v>
      </c>
      <c r="CG21" s="330">
        <v>7</v>
      </c>
      <c r="CH21" s="330">
        <v>4</v>
      </c>
      <c r="CI21" s="330">
        <v>0</v>
      </c>
      <c r="CJ21" s="327">
        <v>18</v>
      </c>
      <c r="CK21" s="332">
        <v>18</v>
      </c>
      <c r="CL21" s="326">
        <v>0</v>
      </c>
      <c r="CM21" s="330">
        <v>0</v>
      </c>
      <c r="CN21" s="327">
        <v>0</v>
      </c>
      <c r="CO21" s="329">
        <v>0</v>
      </c>
      <c r="CP21" s="330">
        <v>1</v>
      </c>
      <c r="CQ21" s="330">
        <v>3</v>
      </c>
      <c r="CR21" s="330">
        <v>2</v>
      </c>
      <c r="CS21" s="330">
        <v>4</v>
      </c>
      <c r="CT21" s="330">
        <v>3</v>
      </c>
      <c r="CU21" s="327">
        <v>13</v>
      </c>
      <c r="CV21" s="332">
        <v>13</v>
      </c>
      <c r="CW21" s="326">
        <v>0</v>
      </c>
      <c r="CX21" s="330">
        <v>0</v>
      </c>
      <c r="CY21" s="327">
        <v>0</v>
      </c>
      <c r="CZ21" s="329">
        <v>0</v>
      </c>
      <c r="DA21" s="330">
        <v>0</v>
      </c>
      <c r="DB21" s="330">
        <v>0</v>
      </c>
      <c r="DC21" s="330">
        <v>0</v>
      </c>
      <c r="DD21" s="330">
        <v>0</v>
      </c>
      <c r="DE21" s="330">
        <v>0</v>
      </c>
      <c r="DF21" s="327">
        <v>0</v>
      </c>
      <c r="DG21" s="332">
        <v>0</v>
      </c>
      <c r="DH21" s="326">
        <v>4</v>
      </c>
      <c r="DI21" s="330">
        <v>9</v>
      </c>
      <c r="DJ21" s="327">
        <v>13</v>
      </c>
      <c r="DK21" s="329">
        <v>0</v>
      </c>
      <c r="DL21" s="330">
        <v>41</v>
      </c>
      <c r="DM21" s="330">
        <v>30</v>
      </c>
      <c r="DN21" s="330">
        <v>30</v>
      </c>
      <c r="DO21" s="330">
        <v>21</v>
      </c>
      <c r="DP21" s="330">
        <v>15</v>
      </c>
      <c r="DQ21" s="327">
        <v>137</v>
      </c>
      <c r="DR21" s="332">
        <v>150</v>
      </c>
      <c r="DS21" s="326">
        <v>6</v>
      </c>
      <c r="DT21" s="330">
        <v>2</v>
      </c>
      <c r="DU21" s="327">
        <v>8</v>
      </c>
      <c r="DV21" s="329">
        <v>0</v>
      </c>
      <c r="DW21" s="330">
        <v>15</v>
      </c>
      <c r="DX21" s="330">
        <v>4</v>
      </c>
      <c r="DY21" s="330">
        <v>9</v>
      </c>
      <c r="DZ21" s="330">
        <v>5</v>
      </c>
      <c r="EA21" s="330">
        <v>1</v>
      </c>
      <c r="EB21" s="327">
        <v>34</v>
      </c>
      <c r="EC21" s="332">
        <v>42</v>
      </c>
      <c r="ED21" s="326">
        <v>29</v>
      </c>
      <c r="EE21" s="330">
        <v>30</v>
      </c>
      <c r="EF21" s="327">
        <v>59</v>
      </c>
      <c r="EG21" s="329">
        <v>0</v>
      </c>
      <c r="EH21" s="330">
        <v>83</v>
      </c>
      <c r="EI21" s="330">
        <v>59</v>
      </c>
      <c r="EJ21" s="330">
        <v>38</v>
      </c>
      <c r="EK21" s="330">
        <v>23</v>
      </c>
      <c r="EL21" s="330">
        <v>15</v>
      </c>
      <c r="EM21" s="327">
        <v>218</v>
      </c>
      <c r="EN21" s="332">
        <v>277</v>
      </c>
    </row>
    <row r="22" spans="1:144" ht="19.5" customHeight="1">
      <c r="A22" s="311" t="s">
        <v>21</v>
      </c>
      <c r="B22" s="326">
        <v>14</v>
      </c>
      <c r="C22" s="327">
        <v>20</v>
      </c>
      <c r="D22" s="328">
        <v>34</v>
      </c>
      <c r="E22" s="329">
        <v>0</v>
      </c>
      <c r="F22" s="330">
        <v>36</v>
      </c>
      <c r="G22" s="330">
        <v>14</v>
      </c>
      <c r="H22" s="330">
        <v>8</v>
      </c>
      <c r="I22" s="330">
        <v>7</v>
      </c>
      <c r="J22" s="330">
        <v>6</v>
      </c>
      <c r="K22" s="331">
        <v>71</v>
      </c>
      <c r="L22" s="332">
        <v>105</v>
      </c>
      <c r="M22" s="326">
        <v>0</v>
      </c>
      <c r="N22" s="330">
        <v>0</v>
      </c>
      <c r="O22" s="327">
        <v>0</v>
      </c>
      <c r="P22" s="329">
        <v>0</v>
      </c>
      <c r="Q22" s="330">
        <v>0</v>
      </c>
      <c r="R22" s="330">
        <v>0</v>
      </c>
      <c r="S22" s="330">
        <v>3</v>
      </c>
      <c r="T22" s="330">
        <v>1</v>
      </c>
      <c r="U22" s="330">
        <v>4</v>
      </c>
      <c r="V22" s="327">
        <v>8</v>
      </c>
      <c r="W22" s="332">
        <v>8</v>
      </c>
      <c r="X22" s="326">
        <v>1</v>
      </c>
      <c r="Y22" s="330">
        <v>5</v>
      </c>
      <c r="Z22" s="327">
        <v>6</v>
      </c>
      <c r="AA22" s="329">
        <v>0</v>
      </c>
      <c r="AB22" s="330">
        <v>19</v>
      </c>
      <c r="AC22" s="330">
        <v>4</v>
      </c>
      <c r="AD22" s="330">
        <v>8</v>
      </c>
      <c r="AE22" s="330">
        <v>6</v>
      </c>
      <c r="AF22" s="330">
        <v>5</v>
      </c>
      <c r="AG22" s="327">
        <v>42</v>
      </c>
      <c r="AH22" s="332">
        <v>48</v>
      </c>
      <c r="AI22" s="326">
        <v>0</v>
      </c>
      <c r="AJ22" s="330">
        <v>1</v>
      </c>
      <c r="AK22" s="327">
        <v>1</v>
      </c>
      <c r="AL22" s="329">
        <v>0</v>
      </c>
      <c r="AM22" s="330">
        <v>5</v>
      </c>
      <c r="AN22" s="330">
        <v>2</v>
      </c>
      <c r="AO22" s="330">
        <v>1</v>
      </c>
      <c r="AP22" s="330">
        <v>2</v>
      </c>
      <c r="AQ22" s="330">
        <v>2</v>
      </c>
      <c r="AR22" s="327">
        <v>12</v>
      </c>
      <c r="AS22" s="332">
        <v>13</v>
      </c>
      <c r="AT22" s="326">
        <v>4</v>
      </c>
      <c r="AU22" s="330">
        <v>8</v>
      </c>
      <c r="AV22" s="327">
        <v>12</v>
      </c>
      <c r="AW22" s="329">
        <v>0</v>
      </c>
      <c r="AX22" s="330">
        <v>30</v>
      </c>
      <c r="AY22" s="330">
        <v>22</v>
      </c>
      <c r="AZ22" s="330">
        <v>24</v>
      </c>
      <c r="BA22" s="330">
        <v>14</v>
      </c>
      <c r="BB22" s="330">
        <v>15</v>
      </c>
      <c r="BC22" s="331">
        <v>105</v>
      </c>
      <c r="BD22" s="332">
        <v>117</v>
      </c>
      <c r="BE22" s="326">
        <v>17</v>
      </c>
      <c r="BF22" s="330">
        <v>24</v>
      </c>
      <c r="BG22" s="327">
        <v>41</v>
      </c>
      <c r="BH22" s="329">
        <v>0</v>
      </c>
      <c r="BI22" s="330">
        <v>67</v>
      </c>
      <c r="BJ22" s="330">
        <v>35</v>
      </c>
      <c r="BK22" s="330">
        <v>15</v>
      </c>
      <c r="BL22" s="330">
        <v>10</v>
      </c>
      <c r="BM22" s="330">
        <v>2</v>
      </c>
      <c r="BN22" s="327">
        <v>129</v>
      </c>
      <c r="BO22" s="332">
        <v>170</v>
      </c>
      <c r="BP22" s="326">
        <v>2</v>
      </c>
      <c r="BQ22" s="330">
        <v>5</v>
      </c>
      <c r="BR22" s="327">
        <v>7</v>
      </c>
      <c r="BS22" s="329">
        <v>0</v>
      </c>
      <c r="BT22" s="330">
        <v>21</v>
      </c>
      <c r="BU22" s="330">
        <v>11</v>
      </c>
      <c r="BV22" s="330">
        <v>10</v>
      </c>
      <c r="BW22" s="330">
        <v>3</v>
      </c>
      <c r="BX22" s="330">
        <v>1</v>
      </c>
      <c r="BY22" s="327">
        <v>46</v>
      </c>
      <c r="BZ22" s="332">
        <v>53</v>
      </c>
      <c r="CA22" s="326">
        <v>1</v>
      </c>
      <c r="CB22" s="330">
        <v>1</v>
      </c>
      <c r="CC22" s="327">
        <v>2</v>
      </c>
      <c r="CD22" s="329">
        <v>0</v>
      </c>
      <c r="CE22" s="330">
        <v>9</v>
      </c>
      <c r="CF22" s="330">
        <v>4</v>
      </c>
      <c r="CG22" s="330">
        <v>7</v>
      </c>
      <c r="CH22" s="330">
        <v>8</v>
      </c>
      <c r="CI22" s="330">
        <v>0</v>
      </c>
      <c r="CJ22" s="327">
        <v>28</v>
      </c>
      <c r="CK22" s="332">
        <v>30</v>
      </c>
      <c r="CL22" s="326">
        <v>0</v>
      </c>
      <c r="CM22" s="330">
        <v>0</v>
      </c>
      <c r="CN22" s="327">
        <v>0</v>
      </c>
      <c r="CO22" s="329">
        <v>0</v>
      </c>
      <c r="CP22" s="330">
        <v>1</v>
      </c>
      <c r="CQ22" s="330">
        <v>0</v>
      </c>
      <c r="CR22" s="330">
        <v>1</v>
      </c>
      <c r="CS22" s="330">
        <v>0</v>
      </c>
      <c r="CT22" s="330">
        <v>0</v>
      </c>
      <c r="CU22" s="327">
        <v>2</v>
      </c>
      <c r="CV22" s="332">
        <v>2</v>
      </c>
      <c r="CW22" s="326">
        <v>0</v>
      </c>
      <c r="CX22" s="330">
        <v>0</v>
      </c>
      <c r="CY22" s="327">
        <v>0</v>
      </c>
      <c r="CZ22" s="329">
        <v>0</v>
      </c>
      <c r="DA22" s="330">
        <v>0</v>
      </c>
      <c r="DB22" s="330">
        <v>0</v>
      </c>
      <c r="DC22" s="330">
        <v>0</v>
      </c>
      <c r="DD22" s="330">
        <v>0</v>
      </c>
      <c r="DE22" s="330">
        <v>0</v>
      </c>
      <c r="DF22" s="327">
        <v>0</v>
      </c>
      <c r="DG22" s="332">
        <v>0</v>
      </c>
      <c r="DH22" s="326">
        <v>18</v>
      </c>
      <c r="DI22" s="330">
        <v>27</v>
      </c>
      <c r="DJ22" s="327">
        <v>45</v>
      </c>
      <c r="DK22" s="329">
        <v>0</v>
      </c>
      <c r="DL22" s="330">
        <v>48</v>
      </c>
      <c r="DM22" s="330">
        <v>36</v>
      </c>
      <c r="DN22" s="330">
        <v>26</v>
      </c>
      <c r="DO22" s="330">
        <v>16</v>
      </c>
      <c r="DP22" s="330">
        <v>12</v>
      </c>
      <c r="DQ22" s="327">
        <v>138</v>
      </c>
      <c r="DR22" s="332">
        <v>183</v>
      </c>
      <c r="DS22" s="326">
        <v>3</v>
      </c>
      <c r="DT22" s="330">
        <v>8</v>
      </c>
      <c r="DU22" s="327">
        <v>11</v>
      </c>
      <c r="DV22" s="329">
        <v>0</v>
      </c>
      <c r="DW22" s="330">
        <v>19</v>
      </c>
      <c r="DX22" s="330">
        <v>7</v>
      </c>
      <c r="DY22" s="330">
        <v>12</v>
      </c>
      <c r="DZ22" s="330">
        <v>10</v>
      </c>
      <c r="EA22" s="330">
        <v>6</v>
      </c>
      <c r="EB22" s="327">
        <v>54</v>
      </c>
      <c r="EC22" s="332">
        <v>65</v>
      </c>
      <c r="ED22" s="326">
        <v>42</v>
      </c>
      <c r="EE22" s="330">
        <v>55</v>
      </c>
      <c r="EF22" s="327">
        <v>97</v>
      </c>
      <c r="EG22" s="329">
        <v>0</v>
      </c>
      <c r="EH22" s="330">
        <v>114</v>
      </c>
      <c r="EI22" s="330">
        <v>58</v>
      </c>
      <c r="EJ22" s="330">
        <v>35</v>
      </c>
      <c r="EK22" s="330">
        <v>20</v>
      </c>
      <c r="EL22" s="330">
        <v>12</v>
      </c>
      <c r="EM22" s="327">
        <v>239</v>
      </c>
      <c r="EN22" s="332">
        <v>336</v>
      </c>
    </row>
    <row r="23" spans="1:144" ht="19.5" customHeight="1">
      <c r="A23" s="311" t="s">
        <v>22</v>
      </c>
      <c r="B23" s="326">
        <v>12</v>
      </c>
      <c r="C23" s="327">
        <v>20</v>
      </c>
      <c r="D23" s="328">
        <v>32</v>
      </c>
      <c r="E23" s="329">
        <v>0</v>
      </c>
      <c r="F23" s="330">
        <v>20</v>
      </c>
      <c r="G23" s="330">
        <v>16</v>
      </c>
      <c r="H23" s="330">
        <v>10</v>
      </c>
      <c r="I23" s="330">
        <v>10</v>
      </c>
      <c r="J23" s="330">
        <v>5</v>
      </c>
      <c r="K23" s="331">
        <v>61</v>
      </c>
      <c r="L23" s="332">
        <v>93</v>
      </c>
      <c r="M23" s="326">
        <v>0</v>
      </c>
      <c r="N23" s="330">
        <v>0</v>
      </c>
      <c r="O23" s="327">
        <v>0</v>
      </c>
      <c r="P23" s="329">
        <v>0</v>
      </c>
      <c r="Q23" s="330">
        <v>0</v>
      </c>
      <c r="R23" s="330">
        <v>0</v>
      </c>
      <c r="S23" s="330">
        <v>0</v>
      </c>
      <c r="T23" s="330">
        <v>1</v>
      </c>
      <c r="U23" s="330">
        <v>3</v>
      </c>
      <c r="V23" s="327">
        <v>4</v>
      </c>
      <c r="W23" s="332">
        <v>4</v>
      </c>
      <c r="X23" s="326">
        <v>3</v>
      </c>
      <c r="Y23" s="330">
        <v>8</v>
      </c>
      <c r="Z23" s="327">
        <v>11</v>
      </c>
      <c r="AA23" s="329">
        <v>0</v>
      </c>
      <c r="AB23" s="330">
        <v>7</v>
      </c>
      <c r="AC23" s="330">
        <v>9</v>
      </c>
      <c r="AD23" s="330">
        <v>11</v>
      </c>
      <c r="AE23" s="330">
        <v>4</v>
      </c>
      <c r="AF23" s="330">
        <v>4</v>
      </c>
      <c r="AG23" s="327">
        <v>35</v>
      </c>
      <c r="AH23" s="332">
        <v>46</v>
      </c>
      <c r="AI23" s="326">
        <v>0</v>
      </c>
      <c r="AJ23" s="330">
        <v>0</v>
      </c>
      <c r="AK23" s="327">
        <v>0</v>
      </c>
      <c r="AL23" s="329">
        <v>0</v>
      </c>
      <c r="AM23" s="330">
        <v>1</v>
      </c>
      <c r="AN23" s="330">
        <v>2</v>
      </c>
      <c r="AO23" s="330">
        <v>1</v>
      </c>
      <c r="AP23" s="330">
        <v>1</v>
      </c>
      <c r="AQ23" s="330">
        <v>1</v>
      </c>
      <c r="AR23" s="327">
        <v>6</v>
      </c>
      <c r="AS23" s="332">
        <v>6</v>
      </c>
      <c r="AT23" s="326">
        <v>3</v>
      </c>
      <c r="AU23" s="330">
        <v>2</v>
      </c>
      <c r="AV23" s="327">
        <v>5</v>
      </c>
      <c r="AW23" s="329">
        <v>0</v>
      </c>
      <c r="AX23" s="330">
        <v>18</v>
      </c>
      <c r="AY23" s="330">
        <v>17</v>
      </c>
      <c r="AZ23" s="330">
        <v>24</v>
      </c>
      <c r="BA23" s="330">
        <v>13</v>
      </c>
      <c r="BB23" s="330">
        <v>8</v>
      </c>
      <c r="BC23" s="331">
        <v>80</v>
      </c>
      <c r="BD23" s="332">
        <v>85</v>
      </c>
      <c r="BE23" s="326">
        <v>22</v>
      </c>
      <c r="BF23" s="330">
        <v>27</v>
      </c>
      <c r="BG23" s="327">
        <v>49</v>
      </c>
      <c r="BH23" s="329">
        <v>0</v>
      </c>
      <c r="BI23" s="330">
        <v>45</v>
      </c>
      <c r="BJ23" s="330">
        <v>43</v>
      </c>
      <c r="BK23" s="330">
        <v>20</v>
      </c>
      <c r="BL23" s="330">
        <v>17</v>
      </c>
      <c r="BM23" s="330">
        <v>3</v>
      </c>
      <c r="BN23" s="327">
        <v>128</v>
      </c>
      <c r="BO23" s="332">
        <v>177</v>
      </c>
      <c r="BP23" s="326">
        <v>2</v>
      </c>
      <c r="BQ23" s="330">
        <v>2</v>
      </c>
      <c r="BR23" s="327">
        <v>4</v>
      </c>
      <c r="BS23" s="329">
        <v>0</v>
      </c>
      <c r="BT23" s="330">
        <v>6</v>
      </c>
      <c r="BU23" s="330">
        <v>8</v>
      </c>
      <c r="BV23" s="330">
        <v>3</v>
      </c>
      <c r="BW23" s="330">
        <v>6</v>
      </c>
      <c r="BX23" s="330">
        <v>1</v>
      </c>
      <c r="BY23" s="327">
        <v>24</v>
      </c>
      <c r="BZ23" s="332">
        <v>28</v>
      </c>
      <c r="CA23" s="326">
        <v>0</v>
      </c>
      <c r="CB23" s="330">
        <v>0</v>
      </c>
      <c r="CC23" s="327">
        <v>0</v>
      </c>
      <c r="CD23" s="329">
        <v>0</v>
      </c>
      <c r="CE23" s="330">
        <v>8</v>
      </c>
      <c r="CF23" s="330">
        <v>2</v>
      </c>
      <c r="CG23" s="330">
        <v>4</v>
      </c>
      <c r="CH23" s="330">
        <v>6</v>
      </c>
      <c r="CI23" s="330">
        <v>1</v>
      </c>
      <c r="CJ23" s="327">
        <v>21</v>
      </c>
      <c r="CK23" s="332">
        <v>21</v>
      </c>
      <c r="CL23" s="326">
        <v>0</v>
      </c>
      <c r="CM23" s="330">
        <v>0</v>
      </c>
      <c r="CN23" s="327">
        <v>0</v>
      </c>
      <c r="CO23" s="329">
        <v>0</v>
      </c>
      <c r="CP23" s="330">
        <v>2</v>
      </c>
      <c r="CQ23" s="330">
        <v>0</v>
      </c>
      <c r="CR23" s="330">
        <v>0</v>
      </c>
      <c r="CS23" s="330">
        <v>1</v>
      </c>
      <c r="CT23" s="330">
        <v>0</v>
      </c>
      <c r="CU23" s="327">
        <v>3</v>
      </c>
      <c r="CV23" s="332">
        <v>3</v>
      </c>
      <c r="CW23" s="326">
        <v>0</v>
      </c>
      <c r="CX23" s="330">
        <v>0</v>
      </c>
      <c r="CY23" s="327">
        <v>0</v>
      </c>
      <c r="CZ23" s="329">
        <v>0</v>
      </c>
      <c r="DA23" s="330">
        <v>0</v>
      </c>
      <c r="DB23" s="330">
        <v>0</v>
      </c>
      <c r="DC23" s="330">
        <v>0</v>
      </c>
      <c r="DD23" s="330">
        <v>0</v>
      </c>
      <c r="DE23" s="330">
        <v>0</v>
      </c>
      <c r="DF23" s="327">
        <v>0</v>
      </c>
      <c r="DG23" s="332">
        <v>0</v>
      </c>
      <c r="DH23" s="326">
        <v>7</v>
      </c>
      <c r="DI23" s="330">
        <v>18</v>
      </c>
      <c r="DJ23" s="327">
        <v>25</v>
      </c>
      <c r="DK23" s="329">
        <v>0</v>
      </c>
      <c r="DL23" s="330">
        <v>21</v>
      </c>
      <c r="DM23" s="330">
        <v>49</v>
      </c>
      <c r="DN23" s="330">
        <v>25</v>
      </c>
      <c r="DO23" s="330">
        <v>23</v>
      </c>
      <c r="DP23" s="330">
        <v>9</v>
      </c>
      <c r="DQ23" s="327">
        <v>127</v>
      </c>
      <c r="DR23" s="332">
        <v>152</v>
      </c>
      <c r="DS23" s="326">
        <v>4</v>
      </c>
      <c r="DT23" s="330">
        <v>0</v>
      </c>
      <c r="DU23" s="327">
        <v>4</v>
      </c>
      <c r="DV23" s="329">
        <v>0</v>
      </c>
      <c r="DW23" s="330">
        <v>10</v>
      </c>
      <c r="DX23" s="330">
        <v>4</v>
      </c>
      <c r="DY23" s="330">
        <v>8</v>
      </c>
      <c r="DZ23" s="330">
        <v>2</v>
      </c>
      <c r="EA23" s="330">
        <v>2</v>
      </c>
      <c r="EB23" s="327">
        <v>26</v>
      </c>
      <c r="EC23" s="332">
        <v>30</v>
      </c>
      <c r="ED23" s="326">
        <v>32</v>
      </c>
      <c r="EE23" s="330">
        <v>48</v>
      </c>
      <c r="EF23" s="327">
        <v>80</v>
      </c>
      <c r="EG23" s="329">
        <v>0</v>
      </c>
      <c r="EH23" s="330">
        <v>63</v>
      </c>
      <c r="EI23" s="330">
        <v>69</v>
      </c>
      <c r="EJ23" s="330">
        <v>36</v>
      </c>
      <c r="EK23" s="330">
        <v>26</v>
      </c>
      <c r="EL23" s="330">
        <v>9</v>
      </c>
      <c r="EM23" s="327">
        <v>203</v>
      </c>
      <c r="EN23" s="332">
        <v>283</v>
      </c>
    </row>
    <row r="24" spans="1:144" ht="19.5" customHeight="1">
      <c r="A24" s="311" t="s">
        <v>23</v>
      </c>
      <c r="B24" s="326">
        <v>3</v>
      </c>
      <c r="C24" s="327">
        <v>4</v>
      </c>
      <c r="D24" s="328">
        <v>7</v>
      </c>
      <c r="E24" s="329">
        <v>0</v>
      </c>
      <c r="F24" s="330">
        <v>9</v>
      </c>
      <c r="G24" s="330">
        <v>10</v>
      </c>
      <c r="H24" s="330">
        <v>2</v>
      </c>
      <c r="I24" s="330">
        <v>0</v>
      </c>
      <c r="J24" s="330">
        <v>1</v>
      </c>
      <c r="K24" s="331">
        <v>22</v>
      </c>
      <c r="L24" s="332">
        <v>29</v>
      </c>
      <c r="M24" s="326">
        <v>0</v>
      </c>
      <c r="N24" s="330">
        <v>0</v>
      </c>
      <c r="O24" s="327">
        <v>0</v>
      </c>
      <c r="P24" s="329">
        <v>0</v>
      </c>
      <c r="Q24" s="330">
        <v>1</v>
      </c>
      <c r="R24" s="330">
        <v>1</v>
      </c>
      <c r="S24" s="330">
        <v>1</v>
      </c>
      <c r="T24" s="330">
        <v>2</v>
      </c>
      <c r="U24" s="330">
        <v>1</v>
      </c>
      <c r="V24" s="327">
        <v>6</v>
      </c>
      <c r="W24" s="332">
        <v>6</v>
      </c>
      <c r="X24" s="326">
        <v>0</v>
      </c>
      <c r="Y24" s="330">
        <v>3</v>
      </c>
      <c r="Z24" s="327">
        <v>3</v>
      </c>
      <c r="AA24" s="329">
        <v>0</v>
      </c>
      <c r="AB24" s="330">
        <v>4</v>
      </c>
      <c r="AC24" s="330">
        <v>6</v>
      </c>
      <c r="AD24" s="330">
        <v>2</v>
      </c>
      <c r="AE24" s="330">
        <v>2</v>
      </c>
      <c r="AF24" s="330">
        <v>3</v>
      </c>
      <c r="AG24" s="327">
        <v>17</v>
      </c>
      <c r="AH24" s="332">
        <v>20</v>
      </c>
      <c r="AI24" s="326">
        <v>0</v>
      </c>
      <c r="AJ24" s="330">
        <v>0</v>
      </c>
      <c r="AK24" s="327">
        <v>0</v>
      </c>
      <c r="AL24" s="329">
        <v>0</v>
      </c>
      <c r="AM24" s="330">
        <v>1</v>
      </c>
      <c r="AN24" s="330">
        <v>2</v>
      </c>
      <c r="AO24" s="330">
        <v>0</v>
      </c>
      <c r="AP24" s="330">
        <v>1</v>
      </c>
      <c r="AQ24" s="330">
        <v>0</v>
      </c>
      <c r="AR24" s="327">
        <v>4</v>
      </c>
      <c r="AS24" s="332">
        <v>4</v>
      </c>
      <c r="AT24" s="326">
        <v>0</v>
      </c>
      <c r="AU24" s="330">
        <v>1</v>
      </c>
      <c r="AV24" s="327">
        <v>1</v>
      </c>
      <c r="AW24" s="329">
        <v>0</v>
      </c>
      <c r="AX24" s="330">
        <v>6</v>
      </c>
      <c r="AY24" s="330">
        <v>1</v>
      </c>
      <c r="AZ24" s="330">
        <v>7</v>
      </c>
      <c r="BA24" s="330">
        <v>3</v>
      </c>
      <c r="BB24" s="330">
        <v>4</v>
      </c>
      <c r="BC24" s="331">
        <v>21</v>
      </c>
      <c r="BD24" s="332">
        <v>22</v>
      </c>
      <c r="BE24" s="326">
        <v>13</v>
      </c>
      <c r="BF24" s="330">
        <v>9</v>
      </c>
      <c r="BG24" s="327">
        <v>22</v>
      </c>
      <c r="BH24" s="329">
        <v>0</v>
      </c>
      <c r="BI24" s="330">
        <v>29</v>
      </c>
      <c r="BJ24" s="330">
        <v>23</v>
      </c>
      <c r="BK24" s="330">
        <v>5</v>
      </c>
      <c r="BL24" s="330">
        <v>4</v>
      </c>
      <c r="BM24" s="330">
        <v>2</v>
      </c>
      <c r="BN24" s="327">
        <v>63</v>
      </c>
      <c r="BO24" s="332">
        <v>85</v>
      </c>
      <c r="BP24" s="326">
        <v>1</v>
      </c>
      <c r="BQ24" s="330">
        <v>1</v>
      </c>
      <c r="BR24" s="327">
        <v>2</v>
      </c>
      <c r="BS24" s="329">
        <v>0</v>
      </c>
      <c r="BT24" s="330">
        <v>5</v>
      </c>
      <c r="BU24" s="330">
        <v>8</v>
      </c>
      <c r="BV24" s="330">
        <v>4</v>
      </c>
      <c r="BW24" s="330">
        <v>2</v>
      </c>
      <c r="BX24" s="330">
        <v>1</v>
      </c>
      <c r="BY24" s="327">
        <v>20</v>
      </c>
      <c r="BZ24" s="332">
        <v>22</v>
      </c>
      <c r="CA24" s="326">
        <v>0</v>
      </c>
      <c r="CB24" s="330">
        <v>0</v>
      </c>
      <c r="CC24" s="327">
        <v>0</v>
      </c>
      <c r="CD24" s="329">
        <v>0</v>
      </c>
      <c r="CE24" s="330">
        <v>2</v>
      </c>
      <c r="CF24" s="330">
        <v>4</v>
      </c>
      <c r="CG24" s="330">
        <v>1</v>
      </c>
      <c r="CH24" s="330">
        <v>1</v>
      </c>
      <c r="CI24" s="330">
        <v>1</v>
      </c>
      <c r="CJ24" s="327">
        <v>9</v>
      </c>
      <c r="CK24" s="332">
        <v>9</v>
      </c>
      <c r="CL24" s="326">
        <v>0</v>
      </c>
      <c r="CM24" s="330">
        <v>0</v>
      </c>
      <c r="CN24" s="327">
        <v>0</v>
      </c>
      <c r="CO24" s="329">
        <v>0</v>
      </c>
      <c r="CP24" s="330">
        <v>0</v>
      </c>
      <c r="CQ24" s="330">
        <v>0</v>
      </c>
      <c r="CR24" s="330">
        <v>1</v>
      </c>
      <c r="CS24" s="330">
        <v>2</v>
      </c>
      <c r="CT24" s="330">
        <v>0</v>
      </c>
      <c r="CU24" s="327">
        <v>3</v>
      </c>
      <c r="CV24" s="332">
        <v>3</v>
      </c>
      <c r="CW24" s="326">
        <v>0</v>
      </c>
      <c r="CX24" s="330">
        <v>0</v>
      </c>
      <c r="CY24" s="327">
        <v>0</v>
      </c>
      <c r="CZ24" s="329">
        <v>0</v>
      </c>
      <c r="DA24" s="330">
        <v>0</v>
      </c>
      <c r="DB24" s="330">
        <v>0</v>
      </c>
      <c r="DC24" s="330">
        <v>0</v>
      </c>
      <c r="DD24" s="330">
        <v>0</v>
      </c>
      <c r="DE24" s="330">
        <v>0</v>
      </c>
      <c r="DF24" s="327">
        <v>0</v>
      </c>
      <c r="DG24" s="332">
        <v>0</v>
      </c>
      <c r="DH24" s="326">
        <v>2</v>
      </c>
      <c r="DI24" s="330">
        <v>4</v>
      </c>
      <c r="DJ24" s="327">
        <v>6</v>
      </c>
      <c r="DK24" s="329">
        <v>0</v>
      </c>
      <c r="DL24" s="330">
        <v>17</v>
      </c>
      <c r="DM24" s="330">
        <v>25</v>
      </c>
      <c r="DN24" s="330">
        <v>8</v>
      </c>
      <c r="DO24" s="330">
        <v>9</v>
      </c>
      <c r="DP24" s="330">
        <v>5</v>
      </c>
      <c r="DQ24" s="327">
        <v>64</v>
      </c>
      <c r="DR24" s="332">
        <v>70</v>
      </c>
      <c r="DS24" s="326">
        <v>0</v>
      </c>
      <c r="DT24" s="330">
        <v>1</v>
      </c>
      <c r="DU24" s="327">
        <v>1</v>
      </c>
      <c r="DV24" s="329">
        <v>0</v>
      </c>
      <c r="DW24" s="330">
        <v>5</v>
      </c>
      <c r="DX24" s="330">
        <v>2</v>
      </c>
      <c r="DY24" s="330">
        <v>7</v>
      </c>
      <c r="DZ24" s="330">
        <v>3</v>
      </c>
      <c r="EA24" s="330">
        <v>4</v>
      </c>
      <c r="EB24" s="327">
        <v>21</v>
      </c>
      <c r="EC24" s="332">
        <v>22</v>
      </c>
      <c r="ED24" s="326">
        <v>18</v>
      </c>
      <c r="EE24" s="330">
        <v>18</v>
      </c>
      <c r="EF24" s="327">
        <v>36</v>
      </c>
      <c r="EG24" s="329">
        <v>0</v>
      </c>
      <c r="EH24" s="330">
        <v>42</v>
      </c>
      <c r="EI24" s="330">
        <v>36</v>
      </c>
      <c r="EJ24" s="330">
        <v>9</v>
      </c>
      <c r="EK24" s="330">
        <v>11</v>
      </c>
      <c r="EL24" s="330">
        <v>5</v>
      </c>
      <c r="EM24" s="327">
        <v>103</v>
      </c>
      <c r="EN24" s="332">
        <v>139</v>
      </c>
    </row>
    <row r="25" spans="1:144" ht="19.5" customHeight="1">
      <c r="A25" s="311" t="s">
        <v>24</v>
      </c>
      <c r="B25" s="326">
        <v>1</v>
      </c>
      <c r="C25" s="327">
        <v>5</v>
      </c>
      <c r="D25" s="328">
        <v>6</v>
      </c>
      <c r="E25" s="329">
        <v>0</v>
      </c>
      <c r="F25" s="330">
        <v>6</v>
      </c>
      <c r="G25" s="330">
        <v>12</v>
      </c>
      <c r="H25" s="330">
        <v>4</v>
      </c>
      <c r="I25" s="330">
        <v>4</v>
      </c>
      <c r="J25" s="330">
        <v>2</v>
      </c>
      <c r="K25" s="331">
        <v>28</v>
      </c>
      <c r="L25" s="332">
        <v>34</v>
      </c>
      <c r="M25" s="326">
        <v>0</v>
      </c>
      <c r="N25" s="330">
        <v>0</v>
      </c>
      <c r="O25" s="327">
        <v>0</v>
      </c>
      <c r="P25" s="329">
        <v>0</v>
      </c>
      <c r="Q25" s="330">
        <v>0</v>
      </c>
      <c r="R25" s="330">
        <v>1</v>
      </c>
      <c r="S25" s="330">
        <v>0</v>
      </c>
      <c r="T25" s="330">
        <v>2</v>
      </c>
      <c r="U25" s="330">
        <v>2</v>
      </c>
      <c r="V25" s="327">
        <v>5</v>
      </c>
      <c r="W25" s="332">
        <v>5</v>
      </c>
      <c r="X25" s="326">
        <v>1</v>
      </c>
      <c r="Y25" s="330">
        <v>0</v>
      </c>
      <c r="Z25" s="327">
        <v>1</v>
      </c>
      <c r="AA25" s="329">
        <v>0</v>
      </c>
      <c r="AB25" s="330">
        <v>5</v>
      </c>
      <c r="AC25" s="330">
        <v>13</v>
      </c>
      <c r="AD25" s="330">
        <v>6</v>
      </c>
      <c r="AE25" s="330">
        <v>3</v>
      </c>
      <c r="AF25" s="330">
        <v>2</v>
      </c>
      <c r="AG25" s="327">
        <v>29</v>
      </c>
      <c r="AH25" s="332">
        <v>30</v>
      </c>
      <c r="AI25" s="326">
        <v>1</v>
      </c>
      <c r="AJ25" s="330">
        <v>0</v>
      </c>
      <c r="AK25" s="327">
        <v>1</v>
      </c>
      <c r="AL25" s="329">
        <v>0</v>
      </c>
      <c r="AM25" s="330">
        <v>1</v>
      </c>
      <c r="AN25" s="330">
        <v>2</v>
      </c>
      <c r="AO25" s="330">
        <v>2</v>
      </c>
      <c r="AP25" s="330">
        <v>2</v>
      </c>
      <c r="AQ25" s="330">
        <v>2</v>
      </c>
      <c r="AR25" s="327">
        <v>9</v>
      </c>
      <c r="AS25" s="332">
        <v>10</v>
      </c>
      <c r="AT25" s="326">
        <v>3</v>
      </c>
      <c r="AU25" s="330">
        <v>0</v>
      </c>
      <c r="AV25" s="327">
        <v>3</v>
      </c>
      <c r="AW25" s="329">
        <v>0</v>
      </c>
      <c r="AX25" s="330">
        <v>10</v>
      </c>
      <c r="AY25" s="330">
        <v>8</v>
      </c>
      <c r="AZ25" s="330">
        <v>12</v>
      </c>
      <c r="BA25" s="330">
        <v>12</v>
      </c>
      <c r="BB25" s="330">
        <v>3</v>
      </c>
      <c r="BC25" s="331">
        <v>45</v>
      </c>
      <c r="BD25" s="332">
        <v>48</v>
      </c>
      <c r="BE25" s="326">
        <v>3</v>
      </c>
      <c r="BF25" s="330">
        <v>4</v>
      </c>
      <c r="BG25" s="327">
        <v>7</v>
      </c>
      <c r="BH25" s="329">
        <v>0</v>
      </c>
      <c r="BI25" s="330">
        <v>33</v>
      </c>
      <c r="BJ25" s="330">
        <v>25</v>
      </c>
      <c r="BK25" s="330">
        <v>10</v>
      </c>
      <c r="BL25" s="330">
        <v>3</v>
      </c>
      <c r="BM25" s="330">
        <v>5</v>
      </c>
      <c r="BN25" s="327">
        <v>76</v>
      </c>
      <c r="BO25" s="332">
        <v>83</v>
      </c>
      <c r="BP25" s="326">
        <v>0</v>
      </c>
      <c r="BQ25" s="330">
        <v>2</v>
      </c>
      <c r="BR25" s="327">
        <v>2</v>
      </c>
      <c r="BS25" s="329">
        <v>0</v>
      </c>
      <c r="BT25" s="330">
        <v>7</v>
      </c>
      <c r="BU25" s="330">
        <v>6</v>
      </c>
      <c r="BV25" s="330">
        <v>4</v>
      </c>
      <c r="BW25" s="330">
        <v>3</v>
      </c>
      <c r="BX25" s="330">
        <v>3</v>
      </c>
      <c r="BY25" s="327">
        <v>23</v>
      </c>
      <c r="BZ25" s="332">
        <v>25</v>
      </c>
      <c r="CA25" s="326">
        <v>0</v>
      </c>
      <c r="CB25" s="330">
        <v>0</v>
      </c>
      <c r="CC25" s="327">
        <v>0</v>
      </c>
      <c r="CD25" s="329">
        <v>0</v>
      </c>
      <c r="CE25" s="330">
        <v>3</v>
      </c>
      <c r="CF25" s="330">
        <v>9</v>
      </c>
      <c r="CG25" s="330">
        <v>5</v>
      </c>
      <c r="CH25" s="330">
        <v>1</v>
      </c>
      <c r="CI25" s="330">
        <v>3</v>
      </c>
      <c r="CJ25" s="327">
        <v>21</v>
      </c>
      <c r="CK25" s="332">
        <v>21</v>
      </c>
      <c r="CL25" s="326">
        <v>0</v>
      </c>
      <c r="CM25" s="330">
        <v>0</v>
      </c>
      <c r="CN25" s="327">
        <v>0</v>
      </c>
      <c r="CO25" s="329">
        <v>0</v>
      </c>
      <c r="CP25" s="330">
        <v>0</v>
      </c>
      <c r="CQ25" s="330">
        <v>0</v>
      </c>
      <c r="CR25" s="330">
        <v>0</v>
      </c>
      <c r="CS25" s="330">
        <v>2</v>
      </c>
      <c r="CT25" s="330">
        <v>0</v>
      </c>
      <c r="CU25" s="327">
        <v>2</v>
      </c>
      <c r="CV25" s="332">
        <v>2</v>
      </c>
      <c r="CW25" s="326">
        <v>0</v>
      </c>
      <c r="CX25" s="330">
        <v>0</v>
      </c>
      <c r="CY25" s="327">
        <v>0</v>
      </c>
      <c r="CZ25" s="329">
        <v>0</v>
      </c>
      <c r="DA25" s="330">
        <v>0</v>
      </c>
      <c r="DB25" s="330">
        <v>0</v>
      </c>
      <c r="DC25" s="330">
        <v>0</v>
      </c>
      <c r="DD25" s="330">
        <v>0</v>
      </c>
      <c r="DE25" s="330">
        <v>0</v>
      </c>
      <c r="DF25" s="327">
        <v>0</v>
      </c>
      <c r="DG25" s="332">
        <v>0</v>
      </c>
      <c r="DH25" s="326">
        <v>8</v>
      </c>
      <c r="DI25" s="330">
        <v>7</v>
      </c>
      <c r="DJ25" s="327">
        <v>15</v>
      </c>
      <c r="DK25" s="329">
        <v>0</v>
      </c>
      <c r="DL25" s="330">
        <v>15</v>
      </c>
      <c r="DM25" s="330">
        <v>33</v>
      </c>
      <c r="DN25" s="330">
        <v>19</v>
      </c>
      <c r="DO25" s="330">
        <v>10</v>
      </c>
      <c r="DP25" s="330">
        <v>9</v>
      </c>
      <c r="DQ25" s="327">
        <v>86</v>
      </c>
      <c r="DR25" s="332">
        <v>101</v>
      </c>
      <c r="DS25" s="326">
        <v>4</v>
      </c>
      <c r="DT25" s="330">
        <v>1</v>
      </c>
      <c r="DU25" s="327">
        <v>5</v>
      </c>
      <c r="DV25" s="329">
        <v>0</v>
      </c>
      <c r="DW25" s="330">
        <v>8</v>
      </c>
      <c r="DX25" s="330">
        <v>4</v>
      </c>
      <c r="DY25" s="330">
        <v>5</v>
      </c>
      <c r="DZ25" s="330">
        <v>7</v>
      </c>
      <c r="EA25" s="330">
        <v>1</v>
      </c>
      <c r="EB25" s="327">
        <v>25</v>
      </c>
      <c r="EC25" s="332">
        <v>30</v>
      </c>
      <c r="ED25" s="326">
        <v>13</v>
      </c>
      <c r="EE25" s="330">
        <v>12</v>
      </c>
      <c r="EF25" s="327">
        <v>25</v>
      </c>
      <c r="EG25" s="329">
        <v>0</v>
      </c>
      <c r="EH25" s="330">
        <v>48</v>
      </c>
      <c r="EI25" s="330">
        <v>53</v>
      </c>
      <c r="EJ25" s="330">
        <v>23</v>
      </c>
      <c r="EK25" s="330">
        <v>12</v>
      </c>
      <c r="EL25" s="330">
        <v>10</v>
      </c>
      <c r="EM25" s="327">
        <v>146</v>
      </c>
      <c r="EN25" s="332">
        <v>171</v>
      </c>
    </row>
    <row r="26" spans="1:144" ht="19.5" customHeight="1">
      <c r="A26" s="311" t="s">
        <v>25</v>
      </c>
      <c r="B26" s="326">
        <v>6</v>
      </c>
      <c r="C26" s="327">
        <v>8</v>
      </c>
      <c r="D26" s="328">
        <v>14</v>
      </c>
      <c r="E26" s="329">
        <v>0</v>
      </c>
      <c r="F26" s="330">
        <v>15</v>
      </c>
      <c r="G26" s="330">
        <v>10</v>
      </c>
      <c r="H26" s="330">
        <v>7</v>
      </c>
      <c r="I26" s="330">
        <v>5</v>
      </c>
      <c r="J26" s="330">
        <v>6</v>
      </c>
      <c r="K26" s="331">
        <v>43</v>
      </c>
      <c r="L26" s="332">
        <v>57</v>
      </c>
      <c r="M26" s="326">
        <v>0</v>
      </c>
      <c r="N26" s="330">
        <v>0</v>
      </c>
      <c r="O26" s="327">
        <v>0</v>
      </c>
      <c r="P26" s="329">
        <v>0</v>
      </c>
      <c r="Q26" s="330">
        <v>0</v>
      </c>
      <c r="R26" s="330">
        <v>0</v>
      </c>
      <c r="S26" s="330">
        <v>0</v>
      </c>
      <c r="T26" s="330">
        <v>1</v>
      </c>
      <c r="U26" s="330">
        <v>3</v>
      </c>
      <c r="V26" s="327">
        <v>4</v>
      </c>
      <c r="W26" s="332">
        <v>4</v>
      </c>
      <c r="X26" s="326">
        <v>0</v>
      </c>
      <c r="Y26" s="330">
        <v>1</v>
      </c>
      <c r="Z26" s="327">
        <v>1</v>
      </c>
      <c r="AA26" s="329">
        <v>0</v>
      </c>
      <c r="AB26" s="330">
        <v>4</v>
      </c>
      <c r="AC26" s="330">
        <v>9</v>
      </c>
      <c r="AD26" s="330">
        <v>0</v>
      </c>
      <c r="AE26" s="330">
        <v>3</v>
      </c>
      <c r="AF26" s="330">
        <v>4</v>
      </c>
      <c r="AG26" s="327">
        <v>20</v>
      </c>
      <c r="AH26" s="332">
        <v>21</v>
      </c>
      <c r="AI26" s="326">
        <v>1</v>
      </c>
      <c r="AJ26" s="330">
        <v>0</v>
      </c>
      <c r="AK26" s="327">
        <v>1</v>
      </c>
      <c r="AL26" s="329">
        <v>0</v>
      </c>
      <c r="AM26" s="330">
        <v>1</v>
      </c>
      <c r="AN26" s="330">
        <v>1</v>
      </c>
      <c r="AO26" s="330">
        <v>0</v>
      </c>
      <c r="AP26" s="330">
        <v>1</v>
      </c>
      <c r="AQ26" s="330">
        <v>0</v>
      </c>
      <c r="AR26" s="327">
        <v>3</v>
      </c>
      <c r="AS26" s="332">
        <v>4</v>
      </c>
      <c r="AT26" s="326">
        <v>8</v>
      </c>
      <c r="AU26" s="330">
        <v>2</v>
      </c>
      <c r="AV26" s="327">
        <v>10</v>
      </c>
      <c r="AW26" s="329">
        <v>0</v>
      </c>
      <c r="AX26" s="330">
        <v>12</v>
      </c>
      <c r="AY26" s="330">
        <v>7</v>
      </c>
      <c r="AZ26" s="330">
        <v>7</v>
      </c>
      <c r="BA26" s="330">
        <v>10</v>
      </c>
      <c r="BB26" s="330">
        <v>10</v>
      </c>
      <c r="BC26" s="331">
        <v>46</v>
      </c>
      <c r="BD26" s="332">
        <v>56</v>
      </c>
      <c r="BE26" s="326">
        <v>17</v>
      </c>
      <c r="BF26" s="330">
        <v>16</v>
      </c>
      <c r="BG26" s="327">
        <v>33</v>
      </c>
      <c r="BH26" s="329">
        <v>0</v>
      </c>
      <c r="BI26" s="330">
        <v>31</v>
      </c>
      <c r="BJ26" s="330">
        <v>12</v>
      </c>
      <c r="BK26" s="330">
        <v>4</v>
      </c>
      <c r="BL26" s="330">
        <v>3</v>
      </c>
      <c r="BM26" s="330">
        <v>0</v>
      </c>
      <c r="BN26" s="327">
        <v>50</v>
      </c>
      <c r="BO26" s="332">
        <v>83</v>
      </c>
      <c r="BP26" s="326">
        <v>5</v>
      </c>
      <c r="BQ26" s="330">
        <v>6</v>
      </c>
      <c r="BR26" s="327">
        <v>11</v>
      </c>
      <c r="BS26" s="329">
        <v>0</v>
      </c>
      <c r="BT26" s="330">
        <v>10</v>
      </c>
      <c r="BU26" s="330">
        <v>10</v>
      </c>
      <c r="BV26" s="330">
        <v>6</v>
      </c>
      <c r="BW26" s="330">
        <v>2</v>
      </c>
      <c r="BX26" s="330">
        <v>2</v>
      </c>
      <c r="BY26" s="327">
        <v>30</v>
      </c>
      <c r="BZ26" s="332">
        <v>41</v>
      </c>
      <c r="CA26" s="326">
        <v>0</v>
      </c>
      <c r="CB26" s="330">
        <v>1</v>
      </c>
      <c r="CC26" s="327">
        <v>1</v>
      </c>
      <c r="CD26" s="329">
        <v>0</v>
      </c>
      <c r="CE26" s="330">
        <v>3</v>
      </c>
      <c r="CF26" s="330">
        <v>2</v>
      </c>
      <c r="CG26" s="330">
        <v>2</v>
      </c>
      <c r="CH26" s="330">
        <v>5</v>
      </c>
      <c r="CI26" s="330">
        <v>1</v>
      </c>
      <c r="CJ26" s="327">
        <v>13</v>
      </c>
      <c r="CK26" s="332">
        <v>14</v>
      </c>
      <c r="CL26" s="326">
        <v>0</v>
      </c>
      <c r="CM26" s="330">
        <v>0</v>
      </c>
      <c r="CN26" s="327">
        <v>0</v>
      </c>
      <c r="CO26" s="329">
        <v>0</v>
      </c>
      <c r="CP26" s="330">
        <v>0</v>
      </c>
      <c r="CQ26" s="330">
        <v>0</v>
      </c>
      <c r="CR26" s="330">
        <v>0</v>
      </c>
      <c r="CS26" s="330">
        <v>0</v>
      </c>
      <c r="CT26" s="330">
        <v>1</v>
      </c>
      <c r="CU26" s="327">
        <v>1</v>
      </c>
      <c r="CV26" s="332">
        <v>1</v>
      </c>
      <c r="CW26" s="326">
        <v>0</v>
      </c>
      <c r="CX26" s="330">
        <v>0</v>
      </c>
      <c r="CY26" s="327">
        <v>0</v>
      </c>
      <c r="CZ26" s="329">
        <v>0</v>
      </c>
      <c r="DA26" s="330">
        <v>0</v>
      </c>
      <c r="DB26" s="330">
        <v>0</v>
      </c>
      <c r="DC26" s="330">
        <v>0</v>
      </c>
      <c r="DD26" s="330">
        <v>0</v>
      </c>
      <c r="DE26" s="330">
        <v>0</v>
      </c>
      <c r="DF26" s="327">
        <v>0</v>
      </c>
      <c r="DG26" s="332">
        <v>0</v>
      </c>
      <c r="DH26" s="326">
        <v>11</v>
      </c>
      <c r="DI26" s="330">
        <v>10</v>
      </c>
      <c r="DJ26" s="327">
        <v>21</v>
      </c>
      <c r="DK26" s="329">
        <v>0</v>
      </c>
      <c r="DL26" s="330">
        <v>26</v>
      </c>
      <c r="DM26" s="330">
        <v>19</v>
      </c>
      <c r="DN26" s="330">
        <v>11</v>
      </c>
      <c r="DO26" s="330">
        <v>10</v>
      </c>
      <c r="DP26" s="330">
        <v>7</v>
      </c>
      <c r="DQ26" s="327">
        <v>73</v>
      </c>
      <c r="DR26" s="332">
        <v>94</v>
      </c>
      <c r="DS26" s="326">
        <v>7</v>
      </c>
      <c r="DT26" s="330">
        <v>2</v>
      </c>
      <c r="DU26" s="327">
        <v>9</v>
      </c>
      <c r="DV26" s="329">
        <v>0</v>
      </c>
      <c r="DW26" s="330">
        <v>8</v>
      </c>
      <c r="DX26" s="330">
        <v>4</v>
      </c>
      <c r="DY26" s="330">
        <v>4</v>
      </c>
      <c r="DZ26" s="330">
        <v>6</v>
      </c>
      <c r="EA26" s="330">
        <v>5</v>
      </c>
      <c r="EB26" s="327">
        <v>27</v>
      </c>
      <c r="EC26" s="332">
        <v>36</v>
      </c>
      <c r="ED26" s="326">
        <v>33</v>
      </c>
      <c r="EE26" s="330">
        <v>26</v>
      </c>
      <c r="EF26" s="327">
        <v>59</v>
      </c>
      <c r="EG26" s="329">
        <v>0</v>
      </c>
      <c r="EH26" s="330">
        <v>50</v>
      </c>
      <c r="EI26" s="330">
        <v>28</v>
      </c>
      <c r="EJ26" s="330">
        <v>12</v>
      </c>
      <c r="EK26" s="330">
        <v>13</v>
      </c>
      <c r="EL26" s="330">
        <v>7</v>
      </c>
      <c r="EM26" s="327">
        <v>110</v>
      </c>
      <c r="EN26" s="332">
        <v>169</v>
      </c>
    </row>
    <row r="27" spans="1:144" ht="19.5" customHeight="1">
      <c r="A27" s="311" t="s">
        <v>26</v>
      </c>
      <c r="B27" s="326">
        <v>7</v>
      </c>
      <c r="C27" s="327">
        <v>2</v>
      </c>
      <c r="D27" s="328">
        <v>9</v>
      </c>
      <c r="E27" s="329">
        <v>0</v>
      </c>
      <c r="F27" s="330">
        <v>10</v>
      </c>
      <c r="G27" s="330">
        <v>5</v>
      </c>
      <c r="H27" s="330">
        <v>4</v>
      </c>
      <c r="I27" s="330">
        <v>3</v>
      </c>
      <c r="J27" s="330">
        <v>1</v>
      </c>
      <c r="K27" s="331">
        <v>23</v>
      </c>
      <c r="L27" s="332">
        <v>32</v>
      </c>
      <c r="M27" s="326">
        <v>0</v>
      </c>
      <c r="N27" s="330">
        <v>0</v>
      </c>
      <c r="O27" s="327">
        <v>0</v>
      </c>
      <c r="P27" s="329">
        <v>0</v>
      </c>
      <c r="Q27" s="330">
        <v>0</v>
      </c>
      <c r="R27" s="330">
        <v>0</v>
      </c>
      <c r="S27" s="330">
        <v>1</v>
      </c>
      <c r="T27" s="330">
        <v>0</v>
      </c>
      <c r="U27" s="330">
        <v>0</v>
      </c>
      <c r="V27" s="327">
        <v>1</v>
      </c>
      <c r="W27" s="332">
        <v>1</v>
      </c>
      <c r="X27" s="326">
        <v>1</v>
      </c>
      <c r="Y27" s="330">
        <v>0</v>
      </c>
      <c r="Z27" s="327">
        <v>1</v>
      </c>
      <c r="AA27" s="329">
        <v>0</v>
      </c>
      <c r="AB27" s="330">
        <v>4</v>
      </c>
      <c r="AC27" s="330">
        <v>2</v>
      </c>
      <c r="AD27" s="330">
        <v>0</v>
      </c>
      <c r="AE27" s="330">
        <v>3</v>
      </c>
      <c r="AF27" s="330">
        <v>2</v>
      </c>
      <c r="AG27" s="327">
        <v>11</v>
      </c>
      <c r="AH27" s="332">
        <v>12</v>
      </c>
      <c r="AI27" s="326">
        <v>0</v>
      </c>
      <c r="AJ27" s="330">
        <v>0</v>
      </c>
      <c r="AK27" s="327">
        <v>0</v>
      </c>
      <c r="AL27" s="329">
        <v>0</v>
      </c>
      <c r="AM27" s="330">
        <v>0</v>
      </c>
      <c r="AN27" s="330">
        <v>0</v>
      </c>
      <c r="AO27" s="330">
        <v>1</v>
      </c>
      <c r="AP27" s="330">
        <v>1</v>
      </c>
      <c r="AQ27" s="330">
        <v>0</v>
      </c>
      <c r="AR27" s="327">
        <v>2</v>
      </c>
      <c r="AS27" s="332">
        <v>2</v>
      </c>
      <c r="AT27" s="326">
        <v>2</v>
      </c>
      <c r="AU27" s="330">
        <v>2</v>
      </c>
      <c r="AV27" s="327">
        <v>4</v>
      </c>
      <c r="AW27" s="329">
        <v>0</v>
      </c>
      <c r="AX27" s="330">
        <v>8</v>
      </c>
      <c r="AY27" s="330">
        <v>5</v>
      </c>
      <c r="AZ27" s="330">
        <v>4</v>
      </c>
      <c r="BA27" s="330">
        <v>4</v>
      </c>
      <c r="BB27" s="330">
        <v>3</v>
      </c>
      <c r="BC27" s="331">
        <v>24</v>
      </c>
      <c r="BD27" s="332">
        <v>28</v>
      </c>
      <c r="BE27" s="326">
        <v>4</v>
      </c>
      <c r="BF27" s="330">
        <v>7</v>
      </c>
      <c r="BG27" s="327">
        <v>11</v>
      </c>
      <c r="BH27" s="329">
        <v>0</v>
      </c>
      <c r="BI27" s="330">
        <v>12</v>
      </c>
      <c r="BJ27" s="330">
        <v>9</v>
      </c>
      <c r="BK27" s="330">
        <v>7</v>
      </c>
      <c r="BL27" s="330">
        <v>4</v>
      </c>
      <c r="BM27" s="330">
        <v>1</v>
      </c>
      <c r="BN27" s="327">
        <v>33</v>
      </c>
      <c r="BO27" s="332">
        <v>44</v>
      </c>
      <c r="BP27" s="326">
        <v>1</v>
      </c>
      <c r="BQ27" s="330">
        <v>1</v>
      </c>
      <c r="BR27" s="327">
        <v>2</v>
      </c>
      <c r="BS27" s="329">
        <v>0</v>
      </c>
      <c r="BT27" s="330">
        <v>4</v>
      </c>
      <c r="BU27" s="330">
        <v>8</v>
      </c>
      <c r="BV27" s="330">
        <v>5</v>
      </c>
      <c r="BW27" s="330">
        <v>4</v>
      </c>
      <c r="BX27" s="330">
        <v>0</v>
      </c>
      <c r="BY27" s="327">
        <v>21</v>
      </c>
      <c r="BZ27" s="332">
        <v>23</v>
      </c>
      <c r="CA27" s="326">
        <v>0</v>
      </c>
      <c r="CB27" s="330">
        <v>0</v>
      </c>
      <c r="CC27" s="327">
        <v>0</v>
      </c>
      <c r="CD27" s="329">
        <v>0</v>
      </c>
      <c r="CE27" s="330">
        <v>5</v>
      </c>
      <c r="CF27" s="330">
        <v>1</v>
      </c>
      <c r="CG27" s="330">
        <v>3</v>
      </c>
      <c r="CH27" s="330">
        <v>4</v>
      </c>
      <c r="CI27" s="330">
        <v>0</v>
      </c>
      <c r="CJ27" s="327">
        <v>13</v>
      </c>
      <c r="CK27" s="332">
        <v>13</v>
      </c>
      <c r="CL27" s="326">
        <v>0</v>
      </c>
      <c r="CM27" s="330">
        <v>0</v>
      </c>
      <c r="CN27" s="327">
        <v>0</v>
      </c>
      <c r="CO27" s="329">
        <v>0</v>
      </c>
      <c r="CP27" s="330">
        <v>0</v>
      </c>
      <c r="CQ27" s="330">
        <v>1</v>
      </c>
      <c r="CR27" s="330">
        <v>0</v>
      </c>
      <c r="CS27" s="330">
        <v>1</v>
      </c>
      <c r="CT27" s="330">
        <v>0</v>
      </c>
      <c r="CU27" s="327">
        <v>2</v>
      </c>
      <c r="CV27" s="332">
        <v>2</v>
      </c>
      <c r="CW27" s="326">
        <v>0</v>
      </c>
      <c r="CX27" s="330">
        <v>0</v>
      </c>
      <c r="CY27" s="327">
        <v>0</v>
      </c>
      <c r="CZ27" s="329">
        <v>0</v>
      </c>
      <c r="DA27" s="330">
        <v>0</v>
      </c>
      <c r="DB27" s="330">
        <v>0</v>
      </c>
      <c r="DC27" s="330">
        <v>0</v>
      </c>
      <c r="DD27" s="330">
        <v>0</v>
      </c>
      <c r="DE27" s="330">
        <v>0</v>
      </c>
      <c r="DF27" s="327">
        <v>0</v>
      </c>
      <c r="DG27" s="332">
        <v>0</v>
      </c>
      <c r="DH27" s="326">
        <v>5</v>
      </c>
      <c r="DI27" s="330">
        <v>4</v>
      </c>
      <c r="DJ27" s="327">
        <v>9</v>
      </c>
      <c r="DK27" s="329">
        <v>0</v>
      </c>
      <c r="DL27" s="330">
        <v>10</v>
      </c>
      <c r="DM27" s="330">
        <v>8</v>
      </c>
      <c r="DN27" s="330">
        <v>11</v>
      </c>
      <c r="DO27" s="330">
        <v>10</v>
      </c>
      <c r="DP27" s="330">
        <v>3</v>
      </c>
      <c r="DQ27" s="327">
        <v>42</v>
      </c>
      <c r="DR27" s="332">
        <v>51</v>
      </c>
      <c r="DS27" s="326">
        <v>2</v>
      </c>
      <c r="DT27" s="330">
        <v>2</v>
      </c>
      <c r="DU27" s="327">
        <v>4</v>
      </c>
      <c r="DV27" s="329">
        <v>0</v>
      </c>
      <c r="DW27" s="330">
        <v>3</v>
      </c>
      <c r="DX27" s="330">
        <v>4</v>
      </c>
      <c r="DY27" s="330">
        <v>1</v>
      </c>
      <c r="DZ27" s="330">
        <v>2</v>
      </c>
      <c r="EA27" s="330">
        <v>3</v>
      </c>
      <c r="EB27" s="327">
        <v>13</v>
      </c>
      <c r="EC27" s="332">
        <v>17</v>
      </c>
      <c r="ED27" s="326">
        <v>15</v>
      </c>
      <c r="EE27" s="330">
        <v>10</v>
      </c>
      <c r="EF27" s="327">
        <v>25</v>
      </c>
      <c r="EG27" s="329">
        <v>0</v>
      </c>
      <c r="EH27" s="330">
        <v>26</v>
      </c>
      <c r="EI27" s="330">
        <v>18</v>
      </c>
      <c r="EJ27" s="330">
        <v>12</v>
      </c>
      <c r="EK27" s="330">
        <v>10</v>
      </c>
      <c r="EL27" s="330">
        <v>2</v>
      </c>
      <c r="EM27" s="327">
        <v>68</v>
      </c>
      <c r="EN27" s="332">
        <v>93</v>
      </c>
    </row>
    <row r="28" spans="1:144" ht="19.5" customHeight="1">
      <c r="A28" s="311" t="s">
        <v>27</v>
      </c>
      <c r="B28" s="326">
        <v>6</v>
      </c>
      <c r="C28" s="327">
        <v>7</v>
      </c>
      <c r="D28" s="328">
        <v>13</v>
      </c>
      <c r="E28" s="329">
        <v>0</v>
      </c>
      <c r="F28" s="330">
        <v>14</v>
      </c>
      <c r="G28" s="330">
        <v>10</v>
      </c>
      <c r="H28" s="330">
        <v>8</v>
      </c>
      <c r="I28" s="330">
        <v>6</v>
      </c>
      <c r="J28" s="330">
        <v>2</v>
      </c>
      <c r="K28" s="331">
        <v>40</v>
      </c>
      <c r="L28" s="332">
        <v>53</v>
      </c>
      <c r="M28" s="326">
        <v>0</v>
      </c>
      <c r="N28" s="330">
        <v>0</v>
      </c>
      <c r="O28" s="327">
        <v>0</v>
      </c>
      <c r="P28" s="329">
        <v>0</v>
      </c>
      <c r="Q28" s="330">
        <v>0</v>
      </c>
      <c r="R28" s="330">
        <v>0</v>
      </c>
      <c r="S28" s="330">
        <v>0</v>
      </c>
      <c r="T28" s="330">
        <v>1</v>
      </c>
      <c r="U28" s="330">
        <v>2</v>
      </c>
      <c r="V28" s="327">
        <v>3</v>
      </c>
      <c r="W28" s="332">
        <v>3</v>
      </c>
      <c r="X28" s="326">
        <v>2</v>
      </c>
      <c r="Y28" s="330">
        <v>1</v>
      </c>
      <c r="Z28" s="327">
        <v>3</v>
      </c>
      <c r="AA28" s="329">
        <v>0</v>
      </c>
      <c r="AB28" s="330">
        <v>10</v>
      </c>
      <c r="AC28" s="330">
        <v>8</v>
      </c>
      <c r="AD28" s="330">
        <v>6</v>
      </c>
      <c r="AE28" s="330">
        <v>5</v>
      </c>
      <c r="AF28" s="330">
        <v>3</v>
      </c>
      <c r="AG28" s="327">
        <v>32</v>
      </c>
      <c r="AH28" s="332">
        <v>35</v>
      </c>
      <c r="AI28" s="326">
        <v>0</v>
      </c>
      <c r="AJ28" s="330">
        <v>0</v>
      </c>
      <c r="AK28" s="327">
        <v>0</v>
      </c>
      <c r="AL28" s="329">
        <v>0</v>
      </c>
      <c r="AM28" s="330">
        <v>1</v>
      </c>
      <c r="AN28" s="330">
        <v>1</v>
      </c>
      <c r="AO28" s="330">
        <v>0</v>
      </c>
      <c r="AP28" s="330">
        <v>0</v>
      </c>
      <c r="AQ28" s="330">
        <v>1</v>
      </c>
      <c r="AR28" s="327">
        <v>3</v>
      </c>
      <c r="AS28" s="332">
        <v>3</v>
      </c>
      <c r="AT28" s="326">
        <v>1</v>
      </c>
      <c r="AU28" s="330">
        <v>2</v>
      </c>
      <c r="AV28" s="327">
        <v>3</v>
      </c>
      <c r="AW28" s="329">
        <v>0</v>
      </c>
      <c r="AX28" s="330">
        <v>6</v>
      </c>
      <c r="AY28" s="330">
        <v>6</v>
      </c>
      <c r="AZ28" s="330">
        <v>11</v>
      </c>
      <c r="BA28" s="330">
        <v>7</v>
      </c>
      <c r="BB28" s="330">
        <v>7</v>
      </c>
      <c r="BC28" s="331">
        <v>37</v>
      </c>
      <c r="BD28" s="332">
        <v>40</v>
      </c>
      <c r="BE28" s="326">
        <v>5</v>
      </c>
      <c r="BF28" s="330">
        <v>11</v>
      </c>
      <c r="BG28" s="327">
        <v>16</v>
      </c>
      <c r="BH28" s="329">
        <v>0</v>
      </c>
      <c r="BI28" s="330">
        <v>17</v>
      </c>
      <c r="BJ28" s="330">
        <v>14</v>
      </c>
      <c r="BK28" s="330">
        <v>11</v>
      </c>
      <c r="BL28" s="330">
        <v>4</v>
      </c>
      <c r="BM28" s="330">
        <v>1</v>
      </c>
      <c r="BN28" s="327">
        <v>47</v>
      </c>
      <c r="BO28" s="332">
        <v>63</v>
      </c>
      <c r="BP28" s="326">
        <v>3</v>
      </c>
      <c r="BQ28" s="330">
        <v>1</v>
      </c>
      <c r="BR28" s="327">
        <v>4</v>
      </c>
      <c r="BS28" s="329">
        <v>0</v>
      </c>
      <c r="BT28" s="330">
        <v>1</v>
      </c>
      <c r="BU28" s="330">
        <v>3</v>
      </c>
      <c r="BV28" s="330">
        <v>1</v>
      </c>
      <c r="BW28" s="330">
        <v>2</v>
      </c>
      <c r="BX28" s="330">
        <v>0</v>
      </c>
      <c r="BY28" s="327">
        <v>7</v>
      </c>
      <c r="BZ28" s="332">
        <v>11</v>
      </c>
      <c r="CA28" s="326">
        <v>0</v>
      </c>
      <c r="CB28" s="330">
        <v>0</v>
      </c>
      <c r="CC28" s="327">
        <v>0</v>
      </c>
      <c r="CD28" s="329">
        <v>0</v>
      </c>
      <c r="CE28" s="330">
        <v>1</v>
      </c>
      <c r="CF28" s="330">
        <v>1</v>
      </c>
      <c r="CG28" s="330">
        <v>2</v>
      </c>
      <c r="CH28" s="330">
        <v>2</v>
      </c>
      <c r="CI28" s="330">
        <v>1</v>
      </c>
      <c r="CJ28" s="327">
        <v>7</v>
      </c>
      <c r="CK28" s="332">
        <v>7</v>
      </c>
      <c r="CL28" s="326">
        <v>0</v>
      </c>
      <c r="CM28" s="330">
        <v>0</v>
      </c>
      <c r="CN28" s="327">
        <v>0</v>
      </c>
      <c r="CO28" s="329">
        <v>0</v>
      </c>
      <c r="CP28" s="330">
        <v>0</v>
      </c>
      <c r="CQ28" s="330">
        <v>1</v>
      </c>
      <c r="CR28" s="330">
        <v>0</v>
      </c>
      <c r="CS28" s="330">
        <v>0</v>
      </c>
      <c r="CT28" s="330">
        <v>0</v>
      </c>
      <c r="CU28" s="327">
        <v>1</v>
      </c>
      <c r="CV28" s="332">
        <v>1</v>
      </c>
      <c r="CW28" s="326">
        <v>0</v>
      </c>
      <c r="CX28" s="330">
        <v>0</v>
      </c>
      <c r="CY28" s="327">
        <v>0</v>
      </c>
      <c r="CZ28" s="329">
        <v>0</v>
      </c>
      <c r="DA28" s="330">
        <v>0</v>
      </c>
      <c r="DB28" s="330">
        <v>0</v>
      </c>
      <c r="DC28" s="330">
        <v>0</v>
      </c>
      <c r="DD28" s="330">
        <v>0</v>
      </c>
      <c r="DE28" s="330">
        <v>0</v>
      </c>
      <c r="DF28" s="327">
        <v>0</v>
      </c>
      <c r="DG28" s="332">
        <v>0</v>
      </c>
      <c r="DH28" s="326">
        <v>5</v>
      </c>
      <c r="DI28" s="330">
        <v>11</v>
      </c>
      <c r="DJ28" s="327">
        <v>16</v>
      </c>
      <c r="DK28" s="329">
        <v>0</v>
      </c>
      <c r="DL28" s="330">
        <v>15</v>
      </c>
      <c r="DM28" s="330">
        <v>19</v>
      </c>
      <c r="DN28" s="330">
        <v>10</v>
      </c>
      <c r="DO28" s="330">
        <v>9</v>
      </c>
      <c r="DP28" s="330">
        <v>4</v>
      </c>
      <c r="DQ28" s="327">
        <v>57</v>
      </c>
      <c r="DR28" s="332">
        <v>73</v>
      </c>
      <c r="DS28" s="326">
        <v>2</v>
      </c>
      <c r="DT28" s="330">
        <v>1</v>
      </c>
      <c r="DU28" s="327">
        <v>3</v>
      </c>
      <c r="DV28" s="329">
        <v>0</v>
      </c>
      <c r="DW28" s="330">
        <v>6</v>
      </c>
      <c r="DX28" s="330">
        <v>2</v>
      </c>
      <c r="DY28" s="330">
        <v>6</v>
      </c>
      <c r="DZ28" s="330">
        <v>6</v>
      </c>
      <c r="EA28" s="330">
        <v>2</v>
      </c>
      <c r="EB28" s="327">
        <v>22</v>
      </c>
      <c r="EC28" s="332">
        <v>25</v>
      </c>
      <c r="ED28" s="326">
        <v>20</v>
      </c>
      <c r="EE28" s="330">
        <v>19</v>
      </c>
      <c r="EF28" s="327">
        <v>39</v>
      </c>
      <c r="EG28" s="329">
        <v>0</v>
      </c>
      <c r="EH28" s="330">
        <v>34</v>
      </c>
      <c r="EI28" s="330">
        <v>27</v>
      </c>
      <c r="EJ28" s="330">
        <v>16</v>
      </c>
      <c r="EK28" s="330">
        <v>10</v>
      </c>
      <c r="EL28" s="330">
        <v>5</v>
      </c>
      <c r="EM28" s="327">
        <v>92</v>
      </c>
      <c r="EN28" s="332">
        <v>131</v>
      </c>
    </row>
    <row r="29" spans="1:144" ht="19.5" customHeight="1">
      <c r="A29" s="311" t="s">
        <v>28</v>
      </c>
      <c r="B29" s="326">
        <v>2</v>
      </c>
      <c r="C29" s="327">
        <v>2</v>
      </c>
      <c r="D29" s="328">
        <v>4</v>
      </c>
      <c r="E29" s="329">
        <v>0</v>
      </c>
      <c r="F29" s="330">
        <v>5</v>
      </c>
      <c r="G29" s="330">
        <v>3</v>
      </c>
      <c r="H29" s="330">
        <v>2</v>
      </c>
      <c r="I29" s="330">
        <v>4</v>
      </c>
      <c r="J29" s="330">
        <v>8</v>
      </c>
      <c r="K29" s="331">
        <v>22</v>
      </c>
      <c r="L29" s="332">
        <v>26</v>
      </c>
      <c r="M29" s="326">
        <v>0</v>
      </c>
      <c r="N29" s="330">
        <v>0</v>
      </c>
      <c r="O29" s="327">
        <v>0</v>
      </c>
      <c r="P29" s="329">
        <v>0</v>
      </c>
      <c r="Q29" s="330">
        <v>0</v>
      </c>
      <c r="R29" s="330">
        <v>0</v>
      </c>
      <c r="S29" s="330">
        <v>0</v>
      </c>
      <c r="T29" s="330">
        <v>1</v>
      </c>
      <c r="U29" s="330">
        <v>4</v>
      </c>
      <c r="V29" s="327">
        <v>5</v>
      </c>
      <c r="W29" s="332">
        <v>5</v>
      </c>
      <c r="X29" s="326">
        <v>2</v>
      </c>
      <c r="Y29" s="330">
        <v>3</v>
      </c>
      <c r="Z29" s="327">
        <v>5</v>
      </c>
      <c r="AA29" s="329">
        <v>0</v>
      </c>
      <c r="AB29" s="330">
        <v>4</v>
      </c>
      <c r="AC29" s="330">
        <v>4</v>
      </c>
      <c r="AD29" s="330">
        <v>2</v>
      </c>
      <c r="AE29" s="330">
        <v>6</v>
      </c>
      <c r="AF29" s="330">
        <v>6</v>
      </c>
      <c r="AG29" s="327">
        <v>22</v>
      </c>
      <c r="AH29" s="332">
        <v>27</v>
      </c>
      <c r="AI29" s="326">
        <v>0</v>
      </c>
      <c r="AJ29" s="330">
        <v>0</v>
      </c>
      <c r="AK29" s="327">
        <v>0</v>
      </c>
      <c r="AL29" s="329">
        <v>0</v>
      </c>
      <c r="AM29" s="330">
        <v>0</v>
      </c>
      <c r="AN29" s="330">
        <v>0</v>
      </c>
      <c r="AO29" s="330">
        <v>0</v>
      </c>
      <c r="AP29" s="330">
        <v>0</v>
      </c>
      <c r="AQ29" s="330">
        <v>0</v>
      </c>
      <c r="AR29" s="327">
        <v>0</v>
      </c>
      <c r="AS29" s="332">
        <v>0</v>
      </c>
      <c r="AT29" s="326">
        <v>3</v>
      </c>
      <c r="AU29" s="330">
        <v>4</v>
      </c>
      <c r="AV29" s="327">
        <v>7</v>
      </c>
      <c r="AW29" s="329">
        <v>0</v>
      </c>
      <c r="AX29" s="330">
        <v>4</v>
      </c>
      <c r="AY29" s="330">
        <v>1</v>
      </c>
      <c r="AZ29" s="330">
        <v>4</v>
      </c>
      <c r="BA29" s="330">
        <v>6</v>
      </c>
      <c r="BB29" s="330">
        <v>12</v>
      </c>
      <c r="BC29" s="331">
        <v>27</v>
      </c>
      <c r="BD29" s="332">
        <v>34</v>
      </c>
      <c r="BE29" s="326">
        <v>7</v>
      </c>
      <c r="BF29" s="330">
        <v>7</v>
      </c>
      <c r="BG29" s="327">
        <v>14</v>
      </c>
      <c r="BH29" s="329">
        <v>0</v>
      </c>
      <c r="BI29" s="330">
        <v>12</v>
      </c>
      <c r="BJ29" s="330">
        <v>18</v>
      </c>
      <c r="BK29" s="330">
        <v>6</v>
      </c>
      <c r="BL29" s="330">
        <v>2</v>
      </c>
      <c r="BM29" s="330">
        <v>2</v>
      </c>
      <c r="BN29" s="327">
        <v>40</v>
      </c>
      <c r="BO29" s="332">
        <v>54</v>
      </c>
      <c r="BP29" s="326">
        <v>0</v>
      </c>
      <c r="BQ29" s="330">
        <v>4</v>
      </c>
      <c r="BR29" s="327">
        <v>4</v>
      </c>
      <c r="BS29" s="329">
        <v>0</v>
      </c>
      <c r="BT29" s="330">
        <v>2</v>
      </c>
      <c r="BU29" s="330">
        <v>5</v>
      </c>
      <c r="BV29" s="330">
        <v>3</v>
      </c>
      <c r="BW29" s="330">
        <v>3</v>
      </c>
      <c r="BX29" s="330">
        <v>2</v>
      </c>
      <c r="BY29" s="327">
        <v>15</v>
      </c>
      <c r="BZ29" s="332">
        <v>19</v>
      </c>
      <c r="CA29" s="326">
        <v>0</v>
      </c>
      <c r="CB29" s="330">
        <v>2</v>
      </c>
      <c r="CC29" s="327">
        <v>2</v>
      </c>
      <c r="CD29" s="329">
        <v>0</v>
      </c>
      <c r="CE29" s="330">
        <v>0</v>
      </c>
      <c r="CF29" s="330">
        <v>2</v>
      </c>
      <c r="CG29" s="330">
        <v>3</v>
      </c>
      <c r="CH29" s="330">
        <v>1</v>
      </c>
      <c r="CI29" s="330">
        <v>2</v>
      </c>
      <c r="CJ29" s="327">
        <v>8</v>
      </c>
      <c r="CK29" s="332">
        <v>10</v>
      </c>
      <c r="CL29" s="326">
        <v>0</v>
      </c>
      <c r="CM29" s="330">
        <v>0</v>
      </c>
      <c r="CN29" s="327">
        <v>0</v>
      </c>
      <c r="CO29" s="329">
        <v>0</v>
      </c>
      <c r="CP29" s="330">
        <v>1</v>
      </c>
      <c r="CQ29" s="330">
        <v>1</v>
      </c>
      <c r="CR29" s="330">
        <v>0</v>
      </c>
      <c r="CS29" s="330">
        <v>0</v>
      </c>
      <c r="CT29" s="330">
        <v>1</v>
      </c>
      <c r="CU29" s="327">
        <v>3</v>
      </c>
      <c r="CV29" s="332">
        <v>3</v>
      </c>
      <c r="CW29" s="326">
        <v>0</v>
      </c>
      <c r="CX29" s="330">
        <v>0</v>
      </c>
      <c r="CY29" s="327">
        <v>0</v>
      </c>
      <c r="CZ29" s="329">
        <v>0</v>
      </c>
      <c r="DA29" s="330">
        <v>0</v>
      </c>
      <c r="DB29" s="330">
        <v>0</v>
      </c>
      <c r="DC29" s="330">
        <v>0</v>
      </c>
      <c r="DD29" s="330">
        <v>0</v>
      </c>
      <c r="DE29" s="330">
        <v>0</v>
      </c>
      <c r="DF29" s="327">
        <v>0</v>
      </c>
      <c r="DG29" s="332">
        <v>0</v>
      </c>
      <c r="DH29" s="326">
        <v>4</v>
      </c>
      <c r="DI29" s="330">
        <v>10</v>
      </c>
      <c r="DJ29" s="327">
        <v>14</v>
      </c>
      <c r="DK29" s="329">
        <v>0</v>
      </c>
      <c r="DL29" s="330">
        <v>6</v>
      </c>
      <c r="DM29" s="330">
        <v>15</v>
      </c>
      <c r="DN29" s="330">
        <v>11</v>
      </c>
      <c r="DO29" s="330">
        <v>9</v>
      </c>
      <c r="DP29" s="330">
        <v>10</v>
      </c>
      <c r="DQ29" s="327">
        <v>51</v>
      </c>
      <c r="DR29" s="332">
        <v>65</v>
      </c>
      <c r="DS29" s="326">
        <v>3</v>
      </c>
      <c r="DT29" s="330">
        <v>4</v>
      </c>
      <c r="DU29" s="327">
        <v>7</v>
      </c>
      <c r="DV29" s="329">
        <v>0</v>
      </c>
      <c r="DW29" s="330">
        <v>6</v>
      </c>
      <c r="DX29" s="330">
        <v>2</v>
      </c>
      <c r="DY29" s="330">
        <v>3</v>
      </c>
      <c r="DZ29" s="330">
        <v>2</v>
      </c>
      <c r="EA29" s="330">
        <v>5</v>
      </c>
      <c r="EB29" s="327">
        <v>18</v>
      </c>
      <c r="EC29" s="332">
        <v>25</v>
      </c>
      <c r="ED29" s="326">
        <v>10</v>
      </c>
      <c r="EE29" s="330">
        <v>21</v>
      </c>
      <c r="EF29" s="327">
        <v>31</v>
      </c>
      <c r="EG29" s="329">
        <v>0</v>
      </c>
      <c r="EH29" s="330">
        <v>18</v>
      </c>
      <c r="EI29" s="330">
        <v>24</v>
      </c>
      <c r="EJ29" s="330">
        <v>12</v>
      </c>
      <c r="EK29" s="330">
        <v>9</v>
      </c>
      <c r="EL29" s="330">
        <v>10</v>
      </c>
      <c r="EM29" s="327">
        <v>73</v>
      </c>
      <c r="EN29" s="332">
        <v>104</v>
      </c>
    </row>
    <row r="30" spans="1:144" ht="19.5" customHeight="1">
      <c r="A30" s="311" t="s">
        <v>29</v>
      </c>
      <c r="B30" s="326">
        <v>0</v>
      </c>
      <c r="C30" s="327">
        <v>0</v>
      </c>
      <c r="D30" s="328">
        <v>0</v>
      </c>
      <c r="E30" s="329">
        <v>0</v>
      </c>
      <c r="F30" s="330">
        <v>0</v>
      </c>
      <c r="G30" s="330">
        <v>2</v>
      </c>
      <c r="H30" s="330">
        <v>3</v>
      </c>
      <c r="I30" s="330">
        <v>0</v>
      </c>
      <c r="J30" s="330">
        <v>0</v>
      </c>
      <c r="K30" s="331">
        <v>5</v>
      </c>
      <c r="L30" s="332">
        <v>5</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2</v>
      </c>
      <c r="AD30" s="330">
        <v>2</v>
      </c>
      <c r="AE30" s="330">
        <v>0</v>
      </c>
      <c r="AF30" s="330">
        <v>0</v>
      </c>
      <c r="AG30" s="327">
        <v>4</v>
      </c>
      <c r="AH30" s="332">
        <v>4</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2</v>
      </c>
      <c r="AZ30" s="330">
        <v>1</v>
      </c>
      <c r="BA30" s="330">
        <v>0</v>
      </c>
      <c r="BB30" s="330">
        <v>1</v>
      </c>
      <c r="BC30" s="331">
        <v>4</v>
      </c>
      <c r="BD30" s="332">
        <v>4</v>
      </c>
      <c r="BE30" s="326">
        <v>0</v>
      </c>
      <c r="BF30" s="330">
        <v>1</v>
      </c>
      <c r="BG30" s="327">
        <v>1</v>
      </c>
      <c r="BH30" s="329">
        <v>0</v>
      </c>
      <c r="BI30" s="330">
        <v>3</v>
      </c>
      <c r="BJ30" s="330">
        <v>2</v>
      </c>
      <c r="BK30" s="330">
        <v>6</v>
      </c>
      <c r="BL30" s="330">
        <v>0</v>
      </c>
      <c r="BM30" s="330">
        <v>0</v>
      </c>
      <c r="BN30" s="327">
        <v>11</v>
      </c>
      <c r="BO30" s="332">
        <v>12</v>
      </c>
      <c r="BP30" s="326">
        <v>0</v>
      </c>
      <c r="BQ30" s="330">
        <v>1</v>
      </c>
      <c r="BR30" s="327">
        <v>1</v>
      </c>
      <c r="BS30" s="329">
        <v>0</v>
      </c>
      <c r="BT30" s="330">
        <v>0</v>
      </c>
      <c r="BU30" s="330">
        <v>1</v>
      </c>
      <c r="BV30" s="330">
        <v>2</v>
      </c>
      <c r="BW30" s="330">
        <v>0</v>
      </c>
      <c r="BX30" s="330">
        <v>1</v>
      </c>
      <c r="BY30" s="327">
        <v>4</v>
      </c>
      <c r="BZ30" s="332">
        <v>5</v>
      </c>
      <c r="CA30" s="326">
        <v>0</v>
      </c>
      <c r="CB30" s="330">
        <v>0</v>
      </c>
      <c r="CC30" s="327">
        <v>0</v>
      </c>
      <c r="CD30" s="329">
        <v>0</v>
      </c>
      <c r="CE30" s="330">
        <v>1</v>
      </c>
      <c r="CF30" s="330">
        <v>0</v>
      </c>
      <c r="CG30" s="330">
        <v>2</v>
      </c>
      <c r="CH30" s="330">
        <v>0</v>
      </c>
      <c r="CI30" s="330">
        <v>0</v>
      </c>
      <c r="CJ30" s="327">
        <v>3</v>
      </c>
      <c r="CK30" s="332">
        <v>3</v>
      </c>
      <c r="CL30" s="326">
        <v>0</v>
      </c>
      <c r="CM30" s="330">
        <v>0</v>
      </c>
      <c r="CN30" s="327">
        <v>0</v>
      </c>
      <c r="CO30" s="329">
        <v>0</v>
      </c>
      <c r="CP30" s="330">
        <v>0</v>
      </c>
      <c r="CQ30" s="330">
        <v>0</v>
      </c>
      <c r="CR30" s="330">
        <v>0</v>
      </c>
      <c r="CS30" s="330">
        <v>0</v>
      </c>
      <c r="CT30" s="330">
        <v>0</v>
      </c>
      <c r="CU30" s="327">
        <v>0</v>
      </c>
      <c r="CV30" s="332">
        <v>0</v>
      </c>
      <c r="CW30" s="326">
        <v>0</v>
      </c>
      <c r="CX30" s="330">
        <v>0</v>
      </c>
      <c r="CY30" s="327">
        <v>0</v>
      </c>
      <c r="CZ30" s="329">
        <v>0</v>
      </c>
      <c r="DA30" s="330">
        <v>0</v>
      </c>
      <c r="DB30" s="330">
        <v>0</v>
      </c>
      <c r="DC30" s="330">
        <v>0</v>
      </c>
      <c r="DD30" s="330">
        <v>0</v>
      </c>
      <c r="DE30" s="330">
        <v>0</v>
      </c>
      <c r="DF30" s="327">
        <v>0</v>
      </c>
      <c r="DG30" s="332">
        <v>0</v>
      </c>
      <c r="DH30" s="326">
        <v>0</v>
      </c>
      <c r="DI30" s="330">
        <v>1</v>
      </c>
      <c r="DJ30" s="327">
        <v>1</v>
      </c>
      <c r="DK30" s="329">
        <v>0</v>
      </c>
      <c r="DL30" s="330">
        <v>0</v>
      </c>
      <c r="DM30" s="330">
        <v>1</v>
      </c>
      <c r="DN30" s="330">
        <v>5</v>
      </c>
      <c r="DO30" s="330">
        <v>0</v>
      </c>
      <c r="DP30" s="330">
        <v>1</v>
      </c>
      <c r="DQ30" s="327">
        <v>7</v>
      </c>
      <c r="DR30" s="332">
        <v>8</v>
      </c>
      <c r="DS30" s="326">
        <v>0</v>
      </c>
      <c r="DT30" s="330">
        <v>0</v>
      </c>
      <c r="DU30" s="327">
        <v>0</v>
      </c>
      <c r="DV30" s="329">
        <v>0</v>
      </c>
      <c r="DW30" s="330">
        <v>0</v>
      </c>
      <c r="DX30" s="330">
        <v>2</v>
      </c>
      <c r="DY30" s="330">
        <v>0</v>
      </c>
      <c r="DZ30" s="330">
        <v>0</v>
      </c>
      <c r="EA30" s="330">
        <v>1</v>
      </c>
      <c r="EB30" s="327">
        <v>3</v>
      </c>
      <c r="EC30" s="332">
        <v>3</v>
      </c>
      <c r="ED30" s="326">
        <v>0</v>
      </c>
      <c r="EE30" s="330">
        <v>2</v>
      </c>
      <c r="EF30" s="327">
        <v>2</v>
      </c>
      <c r="EG30" s="329">
        <v>0</v>
      </c>
      <c r="EH30" s="330">
        <v>3</v>
      </c>
      <c r="EI30" s="330">
        <v>3</v>
      </c>
      <c r="EJ30" s="330">
        <v>8</v>
      </c>
      <c r="EK30" s="330">
        <v>0</v>
      </c>
      <c r="EL30" s="330">
        <v>1</v>
      </c>
      <c r="EM30" s="327">
        <v>15</v>
      </c>
      <c r="EN30" s="332">
        <v>17</v>
      </c>
    </row>
    <row r="31" spans="1:144" ht="19.5" customHeight="1">
      <c r="A31" s="311" t="s">
        <v>30</v>
      </c>
      <c r="B31" s="326">
        <v>1</v>
      </c>
      <c r="C31" s="327">
        <v>1</v>
      </c>
      <c r="D31" s="328">
        <v>2</v>
      </c>
      <c r="E31" s="329">
        <v>0</v>
      </c>
      <c r="F31" s="330">
        <v>3</v>
      </c>
      <c r="G31" s="330">
        <v>1</v>
      </c>
      <c r="H31" s="330">
        <v>1</v>
      </c>
      <c r="I31" s="330">
        <v>1</v>
      </c>
      <c r="J31" s="330">
        <v>3</v>
      </c>
      <c r="K31" s="331">
        <v>9</v>
      </c>
      <c r="L31" s="332">
        <v>11</v>
      </c>
      <c r="M31" s="326">
        <v>0</v>
      </c>
      <c r="N31" s="330">
        <v>0</v>
      </c>
      <c r="O31" s="327">
        <v>0</v>
      </c>
      <c r="P31" s="329">
        <v>0</v>
      </c>
      <c r="Q31" s="330">
        <v>0</v>
      </c>
      <c r="R31" s="330">
        <v>0</v>
      </c>
      <c r="S31" s="330">
        <v>0</v>
      </c>
      <c r="T31" s="330">
        <v>1</v>
      </c>
      <c r="U31" s="330">
        <v>3</v>
      </c>
      <c r="V31" s="327">
        <v>4</v>
      </c>
      <c r="W31" s="332">
        <v>4</v>
      </c>
      <c r="X31" s="326">
        <v>0</v>
      </c>
      <c r="Y31" s="330">
        <v>0</v>
      </c>
      <c r="Z31" s="327">
        <v>0</v>
      </c>
      <c r="AA31" s="329">
        <v>0</v>
      </c>
      <c r="AB31" s="330">
        <v>2</v>
      </c>
      <c r="AC31" s="330">
        <v>2</v>
      </c>
      <c r="AD31" s="330">
        <v>1</v>
      </c>
      <c r="AE31" s="330">
        <v>1</v>
      </c>
      <c r="AF31" s="330">
        <v>1</v>
      </c>
      <c r="AG31" s="327">
        <v>7</v>
      </c>
      <c r="AH31" s="332">
        <v>7</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0</v>
      </c>
      <c r="AY31" s="330">
        <v>2</v>
      </c>
      <c r="AZ31" s="330">
        <v>2</v>
      </c>
      <c r="BA31" s="330">
        <v>1</v>
      </c>
      <c r="BB31" s="330">
        <v>2</v>
      </c>
      <c r="BC31" s="331">
        <v>7</v>
      </c>
      <c r="BD31" s="332">
        <v>7</v>
      </c>
      <c r="BE31" s="326">
        <v>2</v>
      </c>
      <c r="BF31" s="330">
        <v>1</v>
      </c>
      <c r="BG31" s="327">
        <v>3</v>
      </c>
      <c r="BH31" s="329">
        <v>0</v>
      </c>
      <c r="BI31" s="330">
        <v>7</v>
      </c>
      <c r="BJ31" s="330">
        <v>4</v>
      </c>
      <c r="BK31" s="330">
        <v>4</v>
      </c>
      <c r="BL31" s="330">
        <v>0</v>
      </c>
      <c r="BM31" s="330">
        <v>5</v>
      </c>
      <c r="BN31" s="327">
        <v>20</v>
      </c>
      <c r="BO31" s="332">
        <v>23</v>
      </c>
      <c r="BP31" s="326">
        <v>0</v>
      </c>
      <c r="BQ31" s="330">
        <v>0</v>
      </c>
      <c r="BR31" s="327">
        <v>0</v>
      </c>
      <c r="BS31" s="329">
        <v>0</v>
      </c>
      <c r="BT31" s="330">
        <v>1</v>
      </c>
      <c r="BU31" s="330">
        <v>4</v>
      </c>
      <c r="BV31" s="330">
        <v>1</v>
      </c>
      <c r="BW31" s="330">
        <v>0</v>
      </c>
      <c r="BX31" s="330">
        <v>1</v>
      </c>
      <c r="BY31" s="327">
        <v>7</v>
      </c>
      <c r="BZ31" s="332">
        <v>7</v>
      </c>
      <c r="CA31" s="326">
        <v>0</v>
      </c>
      <c r="CB31" s="330">
        <v>0</v>
      </c>
      <c r="CC31" s="327">
        <v>0</v>
      </c>
      <c r="CD31" s="329">
        <v>0</v>
      </c>
      <c r="CE31" s="330">
        <v>0</v>
      </c>
      <c r="CF31" s="330">
        <v>2</v>
      </c>
      <c r="CG31" s="330">
        <v>3</v>
      </c>
      <c r="CH31" s="330">
        <v>0</v>
      </c>
      <c r="CI31" s="330">
        <v>2</v>
      </c>
      <c r="CJ31" s="327">
        <v>7</v>
      </c>
      <c r="CK31" s="332">
        <v>7</v>
      </c>
      <c r="CL31" s="326">
        <v>0</v>
      </c>
      <c r="CM31" s="330">
        <v>0</v>
      </c>
      <c r="CN31" s="327">
        <v>0</v>
      </c>
      <c r="CO31" s="329">
        <v>0</v>
      </c>
      <c r="CP31" s="330">
        <v>0</v>
      </c>
      <c r="CQ31" s="330">
        <v>0</v>
      </c>
      <c r="CR31" s="330">
        <v>0</v>
      </c>
      <c r="CS31" s="330">
        <v>1</v>
      </c>
      <c r="CT31" s="330">
        <v>0</v>
      </c>
      <c r="CU31" s="327">
        <v>1</v>
      </c>
      <c r="CV31" s="332">
        <v>1</v>
      </c>
      <c r="CW31" s="326">
        <v>0</v>
      </c>
      <c r="CX31" s="330">
        <v>0</v>
      </c>
      <c r="CY31" s="327">
        <v>0</v>
      </c>
      <c r="CZ31" s="329">
        <v>0</v>
      </c>
      <c r="DA31" s="330">
        <v>0</v>
      </c>
      <c r="DB31" s="330">
        <v>0</v>
      </c>
      <c r="DC31" s="330">
        <v>0</v>
      </c>
      <c r="DD31" s="330">
        <v>0</v>
      </c>
      <c r="DE31" s="330">
        <v>0</v>
      </c>
      <c r="DF31" s="327">
        <v>0</v>
      </c>
      <c r="DG31" s="332">
        <v>0</v>
      </c>
      <c r="DH31" s="326">
        <v>1</v>
      </c>
      <c r="DI31" s="330">
        <v>3</v>
      </c>
      <c r="DJ31" s="327">
        <v>4</v>
      </c>
      <c r="DK31" s="329">
        <v>0</v>
      </c>
      <c r="DL31" s="330">
        <v>3</v>
      </c>
      <c r="DM31" s="330">
        <v>6</v>
      </c>
      <c r="DN31" s="330">
        <v>6</v>
      </c>
      <c r="DO31" s="330">
        <v>4</v>
      </c>
      <c r="DP31" s="330">
        <v>6</v>
      </c>
      <c r="DQ31" s="327">
        <v>25</v>
      </c>
      <c r="DR31" s="332">
        <v>29</v>
      </c>
      <c r="DS31" s="326">
        <v>0</v>
      </c>
      <c r="DT31" s="330">
        <v>0</v>
      </c>
      <c r="DU31" s="327">
        <v>0</v>
      </c>
      <c r="DV31" s="329">
        <v>0</v>
      </c>
      <c r="DW31" s="330">
        <v>1</v>
      </c>
      <c r="DX31" s="330">
        <v>2</v>
      </c>
      <c r="DY31" s="330">
        <v>0</v>
      </c>
      <c r="DZ31" s="330">
        <v>1</v>
      </c>
      <c r="EA31" s="330">
        <v>0</v>
      </c>
      <c r="EB31" s="327">
        <v>4</v>
      </c>
      <c r="EC31" s="332">
        <v>4</v>
      </c>
      <c r="ED31" s="326">
        <v>3</v>
      </c>
      <c r="EE31" s="330">
        <v>3</v>
      </c>
      <c r="EF31" s="327">
        <v>6</v>
      </c>
      <c r="EG31" s="329">
        <v>0</v>
      </c>
      <c r="EH31" s="330">
        <v>11</v>
      </c>
      <c r="EI31" s="330">
        <v>10</v>
      </c>
      <c r="EJ31" s="330">
        <v>6</v>
      </c>
      <c r="EK31" s="330">
        <v>4</v>
      </c>
      <c r="EL31" s="330">
        <v>8</v>
      </c>
      <c r="EM31" s="327">
        <v>39</v>
      </c>
      <c r="EN31" s="332">
        <v>45</v>
      </c>
    </row>
    <row r="32" spans="1:144" ht="19.5" customHeight="1">
      <c r="A32" s="311" t="s">
        <v>31</v>
      </c>
      <c r="B32" s="326">
        <v>0</v>
      </c>
      <c r="C32" s="327">
        <v>0</v>
      </c>
      <c r="D32" s="328">
        <v>0</v>
      </c>
      <c r="E32" s="329">
        <v>0</v>
      </c>
      <c r="F32" s="330">
        <v>2</v>
      </c>
      <c r="G32" s="330">
        <v>1</v>
      </c>
      <c r="H32" s="330">
        <v>1</v>
      </c>
      <c r="I32" s="330">
        <v>4</v>
      </c>
      <c r="J32" s="330">
        <v>1</v>
      </c>
      <c r="K32" s="331">
        <v>9</v>
      </c>
      <c r="L32" s="332">
        <v>9</v>
      </c>
      <c r="M32" s="326">
        <v>0</v>
      </c>
      <c r="N32" s="330">
        <v>0</v>
      </c>
      <c r="O32" s="327">
        <v>0</v>
      </c>
      <c r="P32" s="329">
        <v>0</v>
      </c>
      <c r="Q32" s="330">
        <v>0</v>
      </c>
      <c r="R32" s="330">
        <v>1</v>
      </c>
      <c r="S32" s="330">
        <v>1</v>
      </c>
      <c r="T32" s="330">
        <v>1</v>
      </c>
      <c r="U32" s="330">
        <v>0</v>
      </c>
      <c r="V32" s="327">
        <v>3</v>
      </c>
      <c r="W32" s="332">
        <v>3</v>
      </c>
      <c r="X32" s="326">
        <v>0</v>
      </c>
      <c r="Y32" s="330">
        <v>0</v>
      </c>
      <c r="Z32" s="327">
        <v>0</v>
      </c>
      <c r="AA32" s="329">
        <v>0</v>
      </c>
      <c r="AB32" s="330">
        <v>2</v>
      </c>
      <c r="AC32" s="330">
        <v>1</v>
      </c>
      <c r="AD32" s="330">
        <v>2</v>
      </c>
      <c r="AE32" s="330">
        <v>2</v>
      </c>
      <c r="AF32" s="330">
        <v>1</v>
      </c>
      <c r="AG32" s="327">
        <v>8</v>
      </c>
      <c r="AH32" s="332">
        <v>8</v>
      </c>
      <c r="AI32" s="326">
        <v>1</v>
      </c>
      <c r="AJ32" s="330">
        <v>0</v>
      </c>
      <c r="AK32" s="327">
        <v>1</v>
      </c>
      <c r="AL32" s="329">
        <v>0</v>
      </c>
      <c r="AM32" s="330">
        <v>0</v>
      </c>
      <c r="AN32" s="330">
        <v>0</v>
      </c>
      <c r="AO32" s="330">
        <v>0</v>
      </c>
      <c r="AP32" s="330">
        <v>0</v>
      </c>
      <c r="AQ32" s="330">
        <v>0</v>
      </c>
      <c r="AR32" s="327">
        <v>0</v>
      </c>
      <c r="AS32" s="332">
        <v>1</v>
      </c>
      <c r="AT32" s="326">
        <v>1</v>
      </c>
      <c r="AU32" s="330">
        <v>0</v>
      </c>
      <c r="AV32" s="327">
        <v>1</v>
      </c>
      <c r="AW32" s="329">
        <v>0</v>
      </c>
      <c r="AX32" s="330">
        <v>1</v>
      </c>
      <c r="AY32" s="330">
        <v>4</v>
      </c>
      <c r="AZ32" s="330">
        <v>4</v>
      </c>
      <c r="BA32" s="330">
        <v>4</v>
      </c>
      <c r="BB32" s="330">
        <v>0</v>
      </c>
      <c r="BC32" s="331">
        <v>13</v>
      </c>
      <c r="BD32" s="332">
        <v>14</v>
      </c>
      <c r="BE32" s="326">
        <v>0</v>
      </c>
      <c r="BF32" s="330">
        <v>0</v>
      </c>
      <c r="BG32" s="327">
        <v>0</v>
      </c>
      <c r="BH32" s="329">
        <v>0</v>
      </c>
      <c r="BI32" s="330">
        <v>3</v>
      </c>
      <c r="BJ32" s="330">
        <v>3</v>
      </c>
      <c r="BK32" s="330">
        <v>4</v>
      </c>
      <c r="BL32" s="330">
        <v>1</v>
      </c>
      <c r="BM32" s="330">
        <v>2</v>
      </c>
      <c r="BN32" s="327">
        <v>13</v>
      </c>
      <c r="BO32" s="332">
        <v>13</v>
      </c>
      <c r="BP32" s="326">
        <v>0</v>
      </c>
      <c r="BQ32" s="330">
        <v>2</v>
      </c>
      <c r="BR32" s="327">
        <v>2</v>
      </c>
      <c r="BS32" s="329">
        <v>0</v>
      </c>
      <c r="BT32" s="330">
        <v>2</v>
      </c>
      <c r="BU32" s="330">
        <v>2</v>
      </c>
      <c r="BV32" s="330">
        <v>2</v>
      </c>
      <c r="BW32" s="330">
        <v>1</v>
      </c>
      <c r="BX32" s="330">
        <v>1</v>
      </c>
      <c r="BY32" s="327">
        <v>8</v>
      </c>
      <c r="BZ32" s="332">
        <v>10</v>
      </c>
      <c r="CA32" s="326">
        <v>0</v>
      </c>
      <c r="CB32" s="330">
        <v>0</v>
      </c>
      <c r="CC32" s="327">
        <v>0</v>
      </c>
      <c r="CD32" s="329">
        <v>0</v>
      </c>
      <c r="CE32" s="330">
        <v>1</v>
      </c>
      <c r="CF32" s="330">
        <v>1</v>
      </c>
      <c r="CG32" s="330">
        <v>1</v>
      </c>
      <c r="CH32" s="330">
        <v>0</v>
      </c>
      <c r="CI32" s="330">
        <v>0</v>
      </c>
      <c r="CJ32" s="327">
        <v>3</v>
      </c>
      <c r="CK32" s="332">
        <v>3</v>
      </c>
      <c r="CL32" s="326">
        <v>0</v>
      </c>
      <c r="CM32" s="330">
        <v>0</v>
      </c>
      <c r="CN32" s="327">
        <v>0</v>
      </c>
      <c r="CO32" s="329">
        <v>0</v>
      </c>
      <c r="CP32" s="330">
        <v>0</v>
      </c>
      <c r="CQ32" s="330">
        <v>0</v>
      </c>
      <c r="CR32" s="330">
        <v>1</v>
      </c>
      <c r="CS32" s="330">
        <v>0</v>
      </c>
      <c r="CT32" s="330">
        <v>0</v>
      </c>
      <c r="CU32" s="327">
        <v>1</v>
      </c>
      <c r="CV32" s="332">
        <v>1</v>
      </c>
      <c r="CW32" s="326">
        <v>0</v>
      </c>
      <c r="CX32" s="330">
        <v>0</v>
      </c>
      <c r="CY32" s="327">
        <v>0</v>
      </c>
      <c r="CZ32" s="329">
        <v>0</v>
      </c>
      <c r="DA32" s="330">
        <v>0</v>
      </c>
      <c r="DB32" s="330">
        <v>0</v>
      </c>
      <c r="DC32" s="330">
        <v>0</v>
      </c>
      <c r="DD32" s="330">
        <v>0</v>
      </c>
      <c r="DE32" s="330">
        <v>0</v>
      </c>
      <c r="DF32" s="327">
        <v>0</v>
      </c>
      <c r="DG32" s="332">
        <v>0</v>
      </c>
      <c r="DH32" s="326">
        <v>2</v>
      </c>
      <c r="DI32" s="330">
        <v>2</v>
      </c>
      <c r="DJ32" s="327">
        <v>4</v>
      </c>
      <c r="DK32" s="329">
        <v>0</v>
      </c>
      <c r="DL32" s="330">
        <v>3</v>
      </c>
      <c r="DM32" s="330">
        <v>6</v>
      </c>
      <c r="DN32" s="330">
        <v>7</v>
      </c>
      <c r="DO32" s="330">
        <v>6</v>
      </c>
      <c r="DP32" s="330">
        <v>2</v>
      </c>
      <c r="DQ32" s="327">
        <v>24</v>
      </c>
      <c r="DR32" s="332">
        <v>28</v>
      </c>
      <c r="DS32" s="326">
        <v>1</v>
      </c>
      <c r="DT32" s="330">
        <v>0</v>
      </c>
      <c r="DU32" s="327">
        <v>1</v>
      </c>
      <c r="DV32" s="329">
        <v>0</v>
      </c>
      <c r="DW32" s="330">
        <v>0</v>
      </c>
      <c r="DX32" s="330">
        <v>5</v>
      </c>
      <c r="DY32" s="330">
        <v>1</v>
      </c>
      <c r="DZ32" s="330">
        <v>1</v>
      </c>
      <c r="EA32" s="330">
        <v>0</v>
      </c>
      <c r="EB32" s="327">
        <v>7</v>
      </c>
      <c r="EC32" s="332">
        <v>8</v>
      </c>
      <c r="ED32" s="326">
        <v>3</v>
      </c>
      <c r="EE32" s="330">
        <v>4</v>
      </c>
      <c r="EF32" s="327">
        <v>7</v>
      </c>
      <c r="EG32" s="329">
        <v>0</v>
      </c>
      <c r="EH32" s="330">
        <v>8</v>
      </c>
      <c r="EI32" s="330">
        <v>8</v>
      </c>
      <c r="EJ32" s="330">
        <v>7</v>
      </c>
      <c r="EK32" s="330">
        <v>5</v>
      </c>
      <c r="EL32" s="330">
        <v>2</v>
      </c>
      <c r="EM32" s="327">
        <v>30</v>
      </c>
      <c r="EN32" s="332">
        <v>37</v>
      </c>
    </row>
    <row r="33" spans="1:144" ht="19.5" customHeight="1">
      <c r="A33" s="311" t="s">
        <v>32</v>
      </c>
      <c r="B33" s="326">
        <v>2</v>
      </c>
      <c r="C33" s="327">
        <v>2</v>
      </c>
      <c r="D33" s="328">
        <v>4</v>
      </c>
      <c r="E33" s="329">
        <v>0</v>
      </c>
      <c r="F33" s="330">
        <v>2</v>
      </c>
      <c r="G33" s="330">
        <v>1</v>
      </c>
      <c r="H33" s="330">
        <v>0</v>
      </c>
      <c r="I33" s="330">
        <v>0</v>
      </c>
      <c r="J33" s="330">
        <v>0</v>
      </c>
      <c r="K33" s="331">
        <v>3</v>
      </c>
      <c r="L33" s="332">
        <v>7</v>
      </c>
      <c r="M33" s="326">
        <v>0</v>
      </c>
      <c r="N33" s="330">
        <v>0</v>
      </c>
      <c r="O33" s="327">
        <v>0</v>
      </c>
      <c r="P33" s="329">
        <v>0</v>
      </c>
      <c r="Q33" s="330">
        <v>1</v>
      </c>
      <c r="R33" s="330">
        <v>1</v>
      </c>
      <c r="S33" s="330">
        <v>1</v>
      </c>
      <c r="T33" s="330">
        <v>0</v>
      </c>
      <c r="U33" s="330">
        <v>1</v>
      </c>
      <c r="V33" s="327">
        <v>4</v>
      </c>
      <c r="W33" s="332">
        <v>4</v>
      </c>
      <c r="X33" s="326">
        <v>1</v>
      </c>
      <c r="Y33" s="330">
        <v>0</v>
      </c>
      <c r="Z33" s="327">
        <v>1</v>
      </c>
      <c r="AA33" s="329">
        <v>0</v>
      </c>
      <c r="AB33" s="330">
        <v>1</v>
      </c>
      <c r="AC33" s="330">
        <v>3</v>
      </c>
      <c r="AD33" s="330">
        <v>0</v>
      </c>
      <c r="AE33" s="330">
        <v>4</v>
      </c>
      <c r="AF33" s="330">
        <v>0</v>
      </c>
      <c r="AG33" s="327">
        <v>8</v>
      </c>
      <c r="AH33" s="332">
        <v>9</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1</v>
      </c>
      <c r="AY33" s="330">
        <v>2</v>
      </c>
      <c r="AZ33" s="330">
        <v>2</v>
      </c>
      <c r="BA33" s="330">
        <v>1</v>
      </c>
      <c r="BB33" s="330">
        <v>2</v>
      </c>
      <c r="BC33" s="331">
        <v>8</v>
      </c>
      <c r="BD33" s="332">
        <v>8</v>
      </c>
      <c r="BE33" s="326">
        <v>3</v>
      </c>
      <c r="BF33" s="330">
        <v>3</v>
      </c>
      <c r="BG33" s="327">
        <v>6</v>
      </c>
      <c r="BH33" s="329">
        <v>0</v>
      </c>
      <c r="BI33" s="330">
        <v>5</v>
      </c>
      <c r="BJ33" s="330">
        <v>6</v>
      </c>
      <c r="BK33" s="330">
        <v>4</v>
      </c>
      <c r="BL33" s="330">
        <v>3</v>
      </c>
      <c r="BM33" s="330">
        <v>0</v>
      </c>
      <c r="BN33" s="327">
        <v>18</v>
      </c>
      <c r="BO33" s="332">
        <v>24</v>
      </c>
      <c r="BP33" s="326">
        <v>0</v>
      </c>
      <c r="BQ33" s="330">
        <v>0</v>
      </c>
      <c r="BR33" s="327">
        <v>0</v>
      </c>
      <c r="BS33" s="329">
        <v>0</v>
      </c>
      <c r="BT33" s="330">
        <v>0</v>
      </c>
      <c r="BU33" s="330">
        <v>1</v>
      </c>
      <c r="BV33" s="330">
        <v>0</v>
      </c>
      <c r="BW33" s="330">
        <v>1</v>
      </c>
      <c r="BX33" s="330">
        <v>0</v>
      </c>
      <c r="BY33" s="327">
        <v>2</v>
      </c>
      <c r="BZ33" s="332">
        <v>2</v>
      </c>
      <c r="CA33" s="326">
        <v>0</v>
      </c>
      <c r="CB33" s="330">
        <v>0</v>
      </c>
      <c r="CC33" s="327">
        <v>0</v>
      </c>
      <c r="CD33" s="329">
        <v>0</v>
      </c>
      <c r="CE33" s="330">
        <v>0</v>
      </c>
      <c r="CF33" s="330">
        <v>0</v>
      </c>
      <c r="CG33" s="330">
        <v>2</v>
      </c>
      <c r="CH33" s="330">
        <v>1</v>
      </c>
      <c r="CI33" s="330">
        <v>0</v>
      </c>
      <c r="CJ33" s="327">
        <v>3</v>
      </c>
      <c r="CK33" s="332">
        <v>3</v>
      </c>
      <c r="CL33" s="326">
        <v>0</v>
      </c>
      <c r="CM33" s="330">
        <v>0</v>
      </c>
      <c r="CN33" s="327">
        <v>0</v>
      </c>
      <c r="CO33" s="329">
        <v>0</v>
      </c>
      <c r="CP33" s="330">
        <v>0</v>
      </c>
      <c r="CQ33" s="330">
        <v>0</v>
      </c>
      <c r="CR33" s="330">
        <v>0</v>
      </c>
      <c r="CS33" s="330">
        <v>0</v>
      </c>
      <c r="CT33" s="330">
        <v>0</v>
      </c>
      <c r="CU33" s="327">
        <v>0</v>
      </c>
      <c r="CV33" s="332">
        <v>0</v>
      </c>
      <c r="CW33" s="326">
        <v>0</v>
      </c>
      <c r="CX33" s="330">
        <v>0</v>
      </c>
      <c r="CY33" s="327">
        <v>0</v>
      </c>
      <c r="CZ33" s="329">
        <v>0</v>
      </c>
      <c r="DA33" s="330">
        <v>0</v>
      </c>
      <c r="DB33" s="330">
        <v>0</v>
      </c>
      <c r="DC33" s="330">
        <v>0</v>
      </c>
      <c r="DD33" s="330">
        <v>0</v>
      </c>
      <c r="DE33" s="330">
        <v>0</v>
      </c>
      <c r="DF33" s="327">
        <v>0</v>
      </c>
      <c r="DG33" s="332">
        <v>0</v>
      </c>
      <c r="DH33" s="326">
        <v>2</v>
      </c>
      <c r="DI33" s="330">
        <v>3</v>
      </c>
      <c r="DJ33" s="327">
        <v>5</v>
      </c>
      <c r="DK33" s="329">
        <v>0</v>
      </c>
      <c r="DL33" s="330">
        <v>5</v>
      </c>
      <c r="DM33" s="330">
        <v>9</v>
      </c>
      <c r="DN33" s="330">
        <v>1</v>
      </c>
      <c r="DO33" s="330">
        <v>5</v>
      </c>
      <c r="DP33" s="330">
        <v>1</v>
      </c>
      <c r="DQ33" s="327">
        <v>21</v>
      </c>
      <c r="DR33" s="332">
        <v>26</v>
      </c>
      <c r="DS33" s="326">
        <v>0</v>
      </c>
      <c r="DT33" s="330">
        <v>0</v>
      </c>
      <c r="DU33" s="327">
        <v>0</v>
      </c>
      <c r="DV33" s="329">
        <v>0</v>
      </c>
      <c r="DW33" s="330">
        <v>1</v>
      </c>
      <c r="DX33" s="330">
        <v>2</v>
      </c>
      <c r="DY33" s="330">
        <v>1</v>
      </c>
      <c r="DZ33" s="330">
        <v>0</v>
      </c>
      <c r="EA33" s="330">
        <v>2</v>
      </c>
      <c r="EB33" s="327">
        <v>6</v>
      </c>
      <c r="EC33" s="332">
        <v>6</v>
      </c>
      <c r="ED33" s="326">
        <v>5</v>
      </c>
      <c r="EE33" s="330">
        <v>3</v>
      </c>
      <c r="EF33" s="327">
        <v>8</v>
      </c>
      <c r="EG33" s="329">
        <v>0</v>
      </c>
      <c r="EH33" s="330">
        <v>9</v>
      </c>
      <c r="EI33" s="330">
        <v>10</v>
      </c>
      <c r="EJ33" s="330">
        <v>5</v>
      </c>
      <c r="EK33" s="330">
        <v>6</v>
      </c>
      <c r="EL33" s="330">
        <v>1</v>
      </c>
      <c r="EM33" s="327">
        <v>31</v>
      </c>
      <c r="EN33" s="332">
        <v>39</v>
      </c>
    </row>
    <row r="34" spans="1:144" ht="19.5" customHeight="1">
      <c r="A34" s="311" t="s">
        <v>33</v>
      </c>
      <c r="B34" s="326">
        <v>0</v>
      </c>
      <c r="C34" s="327">
        <v>0</v>
      </c>
      <c r="D34" s="328">
        <v>0</v>
      </c>
      <c r="E34" s="329">
        <v>0</v>
      </c>
      <c r="F34" s="330">
        <v>4</v>
      </c>
      <c r="G34" s="330">
        <v>0</v>
      </c>
      <c r="H34" s="330">
        <v>3</v>
      </c>
      <c r="I34" s="330">
        <v>1</v>
      </c>
      <c r="J34" s="330">
        <v>0</v>
      </c>
      <c r="K34" s="331">
        <v>8</v>
      </c>
      <c r="L34" s="332">
        <v>8</v>
      </c>
      <c r="M34" s="326">
        <v>0</v>
      </c>
      <c r="N34" s="330">
        <v>0</v>
      </c>
      <c r="O34" s="327">
        <v>0</v>
      </c>
      <c r="P34" s="329">
        <v>0</v>
      </c>
      <c r="Q34" s="330">
        <v>0</v>
      </c>
      <c r="R34" s="330">
        <v>0</v>
      </c>
      <c r="S34" s="330">
        <v>1</v>
      </c>
      <c r="T34" s="330">
        <v>0</v>
      </c>
      <c r="U34" s="330">
        <v>0</v>
      </c>
      <c r="V34" s="327">
        <v>1</v>
      </c>
      <c r="W34" s="332">
        <v>1</v>
      </c>
      <c r="X34" s="326">
        <v>1</v>
      </c>
      <c r="Y34" s="330">
        <v>0</v>
      </c>
      <c r="Z34" s="327">
        <v>1</v>
      </c>
      <c r="AA34" s="329">
        <v>0</v>
      </c>
      <c r="AB34" s="330">
        <v>1</v>
      </c>
      <c r="AC34" s="330">
        <v>0</v>
      </c>
      <c r="AD34" s="330">
        <v>4</v>
      </c>
      <c r="AE34" s="330">
        <v>2</v>
      </c>
      <c r="AF34" s="330">
        <v>1</v>
      </c>
      <c r="AG34" s="327">
        <v>8</v>
      </c>
      <c r="AH34" s="332">
        <v>9</v>
      </c>
      <c r="AI34" s="326">
        <v>0</v>
      </c>
      <c r="AJ34" s="330">
        <v>0</v>
      </c>
      <c r="AK34" s="327">
        <v>0</v>
      </c>
      <c r="AL34" s="329">
        <v>0</v>
      </c>
      <c r="AM34" s="330">
        <v>0</v>
      </c>
      <c r="AN34" s="330">
        <v>0</v>
      </c>
      <c r="AO34" s="330">
        <v>0</v>
      </c>
      <c r="AP34" s="330">
        <v>0</v>
      </c>
      <c r="AQ34" s="330">
        <v>0</v>
      </c>
      <c r="AR34" s="327">
        <v>0</v>
      </c>
      <c r="AS34" s="332">
        <v>0</v>
      </c>
      <c r="AT34" s="326">
        <v>0</v>
      </c>
      <c r="AU34" s="330">
        <v>0</v>
      </c>
      <c r="AV34" s="327">
        <v>0</v>
      </c>
      <c r="AW34" s="329">
        <v>0</v>
      </c>
      <c r="AX34" s="330">
        <v>0</v>
      </c>
      <c r="AY34" s="330">
        <v>0</v>
      </c>
      <c r="AZ34" s="330">
        <v>0</v>
      </c>
      <c r="BA34" s="330">
        <v>2</v>
      </c>
      <c r="BB34" s="330">
        <v>0</v>
      </c>
      <c r="BC34" s="331">
        <v>2</v>
      </c>
      <c r="BD34" s="332">
        <v>2</v>
      </c>
      <c r="BE34" s="326">
        <v>2</v>
      </c>
      <c r="BF34" s="330">
        <v>1</v>
      </c>
      <c r="BG34" s="327">
        <v>3</v>
      </c>
      <c r="BH34" s="329">
        <v>0</v>
      </c>
      <c r="BI34" s="330">
        <v>8</v>
      </c>
      <c r="BJ34" s="330">
        <v>2</v>
      </c>
      <c r="BK34" s="330">
        <v>6</v>
      </c>
      <c r="BL34" s="330">
        <v>4</v>
      </c>
      <c r="BM34" s="330">
        <v>2</v>
      </c>
      <c r="BN34" s="327">
        <v>22</v>
      </c>
      <c r="BO34" s="332">
        <v>25</v>
      </c>
      <c r="BP34" s="326">
        <v>0</v>
      </c>
      <c r="BQ34" s="330">
        <v>0</v>
      </c>
      <c r="BR34" s="327">
        <v>0</v>
      </c>
      <c r="BS34" s="329">
        <v>0</v>
      </c>
      <c r="BT34" s="330">
        <v>1</v>
      </c>
      <c r="BU34" s="330">
        <v>1</v>
      </c>
      <c r="BV34" s="330">
        <v>2</v>
      </c>
      <c r="BW34" s="330">
        <v>2</v>
      </c>
      <c r="BX34" s="330">
        <v>0</v>
      </c>
      <c r="BY34" s="327">
        <v>6</v>
      </c>
      <c r="BZ34" s="332">
        <v>6</v>
      </c>
      <c r="CA34" s="326">
        <v>0</v>
      </c>
      <c r="CB34" s="330">
        <v>0</v>
      </c>
      <c r="CC34" s="327">
        <v>0</v>
      </c>
      <c r="CD34" s="329">
        <v>0</v>
      </c>
      <c r="CE34" s="330">
        <v>2</v>
      </c>
      <c r="CF34" s="330">
        <v>1</v>
      </c>
      <c r="CG34" s="330">
        <v>1</v>
      </c>
      <c r="CH34" s="330">
        <v>2</v>
      </c>
      <c r="CI34" s="330">
        <v>2</v>
      </c>
      <c r="CJ34" s="327">
        <v>8</v>
      </c>
      <c r="CK34" s="332">
        <v>8</v>
      </c>
      <c r="CL34" s="326">
        <v>0</v>
      </c>
      <c r="CM34" s="330">
        <v>0</v>
      </c>
      <c r="CN34" s="327">
        <v>0</v>
      </c>
      <c r="CO34" s="329">
        <v>0</v>
      </c>
      <c r="CP34" s="330">
        <v>1</v>
      </c>
      <c r="CQ34" s="330">
        <v>0</v>
      </c>
      <c r="CR34" s="330">
        <v>0</v>
      </c>
      <c r="CS34" s="330">
        <v>0</v>
      </c>
      <c r="CT34" s="330">
        <v>0</v>
      </c>
      <c r="CU34" s="327">
        <v>1</v>
      </c>
      <c r="CV34" s="332">
        <v>1</v>
      </c>
      <c r="CW34" s="326">
        <v>0</v>
      </c>
      <c r="CX34" s="330">
        <v>0</v>
      </c>
      <c r="CY34" s="327">
        <v>0</v>
      </c>
      <c r="CZ34" s="329">
        <v>0</v>
      </c>
      <c r="DA34" s="330">
        <v>0</v>
      </c>
      <c r="DB34" s="330">
        <v>0</v>
      </c>
      <c r="DC34" s="330">
        <v>0</v>
      </c>
      <c r="DD34" s="330">
        <v>0</v>
      </c>
      <c r="DE34" s="330">
        <v>0</v>
      </c>
      <c r="DF34" s="327">
        <v>0</v>
      </c>
      <c r="DG34" s="332">
        <v>0</v>
      </c>
      <c r="DH34" s="326">
        <v>3</v>
      </c>
      <c r="DI34" s="330">
        <v>1</v>
      </c>
      <c r="DJ34" s="327">
        <v>4</v>
      </c>
      <c r="DK34" s="329">
        <v>0</v>
      </c>
      <c r="DL34" s="330">
        <v>6</v>
      </c>
      <c r="DM34" s="330">
        <v>1</v>
      </c>
      <c r="DN34" s="330">
        <v>8</v>
      </c>
      <c r="DO34" s="330">
        <v>7</v>
      </c>
      <c r="DP34" s="330">
        <v>2</v>
      </c>
      <c r="DQ34" s="327">
        <v>24</v>
      </c>
      <c r="DR34" s="332">
        <v>28</v>
      </c>
      <c r="DS34" s="326">
        <v>0</v>
      </c>
      <c r="DT34" s="330">
        <v>1</v>
      </c>
      <c r="DU34" s="327">
        <v>1</v>
      </c>
      <c r="DV34" s="329">
        <v>0</v>
      </c>
      <c r="DW34" s="330">
        <v>2</v>
      </c>
      <c r="DX34" s="330">
        <v>0</v>
      </c>
      <c r="DY34" s="330">
        <v>0</v>
      </c>
      <c r="DZ34" s="330">
        <v>1</v>
      </c>
      <c r="EA34" s="330">
        <v>1</v>
      </c>
      <c r="EB34" s="327">
        <v>4</v>
      </c>
      <c r="EC34" s="332">
        <v>5</v>
      </c>
      <c r="ED34" s="326">
        <v>4</v>
      </c>
      <c r="EE34" s="330">
        <v>2</v>
      </c>
      <c r="EF34" s="327">
        <v>6</v>
      </c>
      <c r="EG34" s="329">
        <v>0</v>
      </c>
      <c r="EH34" s="330">
        <v>12</v>
      </c>
      <c r="EI34" s="330">
        <v>3</v>
      </c>
      <c r="EJ34" s="330">
        <v>9</v>
      </c>
      <c r="EK34" s="330">
        <v>6</v>
      </c>
      <c r="EL34" s="330">
        <v>3</v>
      </c>
      <c r="EM34" s="327">
        <v>33</v>
      </c>
      <c r="EN34" s="332">
        <v>39</v>
      </c>
    </row>
    <row r="35" spans="1:144" ht="19.5" customHeight="1">
      <c r="A35" s="311" t="s">
        <v>34</v>
      </c>
      <c r="B35" s="326">
        <v>2</v>
      </c>
      <c r="C35" s="327">
        <v>1</v>
      </c>
      <c r="D35" s="328">
        <v>3</v>
      </c>
      <c r="E35" s="329">
        <v>0</v>
      </c>
      <c r="F35" s="330">
        <v>5</v>
      </c>
      <c r="G35" s="330">
        <v>2</v>
      </c>
      <c r="H35" s="330">
        <v>1</v>
      </c>
      <c r="I35" s="330">
        <v>1</v>
      </c>
      <c r="J35" s="330">
        <v>0</v>
      </c>
      <c r="K35" s="331">
        <v>9</v>
      </c>
      <c r="L35" s="332">
        <v>12</v>
      </c>
      <c r="M35" s="326">
        <v>0</v>
      </c>
      <c r="N35" s="330">
        <v>0</v>
      </c>
      <c r="O35" s="327">
        <v>0</v>
      </c>
      <c r="P35" s="329">
        <v>0</v>
      </c>
      <c r="Q35" s="330">
        <v>1</v>
      </c>
      <c r="R35" s="330">
        <v>0</v>
      </c>
      <c r="S35" s="330">
        <v>0</v>
      </c>
      <c r="T35" s="330">
        <v>0</v>
      </c>
      <c r="U35" s="330">
        <v>0</v>
      </c>
      <c r="V35" s="327">
        <v>1</v>
      </c>
      <c r="W35" s="332">
        <v>1</v>
      </c>
      <c r="X35" s="326">
        <v>0</v>
      </c>
      <c r="Y35" s="330">
        <v>1</v>
      </c>
      <c r="Z35" s="327">
        <v>1</v>
      </c>
      <c r="AA35" s="329">
        <v>0</v>
      </c>
      <c r="AB35" s="330">
        <v>2</v>
      </c>
      <c r="AC35" s="330">
        <v>1</v>
      </c>
      <c r="AD35" s="330">
        <v>3</v>
      </c>
      <c r="AE35" s="330">
        <v>0</v>
      </c>
      <c r="AF35" s="330">
        <v>0</v>
      </c>
      <c r="AG35" s="327">
        <v>6</v>
      </c>
      <c r="AH35" s="332">
        <v>7</v>
      </c>
      <c r="AI35" s="326">
        <v>1</v>
      </c>
      <c r="AJ35" s="330">
        <v>0</v>
      </c>
      <c r="AK35" s="327">
        <v>1</v>
      </c>
      <c r="AL35" s="329">
        <v>0</v>
      </c>
      <c r="AM35" s="330">
        <v>1</v>
      </c>
      <c r="AN35" s="330">
        <v>0</v>
      </c>
      <c r="AO35" s="330">
        <v>1</v>
      </c>
      <c r="AP35" s="330">
        <v>0</v>
      </c>
      <c r="AQ35" s="330">
        <v>0</v>
      </c>
      <c r="AR35" s="327">
        <v>2</v>
      </c>
      <c r="AS35" s="332">
        <v>3</v>
      </c>
      <c r="AT35" s="326">
        <v>0</v>
      </c>
      <c r="AU35" s="330">
        <v>0</v>
      </c>
      <c r="AV35" s="327">
        <v>0</v>
      </c>
      <c r="AW35" s="329">
        <v>0</v>
      </c>
      <c r="AX35" s="330">
        <v>1</v>
      </c>
      <c r="AY35" s="330">
        <v>2</v>
      </c>
      <c r="AZ35" s="330">
        <v>3</v>
      </c>
      <c r="BA35" s="330">
        <v>0</v>
      </c>
      <c r="BB35" s="330">
        <v>0</v>
      </c>
      <c r="BC35" s="331">
        <v>6</v>
      </c>
      <c r="BD35" s="332">
        <v>6</v>
      </c>
      <c r="BE35" s="326">
        <v>0</v>
      </c>
      <c r="BF35" s="330">
        <v>0</v>
      </c>
      <c r="BG35" s="327">
        <v>0</v>
      </c>
      <c r="BH35" s="329">
        <v>0</v>
      </c>
      <c r="BI35" s="330">
        <v>2</v>
      </c>
      <c r="BJ35" s="330">
        <v>3</v>
      </c>
      <c r="BK35" s="330">
        <v>4</v>
      </c>
      <c r="BL35" s="330">
        <v>1</v>
      </c>
      <c r="BM35" s="330">
        <v>0</v>
      </c>
      <c r="BN35" s="327">
        <v>10</v>
      </c>
      <c r="BO35" s="332">
        <v>10</v>
      </c>
      <c r="BP35" s="326">
        <v>0</v>
      </c>
      <c r="BQ35" s="330">
        <v>0</v>
      </c>
      <c r="BR35" s="327">
        <v>0</v>
      </c>
      <c r="BS35" s="329">
        <v>0</v>
      </c>
      <c r="BT35" s="330">
        <v>0</v>
      </c>
      <c r="BU35" s="330">
        <v>0</v>
      </c>
      <c r="BV35" s="330">
        <v>0</v>
      </c>
      <c r="BW35" s="330">
        <v>0</v>
      </c>
      <c r="BX35" s="330">
        <v>0</v>
      </c>
      <c r="BY35" s="327">
        <v>0</v>
      </c>
      <c r="BZ35" s="332">
        <v>0</v>
      </c>
      <c r="CA35" s="326">
        <v>0</v>
      </c>
      <c r="CB35" s="330">
        <v>1</v>
      </c>
      <c r="CC35" s="327">
        <v>1</v>
      </c>
      <c r="CD35" s="329">
        <v>0</v>
      </c>
      <c r="CE35" s="330">
        <v>0</v>
      </c>
      <c r="CF35" s="330">
        <v>0</v>
      </c>
      <c r="CG35" s="330">
        <v>3</v>
      </c>
      <c r="CH35" s="330">
        <v>0</v>
      </c>
      <c r="CI35" s="330">
        <v>0</v>
      </c>
      <c r="CJ35" s="327">
        <v>3</v>
      </c>
      <c r="CK35" s="332">
        <v>4</v>
      </c>
      <c r="CL35" s="326">
        <v>0</v>
      </c>
      <c r="CM35" s="330">
        <v>0</v>
      </c>
      <c r="CN35" s="327">
        <v>0</v>
      </c>
      <c r="CO35" s="329">
        <v>0</v>
      </c>
      <c r="CP35" s="330">
        <v>0</v>
      </c>
      <c r="CQ35" s="330">
        <v>0</v>
      </c>
      <c r="CR35" s="330">
        <v>0</v>
      </c>
      <c r="CS35" s="330">
        <v>1</v>
      </c>
      <c r="CT35" s="330">
        <v>0</v>
      </c>
      <c r="CU35" s="327">
        <v>1</v>
      </c>
      <c r="CV35" s="332">
        <v>1</v>
      </c>
      <c r="CW35" s="326">
        <v>0</v>
      </c>
      <c r="CX35" s="330">
        <v>0</v>
      </c>
      <c r="CY35" s="327">
        <v>0</v>
      </c>
      <c r="CZ35" s="329">
        <v>0</v>
      </c>
      <c r="DA35" s="330">
        <v>0</v>
      </c>
      <c r="DB35" s="330">
        <v>0</v>
      </c>
      <c r="DC35" s="330">
        <v>0</v>
      </c>
      <c r="DD35" s="330">
        <v>0</v>
      </c>
      <c r="DE35" s="330">
        <v>0</v>
      </c>
      <c r="DF35" s="327">
        <v>0</v>
      </c>
      <c r="DG35" s="332">
        <v>0</v>
      </c>
      <c r="DH35" s="326">
        <v>2</v>
      </c>
      <c r="DI35" s="330">
        <v>0</v>
      </c>
      <c r="DJ35" s="327">
        <v>2</v>
      </c>
      <c r="DK35" s="329">
        <v>0</v>
      </c>
      <c r="DL35" s="330">
        <v>5</v>
      </c>
      <c r="DM35" s="330">
        <v>5</v>
      </c>
      <c r="DN35" s="330">
        <v>5</v>
      </c>
      <c r="DO35" s="330">
        <v>1</v>
      </c>
      <c r="DP35" s="330">
        <v>0</v>
      </c>
      <c r="DQ35" s="327">
        <v>16</v>
      </c>
      <c r="DR35" s="332">
        <v>18</v>
      </c>
      <c r="DS35" s="326">
        <v>0</v>
      </c>
      <c r="DT35" s="330">
        <v>0</v>
      </c>
      <c r="DU35" s="327">
        <v>0</v>
      </c>
      <c r="DV35" s="329">
        <v>0</v>
      </c>
      <c r="DW35" s="330">
        <v>0</v>
      </c>
      <c r="DX35" s="330">
        <v>2</v>
      </c>
      <c r="DY35" s="330">
        <v>1</v>
      </c>
      <c r="DZ35" s="330">
        <v>0</v>
      </c>
      <c r="EA35" s="330">
        <v>0</v>
      </c>
      <c r="EB35" s="327">
        <v>3</v>
      </c>
      <c r="EC35" s="332">
        <v>3</v>
      </c>
      <c r="ED35" s="326">
        <v>5</v>
      </c>
      <c r="EE35" s="330">
        <v>2</v>
      </c>
      <c r="EF35" s="327">
        <v>7</v>
      </c>
      <c r="EG35" s="329">
        <v>0</v>
      </c>
      <c r="EH35" s="330">
        <v>8</v>
      </c>
      <c r="EI35" s="330">
        <v>6</v>
      </c>
      <c r="EJ35" s="330">
        <v>6</v>
      </c>
      <c r="EK35" s="330">
        <v>2</v>
      </c>
      <c r="EL35" s="330">
        <v>0</v>
      </c>
      <c r="EM35" s="327">
        <v>22</v>
      </c>
      <c r="EN35" s="332">
        <v>29</v>
      </c>
    </row>
    <row r="36" spans="1:144" ht="19.5" customHeight="1">
      <c r="A36" s="311" t="s">
        <v>35</v>
      </c>
      <c r="B36" s="326">
        <v>0</v>
      </c>
      <c r="C36" s="327">
        <v>1</v>
      </c>
      <c r="D36" s="328">
        <v>1</v>
      </c>
      <c r="E36" s="329">
        <v>0</v>
      </c>
      <c r="F36" s="330">
        <v>0</v>
      </c>
      <c r="G36" s="330">
        <v>1</v>
      </c>
      <c r="H36" s="330">
        <v>0</v>
      </c>
      <c r="I36" s="330">
        <v>0</v>
      </c>
      <c r="J36" s="330">
        <v>0</v>
      </c>
      <c r="K36" s="331">
        <v>1</v>
      </c>
      <c r="L36" s="332">
        <v>2</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1</v>
      </c>
      <c r="AC36" s="330">
        <v>1</v>
      </c>
      <c r="AD36" s="330">
        <v>0</v>
      </c>
      <c r="AE36" s="330">
        <v>1</v>
      </c>
      <c r="AF36" s="330">
        <v>0</v>
      </c>
      <c r="AG36" s="327">
        <v>3</v>
      </c>
      <c r="AH36" s="332">
        <v>3</v>
      </c>
      <c r="AI36" s="326">
        <v>0</v>
      </c>
      <c r="AJ36" s="330">
        <v>0</v>
      </c>
      <c r="AK36" s="327">
        <v>0</v>
      </c>
      <c r="AL36" s="329">
        <v>0</v>
      </c>
      <c r="AM36" s="330">
        <v>0</v>
      </c>
      <c r="AN36" s="330">
        <v>1</v>
      </c>
      <c r="AO36" s="330">
        <v>0</v>
      </c>
      <c r="AP36" s="330">
        <v>0</v>
      </c>
      <c r="AQ36" s="330">
        <v>0</v>
      </c>
      <c r="AR36" s="327">
        <v>1</v>
      </c>
      <c r="AS36" s="332">
        <v>1</v>
      </c>
      <c r="AT36" s="326">
        <v>1</v>
      </c>
      <c r="AU36" s="330">
        <v>0</v>
      </c>
      <c r="AV36" s="327">
        <v>1</v>
      </c>
      <c r="AW36" s="329">
        <v>0</v>
      </c>
      <c r="AX36" s="330">
        <v>2</v>
      </c>
      <c r="AY36" s="330">
        <v>3</v>
      </c>
      <c r="AZ36" s="330">
        <v>1</v>
      </c>
      <c r="BA36" s="330">
        <v>1</v>
      </c>
      <c r="BB36" s="330">
        <v>1</v>
      </c>
      <c r="BC36" s="331">
        <v>8</v>
      </c>
      <c r="BD36" s="332">
        <v>9</v>
      </c>
      <c r="BE36" s="326">
        <v>0</v>
      </c>
      <c r="BF36" s="330">
        <v>3</v>
      </c>
      <c r="BG36" s="327">
        <v>3</v>
      </c>
      <c r="BH36" s="329">
        <v>0</v>
      </c>
      <c r="BI36" s="330">
        <v>5</v>
      </c>
      <c r="BJ36" s="330">
        <v>1</v>
      </c>
      <c r="BK36" s="330">
        <v>1</v>
      </c>
      <c r="BL36" s="330">
        <v>1</v>
      </c>
      <c r="BM36" s="330">
        <v>0</v>
      </c>
      <c r="BN36" s="327">
        <v>8</v>
      </c>
      <c r="BO36" s="332">
        <v>11</v>
      </c>
      <c r="BP36" s="326">
        <v>1</v>
      </c>
      <c r="BQ36" s="330">
        <v>1</v>
      </c>
      <c r="BR36" s="327">
        <v>2</v>
      </c>
      <c r="BS36" s="329">
        <v>0</v>
      </c>
      <c r="BT36" s="330">
        <v>0</v>
      </c>
      <c r="BU36" s="330">
        <v>0</v>
      </c>
      <c r="BV36" s="330">
        <v>1</v>
      </c>
      <c r="BW36" s="330">
        <v>1</v>
      </c>
      <c r="BX36" s="330">
        <v>0</v>
      </c>
      <c r="BY36" s="327">
        <v>2</v>
      </c>
      <c r="BZ36" s="332">
        <v>4</v>
      </c>
      <c r="CA36" s="326">
        <v>0</v>
      </c>
      <c r="CB36" s="330">
        <v>0</v>
      </c>
      <c r="CC36" s="327">
        <v>0</v>
      </c>
      <c r="CD36" s="329">
        <v>0</v>
      </c>
      <c r="CE36" s="330">
        <v>1</v>
      </c>
      <c r="CF36" s="330">
        <v>0</v>
      </c>
      <c r="CG36" s="330">
        <v>0</v>
      </c>
      <c r="CH36" s="330">
        <v>2</v>
      </c>
      <c r="CI36" s="330">
        <v>0</v>
      </c>
      <c r="CJ36" s="327">
        <v>3</v>
      </c>
      <c r="CK36" s="332">
        <v>3</v>
      </c>
      <c r="CL36" s="326">
        <v>0</v>
      </c>
      <c r="CM36" s="330">
        <v>0</v>
      </c>
      <c r="CN36" s="327">
        <v>0</v>
      </c>
      <c r="CO36" s="329">
        <v>0</v>
      </c>
      <c r="CP36" s="330">
        <v>0</v>
      </c>
      <c r="CQ36" s="330">
        <v>0</v>
      </c>
      <c r="CR36" s="330">
        <v>0</v>
      </c>
      <c r="CS36" s="330">
        <v>0</v>
      </c>
      <c r="CT36" s="330">
        <v>0</v>
      </c>
      <c r="CU36" s="327">
        <v>0</v>
      </c>
      <c r="CV36" s="332">
        <v>0</v>
      </c>
      <c r="CW36" s="326">
        <v>0</v>
      </c>
      <c r="CX36" s="330">
        <v>0</v>
      </c>
      <c r="CY36" s="327">
        <v>0</v>
      </c>
      <c r="CZ36" s="329">
        <v>0</v>
      </c>
      <c r="DA36" s="330">
        <v>0</v>
      </c>
      <c r="DB36" s="330">
        <v>0</v>
      </c>
      <c r="DC36" s="330">
        <v>0</v>
      </c>
      <c r="DD36" s="330">
        <v>0</v>
      </c>
      <c r="DE36" s="330">
        <v>0</v>
      </c>
      <c r="DF36" s="327">
        <v>0</v>
      </c>
      <c r="DG36" s="332">
        <v>0</v>
      </c>
      <c r="DH36" s="326">
        <v>0</v>
      </c>
      <c r="DI36" s="330">
        <v>0</v>
      </c>
      <c r="DJ36" s="327">
        <v>0</v>
      </c>
      <c r="DK36" s="329">
        <v>0</v>
      </c>
      <c r="DL36" s="330">
        <v>2</v>
      </c>
      <c r="DM36" s="330">
        <v>3</v>
      </c>
      <c r="DN36" s="330">
        <v>1</v>
      </c>
      <c r="DO36" s="330">
        <v>2</v>
      </c>
      <c r="DP36" s="330">
        <v>0</v>
      </c>
      <c r="DQ36" s="327">
        <v>8</v>
      </c>
      <c r="DR36" s="332">
        <v>8</v>
      </c>
      <c r="DS36" s="326">
        <v>2</v>
      </c>
      <c r="DT36" s="330">
        <v>0</v>
      </c>
      <c r="DU36" s="327">
        <v>2</v>
      </c>
      <c r="DV36" s="329">
        <v>0</v>
      </c>
      <c r="DW36" s="330">
        <v>3</v>
      </c>
      <c r="DX36" s="330">
        <v>2</v>
      </c>
      <c r="DY36" s="330">
        <v>1</v>
      </c>
      <c r="DZ36" s="330">
        <v>1</v>
      </c>
      <c r="EA36" s="330">
        <v>2</v>
      </c>
      <c r="EB36" s="327">
        <v>9</v>
      </c>
      <c r="EC36" s="332">
        <v>11</v>
      </c>
      <c r="ED36" s="326">
        <v>1</v>
      </c>
      <c r="EE36" s="330">
        <v>4</v>
      </c>
      <c r="EF36" s="327">
        <v>5</v>
      </c>
      <c r="EG36" s="329">
        <v>0</v>
      </c>
      <c r="EH36" s="330">
        <v>7</v>
      </c>
      <c r="EI36" s="330">
        <v>3</v>
      </c>
      <c r="EJ36" s="330">
        <v>2</v>
      </c>
      <c r="EK36" s="330">
        <v>3</v>
      </c>
      <c r="EL36" s="330">
        <v>0</v>
      </c>
      <c r="EM36" s="327">
        <v>15</v>
      </c>
      <c r="EN36" s="332">
        <v>20</v>
      </c>
    </row>
    <row r="37" spans="1:144" ht="19.5" customHeight="1">
      <c r="A37" s="311" t="s">
        <v>36</v>
      </c>
      <c r="B37" s="326">
        <v>6</v>
      </c>
      <c r="C37" s="327">
        <v>4</v>
      </c>
      <c r="D37" s="328">
        <v>10</v>
      </c>
      <c r="E37" s="329">
        <v>0</v>
      </c>
      <c r="F37" s="330">
        <v>2</v>
      </c>
      <c r="G37" s="330">
        <v>3</v>
      </c>
      <c r="H37" s="330">
        <v>5</v>
      </c>
      <c r="I37" s="330">
        <v>2</v>
      </c>
      <c r="J37" s="330">
        <v>0</v>
      </c>
      <c r="K37" s="331">
        <v>12</v>
      </c>
      <c r="L37" s="332">
        <v>22</v>
      </c>
      <c r="M37" s="326">
        <v>0</v>
      </c>
      <c r="N37" s="330">
        <v>0</v>
      </c>
      <c r="O37" s="327">
        <v>0</v>
      </c>
      <c r="P37" s="329">
        <v>0</v>
      </c>
      <c r="Q37" s="330">
        <v>0</v>
      </c>
      <c r="R37" s="330">
        <v>2</v>
      </c>
      <c r="S37" s="330">
        <v>0</v>
      </c>
      <c r="T37" s="330">
        <v>1</v>
      </c>
      <c r="U37" s="330">
        <v>0</v>
      </c>
      <c r="V37" s="327">
        <v>3</v>
      </c>
      <c r="W37" s="332">
        <v>3</v>
      </c>
      <c r="X37" s="326">
        <v>0</v>
      </c>
      <c r="Y37" s="330">
        <v>0</v>
      </c>
      <c r="Z37" s="327">
        <v>0</v>
      </c>
      <c r="AA37" s="329">
        <v>0</v>
      </c>
      <c r="AB37" s="330">
        <v>1</v>
      </c>
      <c r="AC37" s="330">
        <v>2</v>
      </c>
      <c r="AD37" s="330">
        <v>0</v>
      </c>
      <c r="AE37" s="330">
        <v>0</v>
      </c>
      <c r="AF37" s="330">
        <v>0</v>
      </c>
      <c r="AG37" s="327">
        <v>3</v>
      </c>
      <c r="AH37" s="332">
        <v>3</v>
      </c>
      <c r="AI37" s="326">
        <v>1</v>
      </c>
      <c r="AJ37" s="330">
        <v>0</v>
      </c>
      <c r="AK37" s="327">
        <v>1</v>
      </c>
      <c r="AL37" s="329">
        <v>0</v>
      </c>
      <c r="AM37" s="330">
        <v>1</v>
      </c>
      <c r="AN37" s="330">
        <v>3</v>
      </c>
      <c r="AO37" s="330">
        <v>0</v>
      </c>
      <c r="AP37" s="330">
        <v>1</v>
      </c>
      <c r="AQ37" s="330">
        <v>0</v>
      </c>
      <c r="AR37" s="327">
        <v>5</v>
      </c>
      <c r="AS37" s="332">
        <v>6</v>
      </c>
      <c r="AT37" s="326">
        <v>2</v>
      </c>
      <c r="AU37" s="330">
        <v>1</v>
      </c>
      <c r="AV37" s="327">
        <v>3</v>
      </c>
      <c r="AW37" s="329">
        <v>0</v>
      </c>
      <c r="AX37" s="330">
        <v>6</v>
      </c>
      <c r="AY37" s="330">
        <v>2</v>
      </c>
      <c r="AZ37" s="330">
        <v>2</v>
      </c>
      <c r="BA37" s="330">
        <v>5</v>
      </c>
      <c r="BB37" s="330">
        <v>1</v>
      </c>
      <c r="BC37" s="331">
        <v>16</v>
      </c>
      <c r="BD37" s="332">
        <v>19</v>
      </c>
      <c r="BE37" s="326">
        <v>7</v>
      </c>
      <c r="BF37" s="330">
        <v>5</v>
      </c>
      <c r="BG37" s="327">
        <v>12</v>
      </c>
      <c r="BH37" s="329">
        <v>0</v>
      </c>
      <c r="BI37" s="330">
        <v>8</v>
      </c>
      <c r="BJ37" s="330">
        <v>8</v>
      </c>
      <c r="BK37" s="330">
        <v>5</v>
      </c>
      <c r="BL37" s="330">
        <v>1</v>
      </c>
      <c r="BM37" s="330">
        <v>0</v>
      </c>
      <c r="BN37" s="327">
        <v>22</v>
      </c>
      <c r="BO37" s="332">
        <v>34</v>
      </c>
      <c r="BP37" s="326">
        <v>0</v>
      </c>
      <c r="BQ37" s="330">
        <v>0</v>
      </c>
      <c r="BR37" s="327">
        <v>0</v>
      </c>
      <c r="BS37" s="329">
        <v>0</v>
      </c>
      <c r="BT37" s="330">
        <v>3</v>
      </c>
      <c r="BU37" s="330">
        <v>4</v>
      </c>
      <c r="BV37" s="330">
        <v>1</v>
      </c>
      <c r="BW37" s="330">
        <v>2</v>
      </c>
      <c r="BX37" s="330">
        <v>0</v>
      </c>
      <c r="BY37" s="327">
        <v>10</v>
      </c>
      <c r="BZ37" s="332">
        <v>10</v>
      </c>
      <c r="CA37" s="326">
        <v>0</v>
      </c>
      <c r="CB37" s="330">
        <v>0</v>
      </c>
      <c r="CC37" s="327">
        <v>0</v>
      </c>
      <c r="CD37" s="329">
        <v>0</v>
      </c>
      <c r="CE37" s="330">
        <v>0</v>
      </c>
      <c r="CF37" s="330">
        <v>2</v>
      </c>
      <c r="CG37" s="330">
        <v>1</v>
      </c>
      <c r="CH37" s="330">
        <v>2</v>
      </c>
      <c r="CI37" s="330">
        <v>0</v>
      </c>
      <c r="CJ37" s="327">
        <v>5</v>
      </c>
      <c r="CK37" s="332">
        <v>5</v>
      </c>
      <c r="CL37" s="326">
        <v>0</v>
      </c>
      <c r="CM37" s="330">
        <v>0</v>
      </c>
      <c r="CN37" s="327">
        <v>0</v>
      </c>
      <c r="CO37" s="329">
        <v>0</v>
      </c>
      <c r="CP37" s="330">
        <v>0</v>
      </c>
      <c r="CQ37" s="330">
        <v>0</v>
      </c>
      <c r="CR37" s="330">
        <v>1</v>
      </c>
      <c r="CS37" s="330">
        <v>0</v>
      </c>
      <c r="CT37" s="330">
        <v>0</v>
      </c>
      <c r="CU37" s="327">
        <v>1</v>
      </c>
      <c r="CV37" s="332">
        <v>1</v>
      </c>
      <c r="CW37" s="326">
        <v>0</v>
      </c>
      <c r="CX37" s="330">
        <v>0</v>
      </c>
      <c r="CY37" s="327">
        <v>0</v>
      </c>
      <c r="CZ37" s="329">
        <v>0</v>
      </c>
      <c r="DA37" s="330">
        <v>0</v>
      </c>
      <c r="DB37" s="330">
        <v>0</v>
      </c>
      <c r="DC37" s="330">
        <v>0</v>
      </c>
      <c r="DD37" s="330">
        <v>0</v>
      </c>
      <c r="DE37" s="330">
        <v>0</v>
      </c>
      <c r="DF37" s="327">
        <v>0</v>
      </c>
      <c r="DG37" s="332">
        <v>0</v>
      </c>
      <c r="DH37" s="326">
        <v>0</v>
      </c>
      <c r="DI37" s="330">
        <v>3</v>
      </c>
      <c r="DJ37" s="327">
        <v>3</v>
      </c>
      <c r="DK37" s="329">
        <v>0</v>
      </c>
      <c r="DL37" s="330">
        <v>5</v>
      </c>
      <c r="DM37" s="330">
        <v>18</v>
      </c>
      <c r="DN37" s="330">
        <v>8</v>
      </c>
      <c r="DO37" s="330">
        <v>2</v>
      </c>
      <c r="DP37" s="330">
        <v>0</v>
      </c>
      <c r="DQ37" s="327">
        <v>33</v>
      </c>
      <c r="DR37" s="332">
        <v>36</v>
      </c>
      <c r="DS37" s="326">
        <v>4</v>
      </c>
      <c r="DT37" s="330">
        <v>2</v>
      </c>
      <c r="DU37" s="327">
        <v>6</v>
      </c>
      <c r="DV37" s="329">
        <v>0</v>
      </c>
      <c r="DW37" s="330">
        <v>8</v>
      </c>
      <c r="DX37" s="330">
        <v>1</v>
      </c>
      <c r="DY37" s="330">
        <v>1</v>
      </c>
      <c r="DZ37" s="330">
        <v>4</v>
      </c>
      <c r="EA37" s="330">
        <v>2</v>
      </c>
      <c r="EB37" s="327">
        <v>16</v>
      </c>
      <c r="EC37" s="332">
        <v>22</v>
      </c>
      <c r="ED37" s="326">
        <v>12</v>
      </c>
      <c r="EE37" s="330">
        <v>9</v>
      </c>
      <c r="EF37" s="327">
        <v>21</v>
      </c>
      <c r="EG37" s="329">
        <v>0</v>
      </c>
      <c r="EH37" s="330">
        <v>13</v>
      </c>
      <c r="EI37" s="330">
        <v>21</v>
      </c>
      <c r="EJ37" s="330">
        <v>8</v>
      </c>
      <c r="EK37" s="330">
        <v>3</v>
      </c>
      <c r="EL37" s="330">
        <v>0</v>
      </c>
      <c r="EM37" s="327">
        <v>45</v>
      </c>
      <c r="EN37" s="332">
        <v>66</v>
      </c>
    </row>
    <row r="38" spans="1:144" ht="19.5" customHeight="1">
      <c r="A38" s="311" t="s">
        <v>37</v>
      </c>
      <c r="B38" s="326">
        <v>0</v>
      </c>
      <c r="C38" s="327">
        <v>0</v>
      </c>
      <c r="D38" s="328">
        <v>0</v>
      </c>
      <c r="E38" s="329">
        <v>0</v>
      </c>
      <c r="F38" s="330">
        <v>6</v>
      </c>
      <c r="G38" s="330">
        <v>3</v>
      </c>
      <c r="H38" s="330">
        <v>3</v>
      </c>
      <c r="I38" s="330">
        <v>2</v>
      </c>
      <c r="J38" s="330">
        <v>0</v>
      </c>
      <c r="K38" s="331">
        <v>14</v>
      </c>
      <c r="L38" s="332">
        <v>14</v>
      </c>
      <c r="M38" s="326">
        <v>0</v>
      </c>
      <c r="N38" s="330">
        <v>0</v>
      </c>
      <c r="O38" s="327">
        <v>0</v>
      </c>
      <c r="P38" s="329">
        <v>0</v>
      </c>
      <c r="Q38" s="330">
        <v>1</v>
      </c>
      <c r="R38" s="330">
        <v>1</v>
      </c>
      <c r="S38" s="330">
        <v>0</v>
      </c>
      <c r="T38" s="330">
        <v>0</v>
      </c>
      <c r="U38" s="330">
        <v>0</v>
      </c>
      <c r="V38" s="327">
        <v>2</v>
      </c>
      <c r="W38" s="332">
        <v>2</v>
      </c>
      <c r="X38" s="326">
        <v>0</v>
      </c>
      <c r="Y38" s="330">
        <v>0</v>
      </c>
      <c r="Z38" s="327">
        <v>0</v>
      </c>
      <c r="AA38" s="329">
        <v>0</v>
      </c>
      <c r="AB38" s="330">
        <v>1</v>
      </c>
      <c r="AC38" s="330">
        <v>1</v>
      </c>
      <c r="AD38" s="330">
        <v>1</v>
      </c>
      <c r="AE38" s="330">
        <v>2</v>
      </c>
      <c r="AF38" s="330">
        <v>0</v>
      </c>
      <c r="AG38" s="327">
        <v>5</v>
      </c>
      <c r="AH38" s="332">
        <v>5</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4</v>
      </c>
      <c r="AY38" s="330">
        <v>0</v>
      </c>
      <c r="AZ38" s="330">
        <v>3</v>
      </c>
      <c r="BA38" s="330">
        <v>2</v>
      </c>
      <c r="BB38" s="330">
        <v>2</v>
      </c>
      <c r="BC38" s="331">
        <v>11</v>
      </c>
      <c r="BD38" s="332">
        <v>11</v>
      </c>
      <c r="BE38" s="326">
        <v>1</v>
      </c>
      <c r="BF38" s="330">
        <v>1</v>
      </c>
      <c r="BG38" s="327">
        <v>2</v>
      </c>
      <c r="BH38" s="329">
        <v>0</v>
      </c>
      <c r="BI38" s="330">
        <v>12</v>
      </c>
      <c r="BJ38" s="330">
        <v>11</v>
      </c>
      <c r="BK38" s="330">
        <v>2</v>
      </c>
      <c r="BL38" s="330">
        <v>0</v>
      </c>
      <c r="BM38" s="330">
        <v>1</v>
      </c>
      <c r="BN38" s="327">
        <v>26</v>
      </c>
      <c r="BO38" s="332">
        <v>28</v>
      </c>
      <c r="BP38" s="326">
        <v>2</v>
      </c>
      <c r="BQ38" s="330">
        <v>3</v>
      </c>
      <c r="BR38" s="327">
        <v>5</v>
      </c>
      <c r="BS38" s="329">
        <v>0</v>
      </c>
      <c r="BT38" s="330">
        <v>5</v>
      </c>
      <c r="BU38" s="330">
        <v>2</v>
      </c>
      <c r="BV38" s="330">
        <v>3</v>
      </c>
      <c r="BW38" s="330">
        <v>0</v>
      </c>
      <c r="BX38" s="330">
        <v>0</v>
      </c>
      <c r="BY38" s="327">
        <v>10</v>
      </c>
      <c r="BZ38" s="332">
        <v>15</v>
      </c>
      <c r="CA38" s="326">
        <v>0</v>
      </c>
      <c r="CB38" s="330">
        <v>0</v>
      </c>
      <c r="CC38" s="327">
        <v>0</v>
      </c>
      <c r="CD38" s="329">
        <v>0</v>
      </c>
      <c r="CE38" s="330">
        <v>1</v>
      </c>
      <c r="CF38" s="330">
        <v>2</v>
      </c>
      <c r="CG38" s="330">
        <v>3</v>
      </c>
      <c r="CH38" s="330">
        <v>0</v>
      </c>
      <c r="CI38" s="330">
        <v>1</v>
      </c>
      <c r="CJ38" s="327">
        <v>7</v>
      </c>
      <c r="CK38" s="332">
        <v>7</v>
      </c>
      <c r="CL38" s="326">
        <v>0</v>
      </c>
      <c r="CM38" s="330">
        <v>0</v>
      </c>
      <c r="CN38" s="327">
        <v>0</v>
      </c>
      <c r="CO38" s="329">
        <v>0</v>
      </c>
      <c r="CP38" s="330">
        <v>0</v>
      </c>
      <c r="CQ38" s="330">
        <v>0</v>
      </c>
      <c r="CR38" s="330">
        <v>0</v>
      </c>
      <c r="CS38" s="330">
        <v>0</v>
      </c>
      <c r="CT38" s="330">
        <v>0</v>
      </c>
      <c r="CU38" s="327">
        <v>0</v>
      </c>
      <c r="CV38" s="332">
        <v>0</v>
      </c>
      <c r="CW38" s="326">
        <v>0</v>
      </c>
      <c r="CX38" s="330">
        <v>0</v>
      </c>
      <c r="CY38" s="327">
        <v>0</v>
      </c>
      <c r="CZ38" s="329">
        <v>0</v>
      </c>
      <c r="DA38" s="330">
        <v>0</v>
      </c>
      <c r="DB38" s="330">
        <v>0</v>
      </c>
      <c r="DC38" s="330">
        <v>0</v>
      </c>
      <c r="DD38" s="330">
        <v>0</v>
      </c>
      <c r="DE38" s="330">
        <v>0</v>
      </c>
      <c r="DF38" s="327">
        <v>0</v>
      </c>
      <c r="DG38" s="332">
        <v>0</v>
      </c>
      <c r="DH38" s="326">
        <v>1</v>
      </c>
      <c r="DI38" s="330">
        <v>5</v>
      </c>
      <c r="DJ38" s="327">
        <v>6</v>
      </c>
      <c r="DK38" s="329">
        <v>0</v>
      </c>
      <c r="DL38" s="330">
        <v>4</v>
      </c>
      <c r="DM38" s="330">
        <v>12</v>
      </c>
      <c r="DN38" s="330">
        <v>4</v>
      </c>
      <c r="DO38" s="330">
        <v>2</v>
      </c>
      <c r="DP38" s="330">
        <v>2</v>
      </c>
      <c r="DQ38" s="327">
        <v>24</v>
      </c>
      <c r="DR38" s="332">
        <v>30</v>
      </c>
      <c r="DS38" s="326">
        <v>0</v>
      </c>
      <c r="DT38" s="330">
        <v>0</v>
      </c>
      <c r="DU38" s="327">
        <v>0</v>
      </c>
      <c r="DV38" s="329">
        <v>0</v>
      </c>
      <c r="DW38" s="330">
        <v>4</v>
      </c>
      <c r="DX38" s="330">
        <v>0</v>
      </c>
      <c r="DY38" s="330">
        <v>0</v>
      </c>
      <c r="DZ38" s="330">
        <v>1</v>
      </c>
      <c r="EA38" s="330">
        <v>1</v>
      </c>
      <c r="EB38" s="327">
        <v>6</v>
      </c>
      <c r="EC38" s="332">
        <v>6</v>
      </c>
      <c r="ED38" s="326">
        <v>5</v>
      </c>
      <c r="EE38" s="330">
        <v>8</v>
      </c>
      <c r="EF38" s="327">
        <v>13</v>
      </c>
      <c r="EG38" s="329">
        <v>0</v>
      </c>
      <c r="EH38" s="330">
        <v>19</v>
      </c>
      <c r="EI38" s="330">
        <v>16</v>
      </c>
      <c r="EJ38" s="330">
        <v>7</v>
      </c>
      <c r="EK38" s="330">
        <v>2</v>
      </c>
      <c r="EL38" s="330">
        <v>2</v>
      </c>
      <c r="EM38" s="327">
        <v>46</v>
      </c>
      <c r="EN38" s="332">
        <v>59</v>
      </c>
    </row>
    <row r="39" spans="1:144" ht="19.5" customHeight="1" thickBot="1">
      <c r="A39" s="312" t="s">
        <v>38</v>
      </c>
      <c r="B39" s="333">
        <v>0</v>
      </c>
      <c r="C39" s="334">
        <v>0</v>
      </c>
      <c r="D39" s="335">
        <v>0</v>
      </c>
      <c r="E39" s="336">
        <v>0</v>
      </c>
      <c r="F39" s="337">
        <v>0</v>
      </c>
      <c r="G39" s="337">
        <v>1</v>
      </c>
      <c r="H39" s="337">
        <v>0</v>
      </c>
      <c r="I39" s="337">
        <v>0</v>
      </c>
      <c r="J39" s="337">
        <v>0</v>
      </c>
      <c r="K39" s="338">
        <v>1</v>
      </c>
      <c r="L39" s="339">
        <v>1</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1</v>
      </c>
      <c r="AE39" s="337">
        <v>0</v>
      </c>
      <c r="AF39" s="337">
        <v>0</v>
      </c>
      <c r="AG39" s="334">
        <v>1</v>
      </c>
      <c r="AH39" s="339">
        <v>1</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1</v>
      </c>
      <c r="BJ39" s="337">
        <v>3</v>
      </c>
      <c r="BK39" s="337">
        <v>1</v>
      </c>
      <c r="BL39" s="337">
        <v>0</v>
      </c>
      <c r="BM39" s="337">
        <v>0</v>
      </c>
      <c r="BN39" s="334">
        <v>5</v>
      </c>
      <c r="BO39" s="339">
        <v>5</v>
      </c>
      <c r="BP39" s="333">
        <v>0</v>
      </c>
      <c r="BQ39" s="337">
        <v>0</v>
      </c>
      <c r="BR39" s="334">
        <v>0</v>
      </c>
      <c r="BS39" s="336">
        <v>0</v>
      </c>
      <c r="BT39" s="337">
        <v>0</v>
      </c>
      <c r="BU39" s="337">
        <v>0</v>
      </c>
      <c r="BV39" s="337">
        <v>0</v>
      </c>
      <c r="BW39" s="337">
        <v>1</v>
      </c>
      <c r="BX39" s="337">
        <v>0</v>
      </c>
      <c r="BY39" s="334">
        <v>1</v>
      </c>
      <c r="BZ39" s="339">
        <v>1</v>
      </c>
      <c r="CA39" s="333">
        <v>0</v>
      </c>
      <c r="CB39" s="337">
        <v>0</v>
      </c>
      <c r="CC39" s="334">
        <v>0</v>
      </c>
      <c r="CD39" s="336">
        <v>0</v>
      </c>
      <c r="CE39" s="337">
        <v>0</v>
      </c>
      <c r="CF39" s="337">
        <v>0</v>
      </c>
      <c r="CG39" s="337">
        <v>0</v>
      </c>
      <c r="CH39" s="337">
        <v>0</v>
      </c>
      <c r="CI39" s="337">
        <v>0</v>
      </c>
      <c r="CJ39" s="334">
        <v>0</v>
      </c>
      <c r="CK39" s="339">
        <v>0</v>
      </c>
      <c r="CL39" s="333">
        <v>0</v>
      </c>
      <c r="CM39" s="337">
        <v>0</v>
      </c>
      <c r="CN39" s="334">
        <v>0</v>
      </c>
      <c r="CO39" s="336">
        <v>0</v>
      </c>
      <c r="CP39" s="337">
        <v>0</v>
      </c>
      <c r="CQ39" s="337">
        <v>0</v>
      </c>
      <c r="CR39" s="337">
        <v>0</v>
      </c>
      <c r="CS39" s="337">
        <v>1</v>
      </c>
      <c r="CT39" s="337">
        <v>0</v>
      </c>
      <c r="CU39" s="334">
        <v>1</v>
      </c>
      <c r="CV39" s="339">
        <v>1</v>
      </c>
      <c r="CW39" s="333">
        <v>0</v>
      </c>
      <c r="CX39" s="337">
        <v>0</v>
      </c>
      <c r="CY39" s="334">
        <v>0</v>
      </c>
      <c r="CZ39" s="336">
        <v>0</v>
      </c>
      <c r="DA39" s="337">
        <v>0</v>
      </c>
      <c r="DB39" s="337">
        <v>0</v>
      </c>
      <c r="DC39" s="337">
        <v>0</v>
      </c>
      <c r="DD39" s="337">
        <v>0</v>
      </c>
      <c r="DE39" s="337">
        <v>0</v>
      </c>
      <c r="DF39" s="334">
        <v>0</v>
      </c>
      <c r="DG39" s="339">
        <v>0</v>
      </c>
      <c r="DH39" s="333">
        <v>0</v>
      </c>
      <c r="DI39" s="337">
        <v>0</v>
      </c>
      <c r="DJ39" s="334">
        <v>0</v>
      </c>
      <c r="DK39" s="336">
        <v>0</v>
      </c>
      <c r="DL39" s="337">
        <v>1</v>
      </c>
      <c r="DM39" s="337">
        <v>3</v>
      </c>
      <c r="DN39" s="337">
        <v>1</v>
      </c>
      <c r="DO39" s="337">
        <v>1</v>
      </c>
      <c r="DP39" s="337">
        <v>0</v>
      </c>
      <c r="DQ39" s="334">
        <v>6</v>
      </c>
      <c r="DR39" s="339">
        <v>6</v>
      </c>
      <c r="DS39" s="333">
        <v>0</v>
      </c>
      <c r="DT39" s="337">
        <v>0</v>
      </c>
      <c r="DU39" s="334">
        <v>0</v>
      </c>
      <c r="DV39" s="336">
        <v>0</v>
      </c>
      <c r="DW39" s="337">
        <v>0</v>
      </c>
      <c r="DX39" s="337">
        <v>0</v>
      </c>
      <c r="DY39" s="337">
        <v>0</v>
      </c>
      <c r="DZ39" s="337">
        <v>0</v>
      </c>
      <c r="EA39" s="337">
        <v>0</v>
      </c>
      <c r="EB39" s="334">
        <v>0</v>
      </c>
      <c r="EC39" s="339">
        <v>0</v>
      </c>
      <c r="ED39" s="333">
        <v>0</v>
      </c>
      <c r="EE39" s="337">
        <v>0</v>
      </c>
      <c r="EF39" s="334">
        <v>0</v>
      </c>
      <c r="EG39" s="336">
        <v>0</v>
      </c>
      <c r="EH39" s="337">
        <v>3</v>
      </c>
      <c r="EI39" s="337">
        <v>5</v>
      </c>
      <c r="EJ39" s="337">
        <v>1</v>
      </c>
      <c r="EK39" s="337">
        <v>1</v>
      </c>
      <c r="EL39" s="337">
        <v>0</v>
      </c>
      <c r="EM39" s="334">
        <v>10</v>
      </c>
      <c r="EN39" s="339">
        <v>10</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19.5" customHeight="1">
      <c r="A1" s="340" t="s">
        <v>130</v>
      </c>
      <c r="I1" s="475">
        <v>28</v>
      </c>
      <c r="J1" s="475"/>
      <c r="K1" s="296">
        <v>4</v>
      </c>
      <c r="L1" s="463">
        <f>IF(K1&lt;3,K1+12-2,K1-2)</f>
        <v>2</v>
      </c>
      <c r="M1" s="463"/>
    </row>
    <row r="2" spans="1:100" ht="17.25" customHeight="1" thickBot="1">
      <c r="A2" s="340" t="s">
        <v>152</v>
      </c>
    </row>
    <row r="3" spans="1:100" ht="14.25" thickBot="1">
      <c r="A3" s="481"/>
      <c r="B3" s="484" t="s">
        <v>114</v>
      </c>
      <c r="C3" s="484"/>
      <c r="D3" s="484"/>
      <c r="E3" s="484"/>
      <c r="F3" s="484"/>
      <c r="G3" s="484"/>
      <c r="H3" s="484"/>
      <c r="I3" s="484"/>
      <c r="J3" s="484"/>
      <c r="K3" s="484"/>
      <c r="L3" s="485"/>
      <c r="M3" s="478" t="s">
        <v>113</v>
      </c>
      <c r="N3" s="478"/>
      <c r="O3" s="478"/>
      <c r="P3" s="478"/>
      <c r="Q3" s="478"/>
      <c r="R3" s="478"/>
      <c r="S3" s="478"/>
      <c r="T3" s="478"/>
      <c r="U3" s="478"/>
      <c r="V3" s="478"/>
      <c r="W3" s="479"/>
      <c r="X3" s="477" t="s">
        <v>112</v>
      </c>
      <c r="Y3" s="478"/>
      <c r="Z3" s="478"/>
      <c r="AA3" s="478"/>
      <c r="AB3" s="478"/>
      <c r="AC3" s="478"/>
      <c r="AD3" s="478"/>
      <c r="AE3" s="478"/>
      <c r="AF3" s="478"/>
      <c r="AG3" s="478"/>
      <c r="AH3" s="479"/>
      <c r="AI3" s="477" t="s">
        <v>111</v>
      </c>
      <c r="AJ3" s="478"/>
      <c r="AK3" s="478"/>
      <c r="AL3" s="478"/>
      <c r="AM3" s="478"/>
      <c r="AN3" s="478"/>
      <c r="AO3" s="478"/>
      <c r="AP3" s="478"/>
      <c r="AQ3" s="478"/>
      <c r="AR3" s="478"/>
      <c r="AS3" s="479"/>
      <c r="AT3" s="477" t="s">
        <v>110</v>
      </c>
      <c r="AU3" s="478"/>
      <c r="AV3" s="478"/>
      <c r="AW3" s="478"/>
      <c r="AX3" s="478"/>
      <c r="AY3" s="478"/>
      <c r="AZ3" s="478"/>
      <c r="BA3" s="478"/>
      <c r="BB3" s="478"/>
      <c r="BC3" s="478"/>
      <c r="BD3" s="479"/>
      <c r="BE3" s="477" t="s">
        <v>109</v>
      </c>
      <c r="BF3" s="478"/>
      <c r="BG3" s="478"/>
      <c r="BH3" s="478"/>
      <c r="BI3" s="478"/>
      <c r="BJ3" s="478"/>
      <c r="BK3" s="478"/>
      <c r="BL3" s="478"/>
      <c r="BM3" s="478"/>
      <c r="BN3" s="478"/>
      <c r="BO3" s="479"/>
      <c r="BP3" s="477" t="s">
        <v>108</v>
      </c>
      <c r="BQ3" s="478"/>
      <c r="BR3" s="478"/>
      <c r="BS3" s="478"/>
      <c r="BT3" s="478"/>
      <c r="BU3" s="478"/>
      <c r="BV3" s="478"/>
      <c r="BW3" s="478"/>
      <c r="BX3" s="478"/>
      <c r="BY3" s="478"/>
      <c r="BZ3" s="479"/>
      <c r="CA3" s="477" t="s">
        <v>135</v>
      </c>
      <c r="CB3" s="478"/>
      <c r="CC3" s="478"/>
      <c r="CD3" s="478"/>
      <c r="CE3" s="478"/>
      <c r="CF3" s="478"/>
      <c r="CG3" s="478"/>
      <c r="CH3" s="478"/>
      <c r="CI3" s="478"/>
      <c r="CJ3" s="478"/>
      <c r="CK3" s="479"/>
      <c r="CL3" s="477" t="s">
        <v>107</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63" t="s">
        <v>44</v>
      </c>
      <c r="Y5" s="309" t="s">
        <v>45</v>
      </c>
      <c r="Z5" s="318"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63" t="s">
        <v>44</v>
      </c>
      <c r="AU5" s="309" t="s">
        <v>45</v>
      </c>
      <c r="AV5" s="318" t="s">
        <v>46</v>
      </c>
      <c r="AW5" s="317" t="s">
        <v>85</v>
      </c>
      <c r="AX5" s="309" t="s">
        <v>48</v>
      </c>
      <c r="AY5" s="309" t="s">
        <v>49</v>
      </c>
      <c r="AZ5" s="309" t="s">
        <v>50</v>
      </c>
      <c r="BA5" s="309" t="s">
        <v>51</v>
      </c>
      <c r="BB5" s="309" t="s">
        <v>52</v>
      </c>
      <c r="BC5" s="318" t="s">
        <v>46</v>
      </c>
      <c r="BD5" s="474"/>
      <c r="BE5" s="363" t="s">
        <v>44</v>
      </c>
      <c r="BF5" s="309" t="s">
        <v>45</v>
      </c>
      <c r="BG5" s="315" t="s">
        <v>46</v>
      </c>
      <c r="BH5" s="317" t="s">
        <v>85</v>
      </c>
      <c r="BI5" s="309" t="s">
        <v>48</v>
      </c>
      <c r="BJ5" s="309" t="s">
        <v>49</v>
      </c>
      <c r="BK5" s="309" t="s">
        <v>50</v>
      </c>
      <c r="BL5" s="309" t="s">
        <v>51</v>
      </c>
      <c r="BM5" s="309" t="s">
        <v>52</v>
      </c>
      <c r="BN5" s="315" t="s">
        <v>46</v>
      </c>
      <c r="BO5" s="474"/>
      <c r="BP5" s="363" t="s">
        <v>44</v>
      </c>
      <c r="BQ5" s="309" t="s">
        <v>45</v>
      </c>
      <c r="BR5" s="315" t="s">
        <v>46</v>
      </c>
      <c r="BS5" s="317" t="s">
        <v>85</v>
      </c>
      <c r="BT5" s="309" t="s">
        <v>48</v>
      </c>
      <c r="BU5" s="309" t="s">
        <v>49</v>
      </c>
      <c r="BV5" s="309" t="s">
        <v>50</v>
      </c>
      <c r="BW5" s="309" t="s">
        <v>51</v>
      </c>
      <c r="BX5" s="309" t="s">
        <v>52</v>
      </c>
      <c r="BY5" s="315" t="s">
        <v>46</v>
      </c>
      <c r="BZ5" s="474"/>
      <c r="CA5" s="363" t="s">
        <v>44</v>
      </c>
      <c r="CB5" s="309" t="s">
        <v>45</v>
      </c>
      <c r="CC5" s="315" t="s">
        <v>46</v>
      </c>
      <c r="CD5" s="317" t="s">
        <v>85</v>
      </c>
      <c r="CE5" s="309" t="s">
        <v>48</v>
      </c>
      <c r="CF5" s="309" t="s">
        <v>49</v>
      </c>
      <c r="CG5" s="309" t="s">
        <v>50</v>
      </c>
      <c r="CH5" s="309" t="s">
        <v>51</v>
      </c>
      <c r="CI5" s="309" t="s">
        <v>52</v>
      </c>
      <c r="CJ5" s="315" t="s">
        <v>46</v>
      </c>
      <c r="CK5" s="474"/>
      <c r="CL5" s="363"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0</v>
      </c>
      <c r="C6" s="320">
        <v>0</v>
      </c>
      <c r="D6" s="321">
        <v>0</v>
      </c>
      <c r="E6" s="322">
        <v>0</v>
      </c>
      <c r="F6" s="323">
        <v>189062</v>
      </c>
      <c r="G6" s="323">
        <v>291902</v>
      </c>
      <c r="H6" s="323">
        <v>254291</v>
      </c>
      <c r="I6" s="323">
        <v>245659</v>
      </c>
      <c r="J6" s="323">
        <v>253289</v>
      </c>
      <c r="K6" s="324">
        <v>1234203</v>
      </c>
      <c r="L6" s="325">
        <v>1234203</v>
      </c>
      <c r="M6" s="319">
        <v>15</v>
      </c>
      <c r="N6" s="323">
        <v>95</v>
      </c>
      <c r="O6" s="320">
        <v>110</v>
      </c>
      <c r="P6" s="322">
        <v>0</v>
      </c>
      <c r="Q6" s="323">
        <v>588</v>
      </c>
      <c r="R6" s="323">
        <v>2182</v>
      </c>
      <c r="S6" s="323">
        <v>3561</v>
      </c>
      <c r="T6" s="323">
        <v>7999</v>
      </c>
      <c r="U6" s="323">
        <v>18246</v>
      </c>
      <c r="V6" s="320">
        <v>32576</v>
      </c>
      <c r="W6" s="325">
        <v>32686</v>
      </c>
      <c r="X6" s="319">
        <v>5376</v>
      </c>
      <c r="Y6" s="323">
        <v>17774</v>
      </c>
      <c r="Z6" s="320">
        <v>23150</v>
      </c>
      <c r="AA6" s="322">
        <v>0</v>
      </c>
      <c r="AB6" s="323">
        <v>36959</v>
      </c>
      <c r="AC6" s="323">
        <v>66510</v>
      </c>
      <c r="AD6" s="323">
        <v>44910</v>
      </c>
      <c r="AE6" s="323">
        <v>44069</v>
      </c>
      <c r="AF6" s="323">
        <v>48801</v>
      </c>
      <c r="AG6" s="320">
        <v>241249</v>
      </c>
      <c r="AH6" s="325">
        <v>264399</v>
      </c>
      <c r="AI6" s="319">
        <v>937</v>
      </c>
      <c r="AJ6" s="323">
        <v>3843</v>
      </c>
      <c r="AK6" s="320">
        <v>4780</v>
      </c>
      <c r="AL6" s="322">
        <v>0</v>
      </c>
      <c r="AM6" s="323">
        <v>6822</v>
      </c>
      <c r="AN6" s="323">
        <v>12286</v>
      </c>
      <c r="AO6" s="323">
        <v>8472</v>
      </c>
      <c r="AP6" s="323">
        <v>8392</v>
      </c>
      <c r="AQ6" s="323">
        <v>6847</v>
      </c>
      <c r="AR6" s="320">
        <v>42819</v>
      </c>
      <c r="AS6" s="325">
        <v>47599</v>
      </c>
      <c r="AT6" s="319">
        <v>0</v>
      </c>
      <c r="AU6" s="323">
        <v>0</v>
      </c>
      <c r="AV6" s="320">
        <v>0</v>
      </c>
      <c r="AW6" s="322">
        <v>0</v>
      </c>
      <c r="AX6" s="323">
        <v>225452</v>
      </c>
      <c r="AY6" s="323">
        <v>240963</v>
      </c>
      <c r="AZ6" s="323">
        <v>146258</v>
      </c>
      <c r="BA6" s="323">
        <v>78354</v>
      </c>
      <c r="BB6" s="323">
        <v>42551</v>
      </c>
      <c r="BC6" s="324">
        <v>733578</v>
      </c>
      <c r="BD6" s="325">
        <v>733578</v>
      </c>
      <c r="BE6" s="319">
        <v>0</v>
      </c>
      <c r="BF6" s="323">
        <v>0</v>
      </c>
      <c r="BG6" s="320">
        <v>0</v>
      </c>
      <c r="BH6" s="322">
        <v>0</v>
      </c>
      <c r="BI6" s="323">
        <v>30402</v>
      </c>
      <c r="BJ6" s="323">
        <v>49193</v>
      </c>
      <c r="BK6" s="323">
        <v>29623</v>
      </c>
      <c r="BL6" s="323">
        <v>18588</v>
      </c>
      <c r="BM6" s="323">
        <v>7953</v>
      </c>
      <c r="BN6" s="320">
        <v>135759</v>
      </c>
      <c r="BO6" s="325">
        <v>135759</v>
      </c>
      <c r="BP6" s="319">
        <v>397</v>
      </c>
      <c r="BQ6" s="323">
        <v>1513</v>
      </c>
      <c r="BR6" s="320">
        <v>1910</v>
      </c>
      <c r="BS6" s="322">
        <v>0</v>
      </c>
      <c r="BT6" s="323">
        <v>15148</v>
      </c>
      <c r="BU6" s="323">
        <v>31865</v>
      </c>
      <c r="BV6" s="323">
        <v>45679</v>
      </c>
      <c r="BW6" s="323">
        <v>35519</v>
      </c>
      <c r="BX6" s="323">
        <v>22267</v>
      </c>
      <c r="BY6" s="320">
        <v>150478</v>
      </c>
      <c r="BZ6" s="325">
        <v>152388</v>
      </c>
      <c r="CA6" s="319">
        <v>66</v>
      </c>
      <c r="CB6" s="323">
        <v>95</v>
      </c>
      <c r="CC6" s="320">
        <v>161</v>
      </c>
      <c r="CD6" s="322">
        <v>0</v>
      </c>
      <c r="CE6" s="323">
        <v>1522</v>
      </c>
      <c r="CF6" s="323">
        <v>3940</v>
      </c>
      <c r="CG6" s="323">
        <v>5106</v>
      </c>
      <c r="CH6" s="323">
        <v>4595</v>
      </c>
      <c r="CI6" s="323">
        <v>4168</v>
      </c>
      <c r="CJ6" s="320">
        <v>19331</v>
      </c>
      <c r="CK6" s="325">
        <v>19492</v>
      </c>
      <c r="CL6" s="319">
        <v>0</v>
      </c>
      <c r="CM6" s="323">
        <v>0</v>
      </c>
      <c r="CN6" s="320">
        <v>0</v>
      </c>
      <c r="CO6" s="322">
        <v>0</v>
      </c>
      <c r="CP6" s="323">
        <v>0</v>
      </c>
      <c r="CQ6" s="323">
        <v>14</v>
      </c>
      <c r="CR6" s="323">
        <v>9</v>
      </c>
      <c r="CS6" s="323">
        <v>50</v>
      </c>
      <c r="CT6" s="323">
        <v>258</v>
      </c>
      <c r="CU6" s="320">
        <v>331</v>
      </c>
      <c r="CV6" s="325">
        <v>331</v>
      </c>
    </row>
    <row r="7" spans="1:100" ht="18.75" customHeight="1">
      <c r="A7" s="311" t="s">
        <v>6</v>
      </c>
      <c r="B7" s="326">
        <v>0</v>
      </c>
      <c r="C7" s="327">
        <v>0</v>
      </c>
      <c r="D7" s="328">
        <v>0</v>
      </c>
      <c r="E7" s="329">
        <v>0</v>
      </c>
      <c r="F7" s="330">
        <v>67474</v>
      </c>
      <c r="G7" s="330">
        <v>141024</v>
      </c>
      <c r="H7" s="330">
        <v>105966</v>
      </c>
      <c r="I7" s="330">
        <v>96976</v>
      </c>
      <c r="J7" s="330">
        <v>97312</v>
      </c>
      <c r="K7" s="331">
        <v>508752</v>
      </c>
      <c r="L7" s="332">
        <v>508752</v>
      </c>
      <c r="M7" s="326">
        <v>5</v>
      </c>
      <c r="N7" s="330">
        <v>38</v>
      </c>
      <c r="O7" s="327">
        <v>43</v>
      </c>
      <c r="P7" s="329">
        <v>0</v>
      </c>
      <c r="Q7" s="330">
        <v>155</v>
      </c>
      <c r="R7" s="330">
        <v>785</v>
      </c>
      <c r="S7" s="330">
        <v>1200</v>
      </c>
      <c r="T7" s="330">
        <v>3161</v>
      </c>
      <c r="U7" s="330">
        <v>7800</v>
      </c>
      <c r="V7" s="327">
        <v>13101</v>
      </c>
      <c r="W7" s="332">
        <v>13144</v>
      </c>
      <c r="X7" s="326">
        <v>2278</v>
      </c>
      <c r="Y7" s="330">
        <v>8611</v>
      </c>
      <c r="Z7" s="327">
        <v>10889</v>
      </c>
      <c r="AA7" s="329">
        <v>0</v>
      </c>
      <c r="AB7" s="330">
        <v>14655</v>
      </c>
      <c r="AC7" s="330">
        <v>36787</v>
      </c>
      <c r="AD7" s="330">
        <v>23200</v>
      </c>
      <c r="AE7" s="330">
        <v>21525</v>
      </c>
      <c r="AF7" s="330">
        <v>23436</v>
      </c>
      <c r="AG7" s="327">
        <v>119603</v>
      </c>
      <c r="AH7" s="332">
        <v>130492</v>
      </c>
      <c r="AI7" s="326">
        <v>254</v>
      </c>
      <c r="AJ7" s="330">
        <v>1853</v>
      </c>
      <c r="AK7" s="327">
        <v>2107</v>
      </c>
      <c r="AL7" s="329">
        <v>0</v>
      </c>
      <c r="AM7" s="330">
        <v>1600</v>
      </c>
      <c r="AN7" s="330">
        <v>5188</v>
      </c>
      <c r="AO7" s="330">
        <v>3457</v>
      </c>
      <c r="AP7" s="330">
        <v>3222</v>
      </c>
      <c r="AQ7" s="330">
        <v>2455</v>
      </c>
      <c r="AR7" s="327">
        <v>15922</v>
      </c>
      <c r="AS7" s="332">
        <v>18029</v>
      </c>
      <c r="AT7" s="326">
        <v>0</v>
      </c>
      <c r="AU7" s="330">
        <v>0</v>
      </c>
      <c r="AV7" s="327">
        <v>0</v>
      </c>
      <c r="AW7" s="329">
        <v>0</v>
      </c>
      <c r="AX7" s="330">
        <v>71433</v>
      </c>
      <c r="AY7" s="330">
        <v>104433</v>
      </c>
      <c r="AZ7" s="330">
        <v>57586</v>
      </c>
      <c r="BA7" s="330">
        <v>31197</v>
      </c>
      <c r="BB7" s="330">
        <v>16496</v>
      </c>
      <c r="BC7" s="331">
        <v>281145</v>
      </c>
      <c r="BD7" s="332">
        <v>281145</v>
      </c>
      <c r="BE7" s="326">
        <v>0</v>
      </c>
      <c r="BF7" s="330">
        <v>0</v>
      </c>
      <c r="BG7" s="327">
        <v>0</v>
      </c>
      <c r="BH7" s="329">
        <v>0</v>
      </c>
      <c r="BI7" s="330">
        <v>9331</v>
      </c>
      <c r="BJ7" s="330">
        <v>23824</v>
      </c>
      <c r="BK7" s="330">
        <v>13332</v>
      </c>
      <c r="BL7" s="330">
        <v>8707</v>
      </c>
      <c r="BM7" s="330">
        <v>3676</v>
      </c>
      <c r="BN7" s="327">
        <v>58870</v>
      </c>
      <c r="BO7" s="332">
        <v>58870</v>
      </c>
      <c r="BP7" s="326">
        <v>140</v>
      </c>
      <c r="BQ7" s="330">
        <v>468</v>
      </c>
      <c r="BR7" s="327">
        <v>608</v>
      </c>
      <c r="BS7" s="329">
        <v>0</v>
      </c>
      <c r="BT7" s="330">
        <v>3864</v>
      </c>
      <c r="BU7" s="330">
        <v>12938</v>
      </c>
      <c r="BV7" s="330">
        <v>19556</v>
      </c>
      <c r="BW7" s="330">
        <v>15411</v>
      </c>
      <c r="BX7" s="330">
        <v>9638</v>
      </c>
      <c r="BY7" s="327">
        <v>61407</v>
      </c>
      <c r="BZ7" s="332">
        <v>62015</v>
      </c>
      <c r="CA7" s="326">
        <v>53</v>
      </c>
      <c r="CB7" s="330">
        <v>76</v>
      </c>
      <c r="CC7" s="327">
        <v>129</v>
      </c>
      <c r="CD7" s="329">
        <v>0</v>
      </c>
      <c r="CE7" s="330">
        <v>642</v>
      </c>
      <c r="CF7" s="330">
        <v>2185</v>
      </c>
      <c r="CG7" s="330">
        <v>2667</v>
      </c>
      <c r="CH7" s="330">
        <v>2592</v>
      </c>
      <c r="CI7" s="330">
        <v>2406</v>
      </c>
      <c r="CJ7" s="327">
        <v>10492</v>
      </c>
      <c r="CK7" s="332">
        <v>10621</v>
      </c>
      <c r="CL7" s="326">
        <v>0</v>
      </c>
      <c r="CM7" s="330">
        <v>0</v>
      </c>
      <c r="CN7" s="327">
        <v>0</v>
      </c>
      <c r="CO7" s="329">
        <v>0</v>
      </c>
      <c r="CP7" s="330">
        <v>0</v>
      </c>
      <c r="CQ7" s="330">
        <v>0</v>
      </c>
      <c r="CR7" s="330">
        <v>9</v>
      </c>
      <c r="CS7" s="330">
        <v>0</v>
      </c>
      <c r="CT7" s="330">
        <v>32</v>
      </c>
      <c r="CU7" s="327">
        <v>41</v>
      </c>
      <c r="CV7" s="332">
        <v>41</v>
      </c>
    </row>
    <row r="8" spans="1:100" ht="18.75" customHeight="1">
      <c r="A8" s="311" t="s">
        <v>7</v>
      </c>
      <c r="B8" s="326">
        <v>0</v>
      </c>
      <c r="C8" s="327">
        <v>0</v>
      </c>
      <c r="D8" s="328">
        <v>0</v>
      </c>
      <c r="E8" s="329">
        <v>0</v>
      </c>
      <c r="F8" s="330">
        <v>34484</v>
      </c>
      <c r="G8" s="330">
        <v>38960</v>
      </c>
      <c r="H8" s="330">
        <v>34558</v>
      </c>
      <c r="I8" s="330">
        <v>36941</v>
      </c>
      <c r="J8" s="330">
        <v>39156</v>
      </c>
      <c r="K8" s="331">
        <v>184099</v>
      </c>
      <c r="L8" s="332">
        <v>184099</v>
      </c>
      <c r="M8" s="326">
        <v>0</v>
      </c>
      <c r="N8" s="330">
        <v>17</v>
      </c>
      <c r="O8" s="327">
        <v>17</v>
      </c>
      <c r="P8" s="329">
        <v>0</v>
      </c>
      <c r="Q8" s="330">
        <v>120</v>
      </c>
      <c r="R8" s="330">
        <v>375</v>
      </c>
      <c r="S8" s="330">
        <v>503</v>
      </c>
      <c r="T8" s="330">
        <v>1180</v>
      </c>
      <c r="U8" s="330">
        <v>2527</v>
      </c>
      <c r="V8" s="327">
        <v>4705</v>
      </c>
      <c r="W8" s="332">
        <v>4722</v>
      </c>
      <c r="X8" s="326">
        <v>1329</v>
      </c>
      <c r="Y8" s="330">
        <v>3513</v>
      </c>
      <c r="Z8" s="327">
        <v>4842</v>
      </c>
      <c r="AA8" s="329">
        <v>0</v>
      </c>
      <c r="AB8" s="330">
        <v>7456</v>
      </c>
      <c r="AC8" s="330">
        <v>8933</v>
      </c>
      <c r="AD8" s="330">
        <v>6212</v>
      </c>
      <c r="AE8" s="330">
        <v>6100</v>
      </c>
      <c r="AF8" s="330">
        <v>6615</v>
      </c>
      <c r="AG8" s="327">
        <v>35316</v>
      </c>
      <c r="AH8" s="332">
        <v>40158</v>
      </c>
      <c r="AI8" s="326">
        <v>157</v>
      </c>
      <c r="AJ8" s="330">
        <v>435</v>
      </c>
      <c r="AK8" s="327">
        <v>592</v>
      </c>
      <c r="AL8" s="329">
        <v>0</v>
      </c>
      <c r="AM8" s="330">
        <v>840</v>
      </c>
      <c r="AN8" s="330">
        <v>1585</v>
      </c>
      <c r="AO8" s="330">
        <v>987</v>
      </c>
      <c r="AP8" s="330">
        <v>624</v>
      </c>
      <c r="AQ8" s="330">
        <v>810</v>
      </c>
      <c r="AR8" s="327">
        <v>4846</v>
      </c>
      <c r="AS8" s="332">
        <v>5438</v>
      </c>
      <c r="AT8" s="326">
        <v>0</v>
      </c>
      <c r="AU8" s="330">
        <v>0</v>
      </c>
      <c r="AV8" s="327">
        <v>0</v>
      </c>
      <c r="AW8" s="329">
        <v>0</v>
      </c>
      <c r="AX8" s="330">
        <v>37204</v>
      </c>
      <c r="AY8" s="330">
        <v>29900</v>
      </c>
      <c r="AZ8" s="330">
        <v>19758</v>
      </c>
      <c r="BA8" s="330">
        <v>11002</v>
      </c>
      <c r="BB8" s="330">
        <v>6667</v>
      </c>
      <c r="BC8" s="331">
        <v>104531</v>
      </c>
      <c r="BD8" s="332">
        <v>104531</v>
      </c>
      <c r="BE8" s="326">
        <v>0</v>
      </c>
      <c r="BF8" s="330">
        <v>0</v>
      </c>
      <c r="BG8" s="327">
        <v>0</v>
      </c>
      <c r="BH8" s="329">
        <v>0</v>
      </c>
      <c r="BI8" s="330">
        <v>4430</v>
      </c>
      <c r="BJ8" s="330">
        <v>5272</v>
      </c>
      <c r="BK8" s="330">
        <v>3632</v>
      </c>
      <c r="BL8" s="330">
        <v>2334</v>
      </c>
      <c r="BM8" s="330">
        <v>1240</v>
      </c>
      <c r="BN8" s="327">
        <v>16908</v>
      </c>
      <c r="BO8" s="332">
        <v>16908</v>
      </c>
      <c r="BP8" s="326">
        <v>51</v>
      </c>
      <c r="BQ8" s="330">
        <v>188</v>
      </c>
      <c r="BR8" s="327">
        <v>239</v>
      </c>
      <c r="BS8" s="329">
        <v>0</v>
      </c>
      <c r="BT8" s="330">
        <v>2116</v>
      </c>
      <c r="BU8" s="330">
        <v>3388</v>
      </c>
      <c r="BV8" s="330">
        <v>5026</v>
      </c>
      <c r="BW8" s="330">
        <v>3835</v>
      </c>
      <c r="BX8" s="330">
        <v>2632</v>
      </c>
      <c r="BY8" s="327">
        <v>16997</v>
      </c>
      <c r="BZ8" s="332">
        <v>17236</v>
      </c>
      <c r="CA8" s="326">
        <v>0</v>
      </c>
      <c r="CB8" s="330">
        <v>4</v>
      </c>
      <c r="CC8" s="327">
        <v>4</v>
      </c>
      <c r="CD8" s="329">
        <v>0</v>
      </c>
      <c r="CE8" s="330">
        <v>160</v>
      </c>
      <c r="CF8" s="330">
        <v>346</v>
      </c>
      <c r="CG8" s="330">
        <v>608</v>
      </c>
      <c r="CH8" s="330">
        <v>436</v>
      </c>
      <c r="CI8" s="330">
        <v>550</v>
      </c>
      <c r="CJ8" s="327">
        <v>2100</v>
      </c>
      <c r="CK8" s="332">
        <v>2104</v>
      </c>
      <c r="CL8" s="326">
        <v>0</v>
      </c>
      <c r="CM8" s="330">
        <v>0</v>
      </c>
      <c r="CN8" s="327">
        <v>0</v>
      </c>
      <c r="CO8" s="329">
        <v>0</v>
      </c>
      <c r="CP8" s="330">
        <v>0</v>
      </c>
      <c r="CQ8" s="330">
        <v>0</v>
      </c>
      <c r="CR8" s="330">
        <v>0</v>
      </c>
      <c r="CS8" s="330">
        <v>50</v>
      </c>
      <c r="CT8" s="330">
        <v>149</v>
      </c>
      <c r="CU8" s="327">
        <v>199</v>
      </c>
      <c r="CV8" s="332">
        <v>199</v>
      </c>
    </row>
    <row r="9" spans="1:100" ht="18.75" customHeight="1">
      <c r="A9" s="311" t="s">
        <v>15</v>
      </c>
      <c r="B9" s="326">
        <v>0</v>
      </c>
      <c r="C9" s="327">
        <v>0</v>
      </c>
      <c r="D9" s="328">
        <v>0</v>
      </c>
      <c r="E9" s="329">
        <v>0</v>
      </c>
      <c r="F9" s="330">
        <v>9285</v>
      </c>
      <c r="G9" s="330">
        <v>21557</v>
      </c>
      <c r="H9" s="330">
        <v>18713</v>
      </c>
      <c r="I9" s="330">
        <v>14087</v>
      </c>
      <c r="J9" s="330">
        <v>14595</v>
      </c>
      <c r="K9" s="331">
        <v>78237</v>
      </c>
      <c r="L9" s="332">
        <v>78237</v>
      </c>
      <c r="M9" s="326">
        <v>0</v>
      </c>
      <c r="N9" s="330">
        <v>18</v>
      </c>
      <c r="O9" s="327">
        <v>18</v>
      </c>
      <c r="P9" s="329">
        <v>0</v>
      </c>
      <c r="Q9" s="330">
        <v>28</v>
      </c>
      <c r="R9" s="330">
        <v>154</v>
      </c>
      <c r="S9" s="330">
        <v>197</v>
      </c>
      <c r="T9" s="330">
        <v>534</v>
      </c>
      <c r="U9" s="330">
        <v>1186</v>
      </c>
      <c r="V9" s="327">
        <v>2099</v>
      </c>
      <c r="W9" s="332">
        <v>2117</v>
      </c>
      <c r="X9" s="326">
        <v>182</v>
      </c>
      <c r="Y9" s="330">
        <v>1033</v>
      </c>
      <c r="Z9" s="327">
        <v>1215</v>
      </c>
      <c r="AA9" s="329">
        <v>0</v>
      </c>
      <c r="AB9" s="330">
        <v>1612</v>
      </c>
      <c r="AC9" s="330">
        <v>4279</v>
      </c>
      <c r="AD9" s="330">
        <v>2862</v>
      </c>
      <c r="AE9" s="330">
        <v>2714</v>
      </c>
      <c r="AF9" s="330">
        <v>2996</v>
      </c>
      <c r="AG9" s="327">
        <v>14463</v>
      </c>
      <c r="AH9" s="332">
        <v>15678</v>
      </c>
      <c r="AI9" s="326">
        <v>77</v>
      </c>
      <c r="AJ9" s="330">
        <v>301</v>
      </c>
      <c r="AK9" s="327">
        <v>378</v>
      </c>
      <c r="AL9" s="329">
        <v>0</v>
      </c>
      <c r="AM9" s="330">
        <v>170</v>
      </c>
      <c r="AN9" s="330">
        <v>912</v>
      </c>
      <c r="AO9" s="330">
        <v>639</v>
      </c>
      <c r="AP9" s="330">
        <v>581</v>
      </c>
      <c r="AQ9" s="330">
        <v>665</v>
      </c>
      <c r="AR9" s="327">
        <v>2967</v>
      </c>
      <c r="AS9" s="332">
        <v>3345</v>
      </c>
      <c r="AT9" s="326">
        <v>0</v>
      </c>
      <c r="AU9" s="330">
        <v>0</v>
      </c>
      <c r="AV9" s="327">
        <v>0</v>
      </c>
      <c r="AW9" s="329">
        <v>0</v>
      </c>
      <c r="AX9" s="330">
        <v>13884</v>
      </c>
      <c r="AY9" s="330">
        <v>21065</v>
      </c>
      <c r="AZ9" s="330">
        <v>13881</v>
      </c>
      <c r="BA9" s="330">
        <v>7039</v>
      </c>
      <c r="BB9" s="330">
        <v>4147</v>
      </c>
      <c r="BC9" s="331">
        <v>60016</v>
      </c>
      <c r="BD9" s="332">
        <v>60016</v>
      </c>
      <c r="BE9" s="326">
        <v>0</v>
      </c>
      <c r="BF9" s="330">
        <v>0</v>
      </c>
      <c r="BG9" s="327">
        <v>0</v>
      </c>
      <c r="BH9" s="329">
        <v>0</v>
      </c>
      <c r="BI9" s="330">
        <v>1251</v>
      </c>
      <c r="BJ9" s="330">
        <v>3461</v>
      </c>
      <c r="BK9" s="330">
        <v>2294</v>
      </c>
      <c r="BL9" s="330">
        <v>1193</v>
      </c>
      <c r="BM9" s="330">
        <v>502</v>
      </c>
      <c r="BN9" s="327">
        <v>8701</v>
      </c>
      <c r="BO9" s="332">
        <v>8701</v>
      </c>
      <c r="BP9" s="326">
        <v>18</v>
      </c>
      <c r="BQ9" s="330">
        <v>202</v>
      </c>
      <c r="BR9" s="327">
        <v>220</v>
      </c>
      <c r="BS9" s="329">
        <v>0</v>
      </c>
      <c r="BT9" s="330">
        <v>920</v>
      </c>
      <c r="BU9" s="330">
        <v>2183</v>
      </c>
      <c r="BV9" s="330">
        <v>3359</v>
      </c>
      <c r="BW9" s="330">
        <v>3121</v>
      </c>
      <c r="BX9" s="330">
        <v>2197</v>
      </c>
      <c r="BY9" s="327">
        <v>11780</v>
      </c>
      <c r="BZ9" s="332">
        <v>12000</v>
      </c>
      <c r="CA9" s="326">
        <v>2</v>
      </c>
      <c r="CB9" s="330">
        <v>2</v>
      </c>
      <c r="CC9" s="327">
        <v>4</v>
      </c>
      <c r="CD9" s="329">
        <v>0</v>
      </c>
      <c r="CE9" s="330">
        <v>21</v>
      </c>
      <c r="CF9" s="330">
        <v>117</v>
      </c>
      <c r="CG9" s="330">
        <v>115</v>
      </c>
      <c r="CH9" s="330">
        <v>194</v>
      </c>
      <c r="CI9" s="330">
        <v>56</v>
      </c>
      <c r="CJ9" s="327">
        <v>503</v>
      </c>
      <c r="CK9" s="332">
        <v>507</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14401</v>
      </c>
      <c r="G10" s="330">
        <v>13963</v>
      </c>
      <c r="H10" s="330">
        <v>15705</v>
      </c>
      <c r="I10" s="330">
        <v>17014</v>
      </c>
      <c r="J10" s="330">
        <v>18518</v>
      </c>
      <c r="K10" s="331">
        <v>79601</v>
      </c>
      <c r="L10" s="332">
        <v>79601</v>
      </c>
      <c r="M10" s="326">
        <v>3</v>
      </c>
      <c r="N10" s="330">
        <v>0</v>
      </c>
      <c r="O10" s="327">
        <v>3</v>
      </c>
      <c r="P10" s="329">
        <v>0</v>
      </c>
      <c r="Q10" s="330">
        <v>46</v>
      </c>
      <c r="R10" s="330">
        <v>106</v>
      </c>
      <c r="S10" s="330">
        <v>335</v>
      </c>
      <c r="T10" s="330">
        <v>658</v>
      </c>
      <c r="U10" s="330">
        <v>1302</v>
      </c>
      <c r="V10" s="327">
        <v>2447</v>
      </c>
      <c r="W10" s="332">
        <v>2450</v>
      </c>
      <c r="X10" s="326">
        <v>4</v>
      </c>
      <c r="Y10" s="330">
        <v>18</v>
      </c>
      <c r="Z10" s="327">
        <v>22</v>
      </c>
      <c r="AA10" s="329">
        <v>0</v>
      </c>
      <c r="AB10" s="330">
        <v>1211</v>
      </c>
      <c r="AC10" s="330">
        <v>1508</v>
      </c>
      <c r="AD10" s="330">
        <v>1348</v>
      </c>
      <c r="AE10" s="330">
        <v>1659</v>
      </c>
      <c r="AF10" s="330">
        <v>1993</v>
      </c>
      <c r="AG10" s="327">
        <v>7719</v>
      </c>
      <c r="AH10" s="332">
        <v>7741</v>
      </c>
      <c r="AI10" s="326">
        <v>16</v>
      </c>
      <c r="AJ10" s="330">
        <v>28</v>
      </c>
      <c r="AK10" s="327">
        <v>44</v>
      </c>
      <c r="AL10" s="329">
        <v>0</v>
      </c>
      <c r="AM10" s="330">
        <v>403</v>
      </c>
      <c r="AN10" s="330">
        <v>287</v>
      </c>
      <c r="AO10" s="330">
        <v>307</v>
      </c>
      <c r="AP10" s="330">
        <v>458</v>
      </c>
      <c r="AQ10" s="330">
        <v>256</v>
      </c>
      <c r="AR10" s="327">
        <v>1711</v>
      </c>
      <c r="AS10" s="332">
        <v>1755</v>
      </c>
      <c r="AT10" s="326">
        <v>0</v>
      </c>
      <c r="AU10" s="330">
        <v>0</v>
      </c>
      <c r="AV10" s="327">
        <v>0</v>
      </c>
      <c r="AW10" s="329">
        <v>0</v>
      </c>
      <c r="AX10" s="330">
        <v>17378</v>
      </c>
      <c r="AY10" s="330">
        <v>12977</v>
      </c>
      <c r="AZ10" s="330">
        <v>7917</v>
      </c>
      <c r="BA10" s="330">
        <v>4167</v>
      </c>
      <c r="BB10" s="330">
        <v>1963</v>
      </c>
      <c r="BC10" s="331">
        <v>44402</v>
      </c>
      <c r="BD10" s="332">
        <v>44402</v>
      </c>
      <c r="BE10" s="326">
        <v>0</v>
      </c>
      <c r="BF10" s="330">
        <v>0</v>
      </c>
      <c r="BG10" s="327">
        <v>0</v>
      </c>
      <c r="BH10" s="329">
        <v>0</v>
      </c>
      <c r="BI10" s="330">
        <v>2108</v>
      </c>
      <c r="BJ10" s="330">
        <v>1959</v>
      </c>
      <c r="BK10" s="330">
        <v>1077</v>
      </c>
      <c r="BL10" s="330">
        <v>656</v>
      </c>
      <c r="BM10" s="330">
        <v>241</v>
      </c>
      <c r="BN10" s="327">
        <v>6041</v>
      </c>
      <c r="BO10" s="332">
        <v>6041</v>
      </c>
      <c r="BP10" s="326">
        <v>3</v>
      </c>
      <c r="BQ10" s="330">
        <v>5</v>
      </c>
      <c r="BR10" s="327">
        <v>8</v>
      </c>
      <c r="BS10" s="329">
        <v>0</v>
      </c>
      <c r="BT10" s="330">
        <v>1368</v>
      </c>
      <c r="BU10" s="330">
        <v>2452</v>
      </c>
      <c r="BV10" s="330">
        <v>2705</v>
      </c>
      <c r="BW10" s="330">
        <v>1961</v>
      </c>
      <c r="BX10" s="330">
        <v>1019</v>
      </c>
      <c r="BY10" s="327">
        <v>9505</v>
      </c>
      <c r="BZ10" s="332">
        <v>9513</v>
      </c>
      <c r="CA10" s="326">
        <v>0</v>
      </c>
      <c r="CB10" s="330">
        <v>0</v>
      </c>
      <c r="CC10" s="327">
        <v>0</v>
      </c>
      <c r="CD10" s="329">
        <v>0</v>
      </c>
      <c r="CE10" s="330">
        <v>73</v>
      </c>
      <c r="CF10" s="330">
        <v>114</v>
      </c>
      <c r="CG10" s="330">
        <v>198</v>
      </c>
      <c r="CH10" s="330">
        <v>135</v>
      </c>
      <c r="CI10" s="330">
        <v>89</v>
      </c>
      <c r="CJ10" s="327">
        <v>609</v>
      </c>
      <c r="CK10" s="332">
        <v>609</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4971</v>
      </c>
      <c r="G11" s="330">
        <v>7719</v>
      </c>
      <c r="H11" s="330">
        <v>8288</v>
      </c>
      <c r="I11" s="330">
        <v>8094</v>
      </c>
      <c r="J11" s="330">
        <v>10288</v>
      </c>
      <c r="K11" s="331">
        <v>39360</v>
      </c>
      <c r="L11" s="332">
        <v>39360</v>
      </c>
      <c r="M11" s="326">
        <v>0</v>
      </c>
      <c r="N11" s="330">
        <v>0</v>
      </c>
      <c r="O11" s="327">
        <v>0</v>
      </c>
      <c r="P11" s="329">
        <v>0</v>
      </c>
      <c r="Q11" s="330">
        <v>24</v>
      </c>
      <c r="R11" s="330">
        <v>95</v>
      </c>
      <c r="S11" s="330">
        <v>120</v>
      </c>
      <c r="T11" s="330">
        <v>219</v>
      </c>
      <c r="U11" s="330">
        <v>566</v>
      </c>
      <c r="V11" s="327">
        <v>1024</v>
      </c>
      <c r="W11" s="332">
        <v>1024</v>
      </c>
      <c r="X11" s="326">
        <v>67</v>
      </c>
      <c r="Y11" s="330">
        <v>147</v>
      </c>
      <c r="Z11" s="327">
        <v>214</v>
      </c>
      <c r="AA11" s="329">
        <v>0</v>
      </c>
      <c r="AB11" s="330">
        <v>707</v>
      </c>
      <c r="AC11" s="330">
        <v>1056</v>
      </c>
      <c r="AD11" s="330">
        <v>789</v>
      </c>
      <c r="AE11" s="330">
        <v>997</v>
      </c>
      <c r="AF11" s="330">
        <v>1660</v>
      </c>
      <c r="AG11" s="327">
        <v>5209</v>
      </c>
      <c r="AH11" s="332">
        <v>5423</v>
      </c>
      <c r="AI11" s="326">
        <v>22</v>
      </c>
      <c r="AJ11" s="330">
        <v>234</v>
      </c>
      <c r="AK11" s="327">
        <v>256</v>
      </c>
      <c r="AL11" s="329">
        <v>0</v>
      </c>
      <c r="AM11" s="330">
        <v>548</v>
      </c>
      <c r="AN11" s="330">
        <v>648</v>
      </c>
      <c r="AO11" s="330">
        <v>648</v>
      </c>
      <c r="AP11" s="330">
        <v>576</v>
      </c>
      <c r="AQ11" s="330">
        <v>450</v>
      </c>
      <c r="AR11" s="327">
        <v>2870</v>
      </c>
      <c r="AS11" s="332">
        <v>3126</v>
      </c>
      <c r="AT11" s="326">
        <v>0</v>
      </c>
      <c r="AU11" s="330">
        <v>0</v>
      </c>
      <c r="AV11" s="327">
        <v>0</v>
      </c>
      <c r="AW11" s="329">
        <v>0</v>
      </c>
      <c r="AX11" s="330">
        <v>7313</v>
      </c>
      <c r="AY11" s="330">
        <v>7991</v>
      </c>
      <c r="AZ11" s="330">
        <v>5326</v>
      </c>
      <c r="BA11" s="330">
        <v>3323</v>
      </c>
      <c r="BB11" s="330">
        <v>1978</v>
      </c>
      <c r="BC11" s="331">
        <v>25931</v>
      </c>
      <c r="BD11" s="332">
        <v>25931</v>
      </c>
      <c r="BE11" s="326">
        <v>0</v>
      </c>
      <c r="BF11" s="330">
        <v>0</v>
      </c>
      <c r="BG11" s="327">
        <v>0</v>
      </c>
      <c r="BH11" s="329">
        <v>0</v>
      </c>
      <c r="BI11" s="330">
        <v>646</v>
      </c>
      <c r="BJ11" s="330">
        <v>1003</v>
      </c>
      <c r="BK11" s="330">
        <v>573</v>
      </c>
      <c r="BL11" s="330">
        <v>443</v>
      </c>
      <c r="BM11" s="330">
        <v>269</v>
      </c>
      <c r="BN11" s="327">
        <v>2934</v>
      </c>
      <c r="BO11" s="332">
        <v>2934</v>
      </c>
      <c r="BP11" s="326">
        <v>32</v>
      </c>
      <c r="BQ11" s="330">
        <v>24</v>
      </c>
      <c r="BR11" s="327">
        <v>56</v>
      </c>
      <c r="BS11" s="329">
        <v>0</v>
      </c>
      <c r="BT11" s="330">
        <v>499</v>
      </c>
      <c r="BU11" s="330">
        <v>912</v>
      </c>
      <c r="BV11" s="330">
        <v>1141</v>
      </c>
      <c r="BW11" s="330">
        <v>1163</v>
      </c>
      <c r="BX11" s="330">
        <v>845</v>
      </c>
      <c r="BY11" s="327">
        <v>4560</v>
      </c>
      <c r="BZ11" s="332">
        <v>4616</v>
      </c>
      <c r="CA11" s="326">
        <v>0</v>
      </c>
      <c r="CB11" s="330">
        <v>0</v>
      </c>
      <c r="CC11" s="327">
        <v>0</v>
      </c>
      <c r="CD11" s="329">
        <v>0</v>
      </c>
      <c r="CE11" s="330">
        <v>30</v>
      </c>
      <c r="CF11" s="330">
        <v>103</v>
      </c>
      <c r="CG11" s="330">
        <v>104</v>
      </c>
      <c r="CH11" s="330">
        <v>74</v>
      </c>
      <c r="CI11" s="330">
        <v>103</v>
      </c>
      <c r="CJ11" s="327">
        <v>414</v>
      </c>
      <c r="CK11" s="332">
        <v>414</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6337</v>
      </c>
      <c r="G12" s="330">
        <v>9217</v>
      </c>
      <c r="H12" s="330">
        <v>9486</v>
      </c>
      <c r="I12" s="330">
        <v>9533</v>
      </c>
      <c r="J12" s="330">
        <v>10799</v>
      </c>
      <c r="K12" s="331">
        <v>45372</v>
      </c>
      <c r="L12" s="332">
        <v>45372</v>
      </c>
      <c r="M12" s="326">
        <v>0</v>
      </c>
      <c r="N12" s="330">
        <v>0</v>
      </c>
      <c r="O12" s="327">
        <v>0</v>
      </c>
      <c r="P12" s="329">
        <v>0</v>
      </c>
      <c r="Q12" s="330">
        <v>14</v>
      </c>
      <c r="R12" s="330">
        <v>41</v>
      </c>
      <c r="S12" s="330">
        <v>107</v>
      </c>
      <c r="T12" s="330">
        <v>270</v>
      </c>
      <c r="U12" s="330">
        <v>575</v>
      </c>
      <c r="V12" s="327">
        <v>1007</v>
      </c>
      <c r="W12" s="332">
        <v>1007</v>
      </c>
      <c r="X12" s="326">
        <v>66</v>
      </c>
      <c r="Y12" s="330">
        <v>192</v>
      </c>
      <c r="Z12" s="327">
        <v>258</v>
      </c>
      <c r="AA12" s="329">
        <v>0</v>
      </c>
      <c r="AB12" s="330">
        <v>1017</v>
      </c>
      <c r="AC12" s="330">
        <v>1528</v>
      </c>
      <c r="AD12" s="330">
        <v>1238</v>
      </c>
      <c r="AE12" s="330">
        <v>1408</v>
      </c>
      <c r="AF12" s="330">
        <v>1140</v>
      </c>
      <c r="AG12" s="327">
        <v>6331</v>
      </c>
      <c r="AH12" s="332">
        <v>6589</v>
      </c>
      <c r="AI12" s="326">
        <v>13</v>
      </c>
      <c r="AJ12" s="330">
        <v>81</v>
      </c>
      <c r="AK12" s="327">
        <v>94</v>
      </c>
      <c r="AL12" s="329">
        <v>0</v>
      </c>
      <c r="AM12" s="330">
        <v>406</v>
      </c>
      <c r="AN12" s="330">
        <v>783</v>
      </c>
      <c r="AO12" s="330">
        <v>434</v>
      </c>
      <c r="AP12" s="330">
        <v>488</v>
      </c>
      <c r="AQ12" s="330">
        <v>536</v>
      </c>
      <c r="AR12" s="327">
        <v>2647</v>
      </c>
      <c r="AS12" s="332">
        <v>2741</v>
      </c>
      <c r="AT12" s="326">
        <v>0</v>
      </c>
      <c r="AU12" s="330">
        <v>0</v>
      </c>
      <c r="AV12" s="327">
        <v>0</v>
      </c>
      <c r="AW12" s="329">
        <v>0</v>
      </c>
      <c r="AX12" s="330">
        <v>5496</v>
      </c>
      <c r="AY12" s="330">
        <v>6005</v>
      </c>
      <c r="AZ12" s="330">
        <v>4043</v>
      </c>
      <c r="BA12" s="330">
        <v>1777</v>
      </c>
      <c r="BB12" s="330">
        <v>855</v>
      </c>
      <c r="BC12" s="331">
        <v>18176</v>
      </c>
      <c r="BD12" s="332">
        <v>18176</v>
      </c>
      <c r="BE12" s="326">
        <v>0</v>
      </c>
      <c r="BF12" s="330">
        <v>0</v>
      </c>
      <c r="BG12" s="327">
        <v>0</v>
      </c>
      <c r="BH12" s="329">
        <v>0</v>
      </c>
      <c r="BI12" s="330">
        <v>1111</v>
      </c>
      <c r="BJ12" s="330">
        <v>1526</v>
      </c>
      <c r="BK12" s="330">
        <v>927</v>
      </c>
      <c r="BL12" s="330">
        <v>506</v>
      </c>
      <c r="BM12" s="330">
        <v>248</v>
      </c>
      <c r="BN12" s="327">
        <v>4318</v>
      </c>
      <c r="BO12" s="332">
        <v>4318</v>
      </c>
      <c r="BP12" s="326">
        <v>8</v>
      </c>
      <c r="BQ12" s="330">
        <v>12</v>
      </c>
      <c r="BR12" s="327">
        <v>20</v>
      </c>
      <c r="BS12" s="329">
        <v>0</v>
      </c>
      <c r="BT12" s="330">
        <v>414</v>
      </c>
      <c r="BU12" s="330">
        <v>974</v>
      </c>
      <c r="BV12" s="330">
        <v>1597</v>
      </c>
      <c r="BW12" s="330">
        <v>1167</v>
      </c>
      <c r="BX12" s="330">
        <v>479</v>
      </c>
      <c r="BY12" s="327">
        <v>4631</v>
      </c>
      <c r="BZ12" s="332">
        <v>4651</v>
      </c>
      <c r="CA12" s="326">
        <v>0</v>
      </c>
      <c r="CB12" s="330">
        <v>3</v>
      </c>
      <c r="CC12" s="327">
        <v>3</v>
      </c>
      <c r="CD12" s="329">
        <v>0</v>
      </c>
      <c r="CE12" s="330">
        <v>60</v>
      </c>
      <c r="CF12" s="330">
        <v>188</v>
      </c>
      <c r="CG12" s="330">
        <v>373</v>
      </c>
      <c r="CH12" s="330">
        <v>243</v>
      </c>
      <c r="CI12" s="330">
        <v>255</v>
      </c>
      <c r="CJ12" s="327">
        <v>1119</v>
      </c>
      <c r="CK12" s="332">
        <v>1122</v>
      </c>
      <c r="CL12" s="326">
        <v>0</v>
      </c>
      <c r="CM12" s="330">
        <v>0</v>
      </c>
      <c r="CN12" s="327">
        <v>0</v>
      </c>
      <c r="CO12" s="329">
        <v>0</v>
      </c>
      <c r="CP12" s="330">
        <v>0</v>
      </c>
      <c r="CQ12" s="330">
        <v>14</v>
      </c>
      <c r="CR12" s="330">
        <v>0</v>
      </c>
      <c r="CS12" s="330">
        <v>0</v>
      </c>
      <c r="CT12" s="330">
        <v>62</v>
      </c>
      <c r="CU12" s="327">
        <v>76</v>
      </c>
      <c r="CV12" s="332">
        <v>76</v>
      </c>
    </row>
    <row r="13" spans="1:100" ht="18.75" customHeight="1">
      <c r="A13" s="311" t="s">
        <v>11</v>
      </c>
      <c r="B13" s="326">
        <v>0</v>
      </c>
      <c r="C13" s="327">
        <v>0</v>
      </c>
      <c r="D13" s="328">
        <v>0</v>
      </c>
      <c r="E13" s="329">
        <v>0</v>
      </c>
      <c r="F13" s="330">
        <v>15237</v>
      </c>
      <c r="G13" s="330">
        <v>11464</v>
      </c>
      <c r="H13" s="330">
        <v>12640</v>
      </c>
      <c r="I13" s="330">
        <v>11317</v>
      </c>
      <c r="J13" s="330">
        <v>11303</v>
      </c>
      <c r="K13" s="331">
        <v>61961</v>
      </c>
      <c r="L13" s="332">
        <v>61961</v>
      </c>
      <c r="M13" s="326">
        <v>0</v>
      </c>
      <c r="N13" s="330">
        <v>5</v>
      </c>
      <c r="O13" s="327">
        <v>5</v>
      </c>
      <c r="P13" s="329">
        <v>0</v>
      </c>
      <c r="Q13" s="330">
        <v>40</v>
      </c>
      <c r="R13" s="330">
        <v>97</v>
      </c>
      <c r="S13" s="330">
        <v>224</v>
      </c>
      <c r="T13" s="330">
        <v>276</v>
      </c>
      <c r="U13" s="330">
        <v>756</v>
      </c>
      <c r="V13" s="327">
        <v>1393</v>
      </c>
      <c r="W13" s="332">
        <v>1398</v>
      </c>
      <c r="X13" s="326">
        <v>332</v>
      </c>
      <c r="Y13" s="330">
        <v>981</v>
      </c>
      <c r="Z13" s="327">
        <v>1313</v>
      </c>
      <c r="AA13" s="329">
        <v>0</v>
      </c>
      <c r="AB13" s="330">
        <v>2905</v>
      </c>
      <c r="AC13" s="330">
        <v>2359</v>
      </c>
      <c r="AD13" s="330">
        <v>1732</v>
      </c>
      <c r="AE13" s="330">
        <v>1245</v>
      </c>
      <c r="AF13" s="330">
        <v>1513</v>
      </c>
      <c r="AG13" s="327">
        <v>9754</v>
      </c>
      <c r="AH13" s="332">
        <v>11067</v>
      </c>
      <c r="AI13" s="326">
        <v>121</v>
      </c>
      <c r="AJ13" s="330">
        <v>304</v>
      </c>
      <c r="AK13" s="327">
        <v>425</v>
      </c>
      <c r="AL13" s="329">
        <v>0</v>
      </c>
      <c r="AM13" s="330">
        <v>699</v>
      </c>
      <c r="AN13" s="330">
        <v>452</v>
      </c>
      <c r="AO13" s="330">
        <v>559</v>
      </c>
      <c r="AP13" s="330">
        <v>537</v>
      </c>
      <c r="AQ13" s="330">
        <v>420</v>
      </c>
      <c r="AR13" s="327">
        <v>2667</v>
      </c>
      <c r="AS13" s="332">
        <v>3092</v>
      </c>
      <c r="AT13" s="326">
        <v>0</v>
      </c>
      <c r="AU13" s="330">
        <v>0</v>
      </c>
      <c r="AV13" s="327">
        <v>0</v>
      </c>
      <c r="AW13" s="329">
        <v>0</v>
      </c>
      <c r="AX13" s="330">
        <v>15934</v>
      </c>
      <c r="AY13" s="330">
        <v>7597</v>
      </c>
      <c r="AZ13" s="330">
        <v>5077</v>
      </c>
      <c r="BA13" s="330">
        <v>2017</v>
      </c>
      <c r="BB13" s="330">
        <v>1090</v>
      </c>
      <c r="BC13" s="331">
        <v>31715</v>
      </c>
      <c r="BD13" s="332">
        <v>31715</v>
      </c>
      <c r="BE13" s="326">
        <v>0</v>
      </c>
      <c r="BF13" s="330">
        <v>0</v>
      </c>
      <c r="BG13" s="327">
        <v>0</v>
      </c>
      <c r="BH13" s="329">
        <v>0</v>
      </c>
      <c r="BI13" s="330">
        <v>1907</v>
      </c>
      <c r="BJ13" s="330">
        <v>1196</v>
      </c>
      <c r="BK13" s="330">
        <v>954</v>
      </c>
      <c r="BL13" s="330">
        <v>351</v>
      </c>
      <c r="BM13" s="330">
        <v>133</v>
      </c>
      <c r="BN13" s="327">
        <v>4541</v>
      </c>
      <c r="BO13" s="332">
        <v>4541</v>
      </c>
      <c r="BP13" s="326">
        <v>49</v>
      </c>
      <c r="BQ13" s="330">
        <v>207</v>
      </c>
      <c r="BR13" s="327">
        <v>256</v>
      </c>
      <c r="BS13" s="329">
        <v>0</v>
      </c>
      <c r="BT13" s="330">
        <v>1596</v>
      </c>
      <c r="BU13" s="330">
        <v>1524</v>
      </c>
      <c r="BV13" s="330">
        <v>2139</v>
      </c>
      <c r="BW13" s="330">
        <v>1083</v>
      </c>
      <c r="BX13" s="330">
        <v>975</v>
      </c>
      <c r="BY13" s="327">
        <v>7317</v>
      </c>
      <c r="BZ13" s="332">
        <v>7573</v>
      </c>
      <c r="CA13" s="326">
        <v>2</v>
      </c>
      <c r="CB13" s="330">
        <v>0</v>
      </c>
      <c r="CC13" s="327">
        <v>2</v>
      </c>
      <c r="CD13" s="329">
        <v>0</v>
      </c>
      <c r="CE13" s="330">
        <v>131</v>
      </c>
      <c r="CF13" s="330">
        <v>173</v>
      </c>
      <c r="CG13" s="330">
        <v>132</v>
      </c>
      <c r="CH13" s="330">
        <v>85</v>
      </c>
      <c r="CI13" s="330">
        <v>52</v>
      </c>
      <c r="CJ13" s="327">
        <v>573</v>
      </c>
      <c r="CK13" s="332">
        <v>575</v>
      </c>
      <c r="CL13" s="326">
        <v>0</v>
      </c>
      <c r="CM13" s="330">
        <v>0</v>
      </c>
      <c r="CN13" s="327">
        <v>0</v>
      </c>
      <c r="CO13" s="329">
        <v>0</v>
      </c>
      <c r="CP13" s="330">
        <v>0</v>
      </c>
      <c r="CQ13" s="330">
        <v>0</v>
      </c>
      <c r="CR13" s="330">
        <v>0</v>
      </c>
      <c r="CS13" s="330">
        <v>0</v>
      </c>
      <c r="CT13" s="330">
        <v>5</v>
      </c>
      <c r="CU13" s="327">
        <v>5</v>
      </c>
      <c r="CV13" s="332">
        <v>5</v>
      </c>
    </row>
    <row r="14" spans="1:100" ht="18.75" customHeight="1">
      <c r="A14" s="311" t="s">
        <v>12</v>
      </c>
      <c r="B14" s="326">
        <v>0</v>
      </c>
      <c r="C14" s="327">
        <v>0</v>
      </c>
      <c r="D14" s="328">
        <v>0</v>
      </c>
      <c r="E14" s="329">
        <v>0</v>
      </c>
      <c r="F14" s="330">
        <v>4841</v>
      </c>
      <c r="G14" s="330">
        <v>4973</v>
      </c>
      <c r="H14" s="330">
        <v>6126</v>
      </c>
      <c r="I14" s="330">
        <v>6283</v>
      </c>
      <c r="J14" s="330">
        <v>6558</v>
      </c>
      <c r="K14" s="331">
        <v>28781</v>
      </c>
      <c r="L14" s="332">
        <v>28781</v>
      </c>
      <c r="M14" s="326">
        <v>0</v>
      </c>
      <c r="N14" s="330">
        <v>0</v>
      </c>
      <c r="O14" s="327">
        <v>0</v>
      </c>
      <c r="P14" s="329">
        <v>0</v>
      </c>
      <c r="Q14" s="330">
        <v>15</v>
      </c>
      <c r="R14" s="330">
        <v>46</v>
      </c>
      <c r="S14" s="330">
        <v>112</v>
      </c>
      <c r="T14" s="330">
        <v>219</v>
      </c>
      <c r="U14" s="330">
        <v>384</v>
      </c>
      <c r="V14" s="327">
        <v>776</v>
      </c>
      <c r="W14" s="332">
        <v>776</v>
      </c>
      <c r="X14" s="326">
        <v>66</v>
      </c>
      <c r="Y14" s="330">
        <v>104</v>
      </c>
      <c r="Z14" s="327">
        <v>170</v>
      </c>
      <c r="AA14" s="329">
        <v>0</v>
      </c>
      <c r="AB14" s="330">
        <v>675</v>
      </c>
      <c r="AC14" s="330">
        <v>761</v>
      </c>
      <c r="AD14" s="330">
        <v>935</v>
      </c>
      <c r="AE14" s="330">
        <v>1253</v>
      </c>
      <c r="AF14" s="330">
        <v>948</v>
      </c>
      <c r="AG14" s="327">
        <v>4572</v>
      </c>
      <c r="AH14" s="332">
        <v>4742</v>
      </c>
      <c r="AI14" s="326">
        <v>26</v>
      </c>
      <c r="AJ14" s="330">
        <v>8</v>
      </c>
      <c r="AK14" s="327">
        <v>34</v>
      </c>
      <c r="AL14" s="329">
        <v>0</v>
      </c>
      <c r="AM14" s="330">
        <v>322</v>
      </c>
      <c r="AN14" s="330">
        <v>261</v>
      </c>
      <c r="AO14" s="330">
        <v>125</v>
      </c>
      <c r="AP14" s="330">
        <v>302</v>
      </c>
      <c r="AQ14" s="330">
        <v>82</v>
      </c>
      <c r="AR14" s="327">
        <v>1092</v>
      </c>
      <c r="AS14" s="332">
        <v>1126</v>
      </c>
      <c r="AT14" s="326">
        <v>0</v>
      </c>
      <c r="AU14" s="330">
        <v>0</v>
      </c>
      <c r="AV14" s="327">
        <v>0</v>
      </c>
      <c r="AW14" s="329">
        <v>0</v>
      </c>
      <c r="AX14" s="330">
        <v>8269</v>
      </c>
      <c r="AY14" s="330">
        <v>5913</v>
      </c>
      <c r="AZ14" s="330">
        <v>3653</v>
      </c>
      <c r="BA14" s="330">
        <v>2609</v>
      </c>
      <c r="BB14" s="330">
        <v>1008</v>
      </c>
      <c r="BC14" s="331">
        <v>21452</v>
      </c>
      <c r="BD14" s="332">
        <v>21452</v>
      </c>
      <c r="BE14" s="326">
        <v>0</v>
      </c>
      <c r="BF14" s="330">
        <v>0</v>
      </c>
      <c r="BG14" s="327">
        <v>0</v>
      </c>
      <c r="BH14" s="329">
        <v>0</v>
      </c>
      <c r="BI14" s="330">
        <v>1091</v>
      </c>
      <c r="BJ14" s="330">
        <v>856</v>
      </c>
      <c r="BK14" s="330">
        <v>591</v>
      </c>
      <c r="BL14" s="330">
        <v>438</v>
      </c>
      <c r="BM14" s="330">
        <v>133</v>
      </c>
      <c r="BN14" s="327">
        <v>3109</v>
      </c>
      <c r="BO14" s="332">
        <v>3109</v>
      </c>
      <c r="BP14" s="326">
        <v>34</v>
      </c>
      <c r="BQ14" s="330">
        <v>36</v>
      </c>
      <c r="BR14" s="327">
        <v>70</v>
      </c>
      <c r="BS14" s="329">
        <v>0</v>
      </c>
      <c r="BT14" s="330">
        <v>742</v>
      </c>
      <c r="BU14" s="330">
        <v>981</v>
      </c>
      <c r="BV14" s="330">
        <v>1026</v>
      </c>
      <c r="BW14" s="330">
        <v>1092</v>
      </c>
      <c r="BX14" s="330">
        <v>578</v>
      </c>
      <c r="BY14" s="327">
        <v>4419</v>
      </c>
      <c r="BZ14" s="332">
        <v>4489</v>
      </c>
      <c r="CA14" s="326">
        <v>0</v>
      </c>
      <c r="CB14" s="330">
        <v>2</v>
      </c>
      <c r="CC14" s="327">
        <v>2</v>
      </c>
      <c r="CD14" s="329">
        <v>0</v>
      </c>
      <c r="CE14" s="330">
        <v>56</v>
      </c>
      <c r="CF14" s="330">
        <v>58</v>
      </c>
      <c r="CG14" s="330">
        <v>56</v>
      </c>
      <c r="CH14" s="330">
        <v>69</v>
      </c>
      <c r="CI14" s="330">
        <v>81</v>
      </c>
      <c r="CJ14" s="327">
        <v>320</v>
      </c>
      <c r="CK14" s="332">
        <v>322</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4560</v>
      </c>
      <c r="G15" s="330">
        <v>5616</v>
      </c>
      <c r="H15" s="330">
        <v>5036</v>
      </c>
      <c r="I15" s="330">
        <v>8051</v>
      </c>
      <c r="J15" s="330">
        <v>7043</v>
      </c>
      <c r="K15" s="331">
        <v>30306</v>
      </c>
      <c r="L15" s="332">
        <v>30306</v>
      </c>
      <c r="M15" s="326">
        <v>3</v>
      </c>
      <c r="N15" s="330">
        <v>0</v>
      </c>
      <c r="O15" s="327">
        <v>3</v>
      </c>
      <c r="P15" s="329">
        <v>0</v>
      </c>
      <c r="Q15" s="330">
        <v>34</v>
      </c>
      <c r="R15" s="330">
        <v>55</v>
      </c>
      <c r="S15" s="330">
        <v>108</v>
      </c>
      <c r="T15" s="330">
        <v>181</v>
      </c>
      <c r="U15" s="330">
        <v>367</v>
      </c>
      <c r="V15" s="327">
        <v>745</v>
      </c>
      <c r="W15" s="332">
        <v>748</v>
      </c>
      <c r="X15" s="326">
        <v>433</v>
      </c>
      <c r="Y15" s="330">
        <v>932</v>
      </c>
      <c r="Z15" s="327">
        <v>1365</v>
      </c>
      <c r="AA15" s="329">
        <v>0</v>
      </c>
      <c r="AB15" s="330">
        <v>781</v>
      </c>
      <c r="AC15" s="330">
        <v>1013</v>
      </c>
      <c r="AD15" s="330">
        <v>804</v>
      </c>
      <c r="AE15" s="330">
        <v>1052</v>
      </c>
      <c r="AF15" s="330">
        <v>1329</v>
      </c>
      <c r="AG15" s="327">
        <v>4979</v>
      </c>
      <c r="AH15" s="332">
        <v>6344</v>
      </c>
      <c r="AI15" s="326">
        <v>21</v>
      </c>
      <c r="AJ15" s="330">
        <v>91</v>
      </c>
      <c r="AK15" s="327">
        <v>112</v>
      </c>
      <c r="AL15" s="329">
        <v>0</v>
      </c>
      <c r="AM15" s="330">
        <v>56</v>
      </c>
      <c r="AN15" s="330">
        <v>233</v>
      </c>
      <c r="AO15" s="330">
        <v>113</v>
      </c>
      <c r="AP15" s="330">
        <v>233</v>
      </c>
      <c r="AQ15" s="330">
        <v>132</v>
      </c>
      <c r="AR15" s="327">
        <v>767</v>
      </c>
      <c r="AS15" s="332">
        <v>879</v>
      </c>
      <c r="AT15" s="326">
        <v>0</v>
      </c>
      <c r="AU15" s="330">
        <v>0</v>
      </c>
      <c r="AV15" s="327">
        <v>0</v>
      </c>
      <c r="AW15" s="329">
        <v>0</v>
      </c>
      <c r="AX15" s="330">
        <v>7395</v>
      </c>
      <c r="AY15" s="330">
        <v>4554</v>
      </c>
      <c r="AZ15" s="330">
        <v>2798</v>
      </c>
      <c r="BA15" s="330">
        <v>2013</v>
      </c>
      <c r="BB15" s="330">
        <v>1099</v>
      </c>
      <c r="BC15" s="331">
        <v>17859</v>
      </c>
      <c r="BD15" s="332">
        <v>17859</v>
      </c>
      <c r="BE15" s="326">
        <v>0</v>
      </c>
      <c r="BF15" s="330">
        <v>0</v>
      </c>
      <c r="BG15" s="327">
        <v>0</v>
      </c>
      <c r="BH15" s="329">
        <v>0</v>
      </c>
      <c r="BI15" s="330">
        <v>1271</v>
      </c>
      <c r="BJ15" s="330">
        <v>1417</v>
      </c>
      <c r="BK15" s="330">
        <v>760</v>
      </c>
      <c r="BL15" s="330">
        <v>637</v>
      </c>
      <c r="BM15" s="330">
        <v>227</v>
      </c>
      <c r="BN15" s="327">
        <v>4312</v>
      </c>
      <c r="BO15" s="332">
        <v>4312</v>
      </c>
      <c r="BP15" s="326">
        <v>30</v>
      </c>
      <c r="BQ15" s="330">
        <v>120</v>
      </c>
      <c r="BR15" s="327">
        <v>150</v>
      </c>
      <c r="BS15" s="329">
        <v>0</v>
      </c>
      <c r="BT15" s="330">
        <v>708</v>
      </c>
      <c r="BU15" s="330">
        <v>874</v>
      </c>
      <c r="BV15" s="330">
        <v>943</v>
      </c>
      <c r="BW15" s="330">
        <v>662</v>
      </c>
      <c r="BX15" s="330">
        <v>488</v>
      </c>
      <c r="BY15" s="327">
        <v>3675</v>
      </c>
      <c r="BZ15" s="332">
        <v>3825</v>
      </c>
      <c r="CA15" s="326">
        <v>6</v>
      </c>
      <c r="CB15" s="330">
        <v>0</v>
      </c>
      <c r="CC15" s="327">
        <v>6</v>
      </c>
      <c r="CD15" s="329">
        <v>0</v>
      </c>
      <c r="CE15" s="330">
        <v>28</v>
      </c>
      <c r="CF15" s="330">
        <v>52</v>
      </c>
      <c r="CG15" s="330">
        <v>128</v>
      </c>
      <c r="CH15" s="330">
        <v>43</v>
      </c>
      <c r="CI15" s="330">
        <v>55</v>
      </c>
      <c r="CJ15" s="327">
        <v>306</v>
      </c>
      <c r="CK15" s="332">
        <v>312</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1749</v>
      </c>
      <c r="G16" s="330">
        <v>3873</v>
      </c>
      <c r="H16" s="330">
        <v>2957</v>
      </c>
      <c r="I16" s="330">
        <v>3911</v>
      </c>
      <c r="J16" s="330">
        <v>3701</v>
      </c>
      <c r="K16" s="331">
        <v>16191</v>
      </c>
      <c r="L16" s="332">
        <v>16191</v>
      </c>
      <c r="M16" s="326">
        <v>0</v>
      </c>
      <c r="N16" s="330">
        <v>0</v>
      </c>
      <c r="O16" s="327">
        <v>0</v>
      </c>
      <c r="P16" s="329">
        <v>0</v>
      </c>
      <c r="Q16" s="330">
        <v>8</v>
      </c>
      <c r="R16" s="330">
        <v>5</v>
      </c>
      <c r="S16" s="330">
        <v>5</v>
      </c>
      <c r="T16" s="330">
        <v>33</v>
      </c>
      <c r="U16" s="330">
        <v>192</v>
      </c>
      <c r="V16" s="327">
        <v>243</v>
      </c>
      <c r="W16" s="332">
        <v>243</v>
      </c>
      <c r="X16" s="326">
        <v>12</v>
      </c>
      <c r="Y16" s="330">
        <v>92</v>
      </c>
      <c r="Z16" s="327">
        <v>104</v>
      </c>
      <c r="AA16" s="329">
        <v>0</v>
      </c>
      <c r="AB16" s="330">
        <v>314</v>
      </c>
      <c r="AC16" s="330">
        <v>538</v>
      </c>
      <c r="AD16" s="330">
        <v>399</v>
      </c>
      <c r="AE16" s="330">
        <v>325</v>
      </c>
      <c r="AF16" s="330">
        <v>477</v>
      </c>
      <c r="AG16" s="327">
        <v>2053</v>
      </c>
      <c r="AH16" s="332">
        <v>2157</v>
      </c>
      <c r="AI16" s="326">
        <v>0</v>
      </c>
      <c r="AJ16" s="330">
        <v>27</v>
      </c>
      <c r="AK16" s="327">
        <v>27</v>
      </c>
      <c r="AL16" s="329">
        <v>0</v>
      </c>
      <c r="AM16" s="330">
        <v>97</v>
      </c>
      <c r="AN16" s="330">
        <v>160</v>
      </c>
      <c r="AO16" s="330">
        <v>117</v>
      </c>
      <c r="AP16" s="330">
        <v>114</v>
      </c>
      <c r="AQ16" s="330">
        <v>105</v>
      </c>
      <c r="AR16" s="327">
        <v>593</v>
      </c>
      <c r="AS16" s="332">
        <v>620</v>
      </c>
      <c r="AT16" s="326">
        <v>0</v>
      </c>
      <c r="AU16" s="330">
        <v>0</v>
      </c>
      <c r="AV16" s="327">
        <v>0</v>
      </c>
      <c r="AW16" s="329">
        <v>0</v>
      </c>
      <c r="AX16" s="330">
        <v>1426</v>
      </c>
      <c r="AY16" s="330">
        <v>2193</v>
      </c>
      <c r="AZ16" s="330">
        <v>1534</v>
      </c>
      <c r="BA16" s="330">
        <v>749</v>
      </c>
      <c r="BB16" s="330">
        <v>386</v>
      </c>
      <c r="BC16" s="331">
        <v>6288</v>
      </c>
      <c r="BD16" s="332">
        <v>6288</v>
      </c>
      <c r="BE16" s="326">
        <v>0</v>
      </c>
      <c r="BF16" s="330">
        <v>0</v>
      </c>
      <c r="BG16" s="327">
        <v>0</v>
      </c>
      <c r="BH16" s="329">
        <v>0</v>
      </c>
      <c r="BI16" s="330">
        <v>263</v>
      </c>
      <c r="BJ16" s="330">
        <v>569</v>
      </c>
      <c r="BK16" s="330">
        <v>415</v>
      </c>
      <c r="BL16" s="330">
        <v>191</v>
      </c>
      <c r="BM16" s="330">
        <v>109</v>
      </c>
      <c r="BN16" s="327">
        <v>1547</v>
      </c>
      <c r="BO16" s="332">
        <v>1547</v>
      </c>
      <c r="BP16" s="326">
        <v>-13</v>
      </c>
      <c r="BQ16" s="330">
        <v>14</v>
      </c>
      <c r="BR16" s="327">
        <v>1</v>
      </c>
      <c r="BS16" s="329">
        <v>0</v>
      </c>
      <c r="BT16" s="330">
        <v>164</v>
      </c>
      <c r="BU16" s="330">
        <v>385</v>
      </c>
      <c r="BV16" s="330">
        <v>573</v>
      </c>
      <c r="BW16" s="330">
        <v>253</v>
      </c>
      <c r="BX16" s="330">
        <v>322</v>
      </c>
      <c r="BY16" s="327">
        <v>1697</v>
      </c>
      <c r="BZ16" s="332">
        <v>1698</v>
      </c>
      <c r="CA16" s="326">
        <v>0</v>
      </c>
      <c r="CB16" s="330">
        <v>0</v>
      </c>
      <c r="CC16" s="327">
        <v>0</v>
      </c>
      <c r="CD16" s="329">
        <v>0</v>
      </c>
      <c r="CE16" s="330">
        <v>0</v>
      </c>
      <c r="CF16" s="330">
        <v>62</v>
      </c>
      <c r="CG16" s="330">
        <v>60</v>
      </c>
      <c r="CH16" s="330">
        <v>96</v>
      </c>
      <c r="CI16" s="330">
        <v>51</v>
      </c>
      <c r="CJ16" s="327">
        <v>269</v>
      </c>
      <c r="CK16" s="332">
        <v>269</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1419</v>
      </c>
      <c r="G17" s="330">
        <v>1660</v>
      </c>
      <c r="H17" s="330">
        <v>1970</v>
      </c>
      <c r="I17" s="330">
        <v>1643</v>
      </c>
      <c r="J17" s="330">
        <v>3141</v>
      </c>
      <c r="K17" s="331">
        <v>9833</v>
      </c>
      <c r="L17" s="332">
        <v>9833</v>
      </c>
      <c r="M17" s="326">
        <v>0</v>
      </c>
      <c r="N17" s="330">
        <v>0</v>
      </c>
      <c r="O17" s="327">
        <v>0</v>
      </c>
      <c r="P17" s="329">
        <v>0</v>
      </c>
      <c r="Q17" s="330">
        <v>9</v>
      </c>
      <c r="R17" s="330">
        <v>15</v>
      </c>
      <c r="S17" s="330">
        <v>29</v>
      </c>
      <c r="T17" s="330">
        <v>131</v>
      </c>
      <c r="U17" s="330">
        <v>250</v>
      </c>
      <c r="V17" s="327">
        <v>434</v>
      </c>
      <c r="W17" s="332">
        <v>434</v>
      </c>
      <c r="X17" s="326">
        <v>3</v>
      </c>
      <c r="Y17" s="330">
        <v>32</v>
      </c>
      <c r="Z17" s="327">
        <v>35</v>
      </c>
      <c r="AA17" s="329">
        <v>0</v>
      </c>
      <c r="AB17" s="330">
        <v>84</v>
      </c>
      <c r="AC17" s="330">
        <v>223</v>
      </c>
      <c r="AD17" s="330">
        <v>165</v>
      </c>
      <c r="AE17" s="330">
        <v>318</v>
      </c>
      <c r="AF17" s="330">
        <v>230</v>
      </c>
      <c r="AG17" s="327">
        <v>1020</v>
      </c>
      <c r="AH17" s="332">
        <v>1055</v>
      </c>
      <c r="AI17" s="326">
        <v>12</v>
      </c>
      <c r="AJ17" s="330">
        <v>0</v>
      </c>
      <c r="AK17" s="327">
        <v>12</v>
      </c>
      <c r="AL17" s="329">
        <v>0</v>
      </c>
      <c r="AM17" s="330">
        <v>12</v>
      </c>
      <c r="AN17" s="330">
        <v>76</v>
      </c>
      <c r="AO17" s="330">
        <v>66</v>
      </c>
      <c r="AP17" s="330">
        <v>84</v>
      </c>
      <c r="AQ17" s="330">
        <v>124</v>
      </c>
      <c r="AR17" s="327">
        <v>362</v>
      </c>
      <c r="AS17" s="332">
        <v>374</v>
      </c>
      <c r="AT17" s="326">
        <v>0</v>
      </c>
      <c r="AU17" s="330">
        <v>0</v>
      </c>
      <c r="AV17" s="327">
        <v>0</v>
      </c>
      <c r="AW17" s="329">
        <v>0</v>
      </c>
      <c r="AX17" s="330">
        <v>1680</v>
      </c>
      <c r="AY17" s="330">
        <v>1790</v>
      </c>
      <c r="AZ17" s="330">
        <v>1170</v>
      </c>
      <c r="BA17" s="330">
        <v>424</v>
      </c>
      <c r="BB17" s="330">
        <v>234</v>
      </c>
      <c r="BC17" s="331">
        <v>5298</v>
      </c>
      <c r="BD17" s="332">
        <v>5298</v>
      </c>
      <c r="BE17" s="326">
        <v>0</v>
      </c>
      <c r="BF17" s="330">
        <v>0</v>
      </c>
      <c r="BG17" s="327">
        <v>0</v>
      </c>
      <c r="BH17" s="329">
        <v>0</v>
      </c>
      <c r="BI17" s="330">
        <v>243</v>
      </c>
      <c r="BJ17" s="330">
        <v>211</v>
      </c>
      <c r="BK17" s="330">
        <v>107</v>
      </c>
      <c r="BL17" s="330">
        <v>86</v>
      </c>
      <c r="BM17" s="330">
        <v>47</v>
      </c>
      <c r="BN17" s="327">
        <v>694</v>
      </c>
      <c r="BO17" s="332">
        <v>694</v>
      </c>
      <c r="BP17" s="326">
        <v>3</v>
      </c>
      <c r="BQ17" s="330">
        <v>19</v>
      </c>
      <c r="BR17" s="327">
        <v>22</v>
      </c>
      <c r="BS17" s="329">
        <v>0</v>
      </c>
      <c r="BT17" s="330">
        <v>85</v>
      </c>
      <c r="BU17" s="330">
        <v>228</v>
      </c>
      <c r="BV17" s="330">
        <v>378</v>
      </c>
      <c r="BW17" s="330">
        <v>388</v>
      </c>
      <c r="BX17" s="330">
        <v>159</v>
      </c>
      <c r="BY17" s="327">
        <v>1238</v>
      </c>
      <c r="BZ17" s="332">
        <v>1260</v>
      </c>
      <c r="CA17" s="326">
        <v>0</v>
      </c>
      <c r="CB17" s="330">
        <v>0</v>
      </c>
      <c r="CC17" s="327">
        <v>0</v>
      </c>
      <c r="CD17" s="329">
        <v>0</v>
      </c>
      <c r="CE17" s="330">
        <v>20</v>
      </c>
      <c r="CF17" s="330">
        <v>9</v>
      </c>
      <c r="CG17" s="330">
        <v>31</v>
      </c>
      <c r="CH17" s="330">
        <v>31</v>
      </c>
      <c r="CI17" s="330">
        <v>51</v>
      </c>
      <c r="CJ17" s="327">
        <v>142</v>
      </c>
      <c r="CK17" s="332">
        <v>142</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1908</v>
      </c>
      <c r="G18" s="330">
        <v>3061</v>
      </c>
      <c r="H18" s="330">
        <v>2702</v>
      </c>
      <c r="I18" s="330">
        <v>3459</v>
      </c>
      <c r="J18" s="330">
        <v>3286</v>
      </c>
      <c r="K18" s="331">
        <v>14416</v>
      </c>
      <c r="L18" s="332">
        <v>14416</v>
      </c>
      <c r="M18" s="326">
        <v>0</v>
      </c>
      <c r="N18" s="330">
        <v>0</v>
      </c>
      <c r="O18" s="327">
        <v>0</v>
      </c>
      <c r="P18" s="329">
        <v>0</v>
      </c>
      <c r="Q18" s="330">
        <v>3</v>
      </c>
      <c r="R18" s="330">
        <v>45</v>
      </c>
      <c r="S18" s="330">
        <v>60</v>
      </c>
      <c r="T18" s="330">
        <v>153</v>
      </c>
      <c r="U18" s="330">
        <v>176</v>
      </c>
      <c r="V18" s="327">
        <v>437</v>
      </c>
      <c r="W18" s="332">
        <v>437</v>
      </c>
      <c r="X18" s="326">
        <v>37</v>
      </c>
      <c r="Y18" s="330">
        <v>173</v>
      </c>
      <c r="Z18" s="327">
        <v>210</v>
      </c>
      <c r="AA18" s="329">
        <v>0</v>
      </c>
      <c r="AB18" s="330">
        <v>715</v>
      </c>
      <c r="AC18" s="330">
        <v>1133</v>
      </c>
      <c r="AD18" s="330">
        <v>788</v>
      </c>
      <c r="AE18" s="330">
        <v>913</v>
      </c>
      <c r="AF18" s="330">
        <v>1030</v>
      </c>
      <c r="AG18" s="327">
        <v>4579</v>
      </c>
      <c r="AH18" s="332">
        <v>4789</v>
      </c>
      <c r="AI18" s="326">
        <v>8</v>
      </c>
      <c r="AJ18" s="330">
        <v>24</v>
      </c>
      <c r="AK18" s="327">
        <v>32</v>
      </c>
      <c r="AL18" s="329">
        <v>0</v>
      </c>
      <c r="AM18" s="330">
        <v>96</v>
      </c>
      <c r="AN18" s="330">
        <v>352</v>
      </c>
      <c r="AO18" s="330">
        <v>126</v>
      </c>
      <c r="AP18" s="330">
        <v>150</v>
      </c>
      <c r="AQ18" s="330">
        <v>96</v>
      </c>
      <c r="AR18" s="327">
        <v>820</v>
      </c>
      <c r="AS18" s="332">
        <v>852</v>
      </c>
      <c r="AT18" s="326">
        <v>0</v>
      </c>
      <c r="AU18" s="330">
        <v>0</v>
      </c>
      <c r="AV18" s="327">
        <v>0</v>
      </c>
      <c r="AW18" s="329">
        <v>0</v>
      </c>
      <c r="AX18" s="330">
        <v>4101</v>
      </c>
      <c r="AY18" s="330">
        <v>4612</v>
      </c>
      <c r="AZ18" s="330">
        <v>3164</v>
      </c>
      <c r="BA18" s="330">
        <v>1637</v>
      </c>
      <c r="BB18" s="330">
        <v>988</v>
      </c>
      <c r="BC18" s="331">
        <v>14502</v>
      </c>
      <c r="BD18" s="332">
        <v>14502</v>
      </c>
      <c r="BE18" s="326">
        <v>0</v>
      </c>
      <c r="BF18" s="330">
        <v>0</v>
      </c>
      <c r="BG18" s="327">
        <v>0</v>
      </c>
      <c r="BH18" s="329">
        <v>0</v>
      </c>
      <c r="BI18" s="330">
        <v>1205</v>
      </c>
      <c r="BJ18" s="330">
        <v>1393</v>
      </c>
      <c r="BK18" s="330">
        <v>969</v>
      </c>
      <c r="BL18" s="330">
        <v>459</v>
      </c>
      <c r="BM18" s="330">
        <v>247</v>
      </c>
      <c r="BN18" s="327">
        <v>4273</v>
      </c>
      <c r="BO18" s="332">
        <v>4273</v>
      </c>
      <c r="BP18" s="326">
        <v>0</v>
      </c>
      <c r="BQ18" s="330">
        <v>0</v>
      </c>
      <c r="BR18" s="327">
        <v>0</v>
      </c>
      <c r="BS18" s="329">
        <v>0</v>
      </c>
      <c r="BT18" s="330">
        <v>122</v>
      </c>
      <c r="BU18" s="330">
        <v>549</v>
      </c>
      <c r="BV18" s="330">
        <v>656</v>
      </c>
      <c r="BW18" s="330">
        <v>460</v>
      </c>
      <c r="BX18" s="330">
        <v>279</v>
      </c>
      <c r="BY18" s="327">
        <v>2066</v>
      </c>
      <c r="BZ18" s="332">
        <v>2066</v>
      </c>
      <c r="CA18" s="326">
        <v>3</v>
      </c>
      <c r="CB18" s="330">
        <v>0</v>
      </c>
      <c r="CC18" s="327">
        <v>3</v>
      </c>
      <c r="CD18" s="329">
        <v>0</v>
      </c>
      <c r="CE18" s="330">
        <v>39</v>
      </c>
      <c r="CF18" s="330">
        <v>96</v>
      </c>
      <c r="CG18" s="330">
        <v>141</v>
      </c>
      <c r="CH18" s="330">
        <v>84</v>
      </c>
      <c r="CI18" s="330">
        <v>57</v>
      </c>
      <c r="CJ18" s="327">
        <v>417</v>
      </c>
      <c r="CK18" s="332">
        <v>420</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3412</v>
      </c>
      <c r="G19" s="330">
        <v>4269</v>
      </c>
      <c r="H19" s="330">
        <v>5242</v>
      </c>
      <c r="I19" s="330">
        <v>6589</v>
      </c>
      <c r="J19" s="330">
        <v>5664</v>
      </c>
      <c r="K19" s="331">
        <v>25176</v>
      </c>
      <c r="L19" s="332">
        <v>25176</v>
      </c>
      <c r="M19" s="326">
        <v>4</v>
      </c>
      <c r="N19" s="330">
        <v>0</v>
      </c>
      <c r="O19" s="327">
        <v>4</v>
      </c>
      <c r="P19" s="329">
        <v>0</v>
      </c>
      <c r="Q19" s="330">
        <v>8</v>
      </c>
      <c r="R19" s="330">
        <v>67</v>
      </c>
      <c r="S19" s="330">
        <v>47</v>
      </c>
      <c r="T19" s="330">
        <v>130</v>
      </c>
      <c r="U19" s="330">
        <v>435</v>
      </c>
      <c r="V19" s="327">
        <v>687</v>
      </c>
      <c r="W19" s="332">
        <v>691</v>
      </c>
      <c r="X19" s="326">
        <v>57</v>
      </c>
      <c r="Y19" s="330">
        <v>227</v>
      </c>
      <c r="Z19" s="327">
        <v>284</v>
      </c>
      <c r="AA19" s="329">
        <v>0</v>
      </c>
      <c r="AB19" s="330">
        <v>526</v>
      </c>
      <c r="AC19" s="330">
        <v>1030</v>
      </c>
      <c r="AD19" s="330">
        <v>550</v>
      </c>
      <c r="AE19" s="330">
        <v>717</v>
      </c>
      <c r="AF19" s="330">
        <v>858</v>
      </c>
      <c r="AG19" s="327">
        <v>3681</v>
      </c>
      <c r="AH19" s="332">
        <v>3965</v>
      </c>
      <c r="AI19" s="326">
        <v>0</v>
      </c>
      <c r="AJ19" s="330">
        <v>8</v>
      </c>
      <c r="AK19" s="327">
        <v>8</v>
      </c>
      <c r="AL19" s="329">
        <v>0</v>
      </c>
      <c r="AM19" s="330">
        <v>76</v>
      </c>
      <c r="AN19" s="330">
        <v>145</v>
      </c>
      <c r="AO19" s="330">
        <v>81</v>
      </c>
      <c r="AP19" s="330">
        <v>145</v>
      </c>
      <c r="AQ19" s="330">
        <v>169</v>
      </c>
      <c r="AR19" s="327">
        <v>616</v>
      </c>
      <c r="AS19" s="332">
        <v>624</v>
      </c>
      <c r="AT19" s="326">
        <v>0</v>
      </c>
      <c r="AU19" s="330">
        <v>0</v>
      </c>
      <c r="AV19" s="327">
        <v>0</v>
      </c>
      <c r="AW19" s="329">
        <v>0</v>
      </c>
      <c r="AX19" s="330">
        <v>5206</v>
      </c>
      <c r="AY19" s="330">
        <v>5400</v>
      </c>
      <c r="AZ19" s="330">
        <v>3842</v>
      </c>
      <c r="BA19" s="330">
        <v>2169</v>
      </c>
      <c r="BB19" s="330">
        <v>1508</v>
      </c>
      <c r="BC19" s="331">
        <v>18125</v>
      </c>
      <c r="BD19" s="332">
        <v>18125</v>
      </c>
      <c r="BE19" s="326">
        <v>0</v>
      </c>
      <c r="BF19" s="330">
        <v>0</v>
      </c>
      <c r="BG19" s="327">
        <v>0</v>
      </c>
      <c r="BH19" s="329">
        <v>0</v>
      </c>
      <c r="BI19" s="330">
        <v>757</v>
      </c>
      <c r="BJ19" s="330">
        <v>1272</v>
      </c>
      <c r="BK19" s="330">
        <v>629</v>
      </c>
      <c r="BL19" s="330">
        <v>378</v>
      </c>
      <c r="BM19" s="330">
        <v>145</v>
      </c>
      <c r="BN19" s="327">
        <v>3181</v>
      </c>
      <c r="BO19" s="332">
        <v>3181</v>
      </c>
      <c r="BP19" s="326">
        <v>0</v>
      </c>
      <c r="BQ19" s="330">
        <v>19</v>
      </c>
      <c r="BR19" s="327">
        <v>19</v>
      </c>
      <c r="BS19" s="329">
        <v>0</v>
      </c>
      <c r="BT19" s="330">
        <v>303</v>
      </c>
      <c r="BU19" s="330">
        <v>635</v>
      </c>
      <c r="BV19" s="330">
        <v>910</v>
      </c>
      <c r="BW19" s="330">
        <v>535</v>
      </c>
      <c r="BX19" s="330">
        <v>473</v>
      </c>
      <c r="BY19" s="327">
        <v>2856</v>
      </c>
      <c r="BZ19" s="332">
        <v>2875</v>
      </c>
      <c r="CA19" s="326">
        <v>0</v>
      </c>
      <c r="CB19" s="330">
        <v>0</v>
      </c>
      <c r="CC19" s="327">
        <v>0</v>
      </c>
      <c r="CD19" s="329">
        <v>0</v>
      </c>
      <c r="CE19" s="330">
        <v>98</v>
      </c>
      <c r="CF19" s="330">
        <v>100</v>
      </c>
      <c r="CG19" s="330">
        <v>97</v>
      </c>
      <c r="CH19" s="330">
        <v>111</v>
      </c>
      <c r="CI19" s="330">
        <v>77</v>
      </c>
      <c r="CJ19" s="327">
        <v>483</v>
      </c>
      <c r="CK19" s="332">
        <v>483</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3843</v>
      </c>
      <c r="G20" s="330">
        <v>6006</v>
      </c>
      <c r="H20" s="330">
        <v>5480</v>
      </c>
      <c r="I20" s="330">
        <v>3696</v>
      </c>
      <c r="J20" s="330">
        <v>4163</v>
      </c>
      <c r="K20" s="331">
        <v>23188</v>
      </c>
      <c r="L20" s="332">
        <v>23188</v>
      </c>
      <c r="M20" s="326">
        <v>0</v>
      </c>
      <c r="N20" s="330">
        <v>0</v>
      </c>
      <c r="O20" s="327">
        <v>0</v>
      </c>
      <c r="P20" s="329">
        <v>0</v>
      </c>
      <c r="Q20" s="330">
        <v>9</v>
      </c>
      <c r="R20" s="330">
        <v>53</v>
      </c>
      <c r="S20" s="330">
        <v>74</v>
      </c>
      <c r="T20" s="330">
        <v>170</v>
      </c>
      <c r="U20" s="330">
        <v>270</v>
      </c>
      <c r="V20" s="327">
        <v>576</v>
      </c>
      <c r="W20" s="332">
        <v>576</v>
      </c>
      <c r="X20" s="326">
        <v>73</v>
      </c>
      <c r="Y20" s="330">
        <v>281</v>
      </c>
      <c r="Z20" s="327">
        <v>354</v>
      </c>
      <c r="AA20" s="329">
        <v>0</v>
      </c>
      <c r="AB20" s="330">
        <v>892</v>
      </c>
      <c r="AC20" s="330">
        <v>999</v>
      </c>
      <c r="AD20" s="330">
        <v>730</v>
      </c>
      <c r="AE20" s="330">
        <v>818</v>
      </c>
      <c r="AF20" s="330">
        <v>840</v>
      </c>
      <c r="AG20" s="327">
        <v>4279</v>
      </c>
      <c r="AH20" s="332">
        <v>4633</v>
      </c>
      <c r="AI20" s="326">
        <v>34</v>
      </c>
      <c r="AJ20" s="330">
        <v>47</v>
      </c>
      <c r="AK20" s="327">
        <v>81</v>
      </c>
      <c r="AL20" s="329">
        <v>0</v>
      </c>
      <c r="AM20" s="330">
        <v>249</v>
      </c>
      <c r="AN20" s="330">
        <v>204</v>
      </c>
      <c r="AO20" s="330">
        <v>145</v>
      </c>
      <c r="AP20" s="330">
        <v>167</v>
      </c>
      <c r="AQ20" s="330">
        <v>48</v>
      </c>
      <c r="AR20" s="327">
        <v>813</v>
      </c>
      <c r="AS20" s="332">
        <v>894</v>
      </c>
      <c r="AT20" s="326">
        <v>0</v>
      </c>
      <c r="AU20" s="330">
        <v>0</v>
      </c>
      <c r="AV20" s="327">
        <v>0</v>
      </c>
      <c r="AW20" s="329">
        <v>0</v>
      </c>
      <c r="AX20" s="330">
        <v>5667</v>
      </c>
      <c r="AY20" s="330">
        <v>6151</v>
      </c>
      <c r="AZ20" s="330">
        <v>3457</v>
      </c>
      <c r="BA20" s="330">
        <v>1613</v>
      </c>
      <c r="BB20" s="330">
        <v>716</v>
      </c>
      <c r="BC20" s="331">
        <v>17604</v>
      </c>
      <c r="BD20" s="332">
        <v>17604</v>
      </c>
      <c r="BE20" s="326">
        <v>0</v>
      </c>
      <c r="BF20" s="330">
        <v>0</v>
      </c>
      <c r="BG20" s="327">
        <v>0</v>
      </c>
      <c r="BH20" s="329">
        <v>0</v>
      </c>
      <c r="BI20" s="330">
        <v>1164</v>
      </c>
      <c r="BJ20" s="330">
        <v>1332</v>
      </c>
      <c r="BK20" s="330">
        <v>729</v>
      </c>
      <c r="BL20" s="330">
        <v>451</v>
      </c>
      <c r="BM20" s="330">
        <v>133</v>
      </c>
      <c r="BN20" s="327">
        <v>3809</v>
      </c>
      <c r="BO20" s="332">
        <v>3809</v>
      </c>
      <c r="BP20" s="326">
        <v>2</v>
      </c>
      <c r="BQ20" s="330">
        <v>46</v>
      </c>
      <c r="BR20" s="327">
        <v>48</v>
      </c>
      <c r="BS20" s="329">
        <v>0</v>
      </c>
      <c r="BT20" s="330">
        <v>417</v>
      </c>
      <c r="BU20" s="330">
        <v>799</v>
      </c>
      <c r="BV20" s="330">
        <v>1090</v>
      </c>
      <c r="BW20" s="330">
        <v>1133</v>
      </c>
      <c r="BX20" s="330">
        <v>528</v>
      </c>
      <c r="BY20" s="327">
        <v>3967</v>
      </c>
      <c r="BZ20" s="332">
        <v>4015</v>
      </c>
      <c r="CA20" s="326">
        <v>0</v>
      </c>
      <c r="CB20" s="330">
        <v>0</v>
      </c>
      <c r="CC20" s="327">
        <v>0</v>
      </c>
      <c r="CD20" s="329">
        <v>0</v>
      </c>
      <c r="CE20" s="330">
        <v>6</v>
      </c>
      <c r="CF20" s="330">
        <v>4</v>
      </c>
      <c r="CG20" s="330">
        <v>26</v>
      </c>
      <c r="CH20" s="330">
        <v>43</v>
      </c>
      <c r="CI20" s="330">
        <v>53</v>
      </c>
      <c r="CJ20" s="327">
        <v>132</v>
      </c>
      <c r="CK20" s="332">
        <v>132</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1474</v>
      </c>
      <c r="G21" s="330">
        <v>2011</v>
      </c>
      <c r="H21" s="330">
        <v>1918</v>
      </c>
      <c r="I21" s="330">
        <v>1674</v>
      </c>
      <c r="J21" s="330">
        <v>1634</v>
      </c>
      <c r="K21" s="331">
        <v>8711</v>
      </c>
      <c r="L21" s="332">
        <v>8711</v>
      </c>
      <c r="M21" s="326">
        <v>0</v>
      </c>
      <c r="N21" s="330">
        <v>0</v>
      </c>
      <c r="O21" s="327">
        <v>0</v>
      </c>
      <c r="P21" s="329">
        <v>0</v>
      </c>
      <c r="Q21" s="330">
        <v>17</v>
      </c>
      <c r="R21" s="330">
        <v>13</v>
      </c>
      <c r="S21" s="330">
        <v>53</v>
      </c>
      <c r="T21" s="330">
        <v>92</v>
      </c>
      <c r="U21" s="330">
        <v>231</v>
      </c>
      <c r="V21" s="327">
        <v>406</v>
      </c>
      <c r="W21" s="332">
        <v>406</v>
      </c>
      <c r="X21" s="326">
        <v>53</v>
      </c>
      <c r="Y21" s="330">
        <v>208</v>
      </c>
      <c r="Z21" s="327">
        <v>261</v>
      </c>
      <c r="AA21" s="329">
        <v>0</v>
      </c>
      <c r="AB21" s="330">
        <v>653</v>
      </c>
      <c r="AC21" s="330">
        <v>657</v>
      </c>
      <c r="AD21" s="330">
        <v>578</v>
      </c>
      <c r="AE21" s="330">
        <v>478</v>
      </c>
      <c r="AF21" s="330">
        <v>737</v>
      </c>
      <c r="AG21" s="327">
        <v>3103</v>
      </c>
      <c r="AH21" s="332">
        <v>3364</v>
      </c>
      <c r="AI21" s="326">
        <v>0</v>
      </c>
      <c r="AJ21" s="330">
        <v>12</v>
      </c>
      <c r="AK21" s="327">
        <v>12</v>
      </c>
      <c r="AL21" s="329">
        <v>0</v>
      </c>
      <c r="AM21" s="330">
        <v>197</v>
      </c>
      <c r="AN21" s="330">
        <v>92</v>
      </c>
      <c r="AO21" s="330">
        <v>82</v>
      </c>
      <c r="AP21" s="330">
        <v>156</v>
      </c>
      <c r="AQ21" s="330">
        <v>76</v>
      </c>
      <c r="AR21" s="327">
        <v>603</v>
      </c>
      <c r="AS21" s="332">
        <v>615</v>
      </c>
      <c r="AT21" s="326">
        <v>0</v>
      </c>
      <c r="AU21" s="330">
        <v>0</v>
      </c>
      <c r="AV21" s="327">
        <v>0</v>
      </c>
      <c r="AW21" s="329">
        <v>0</v>
      </c>
      <c r="AX21" s="330">
        <v>2611</v>
      </c>
      <c r="AY21" s="330">
        <v>2251</v>
      </c>
      <c r="AZ21" s="330">
        <v>1276</v>
      </c>
      <c r="BA21" s="330">
        <v>610</v>
      </c>
      <c r="BB21" s="330">
        <v>450</v>
      </c>
      <c r="BC21" s="331">
        <v>7198</v>
      </c>
      <c r="BD21" s="332">
        <v>7198</v>
      </c>
      <c r="BE21" s="326">
        <v>0</v>
      </c>
      <c r="BF21" s="330">
        <v>0</v>
      </c>
      <c r="BG21" s="327">
        <v>0</v>
      </c>
      <c r="BH21" s="329">
        <v>0</v>
      </c>
      <c r="BI21" s="330">
        <v>604</v>
      </c>
      <c r="BJ21" s="330">
        <v>634</v>
      </c>
      <c r="BK21" s="330">
        <v>413</v>
      </c>
      <c r="BL21" s="330">
        <v>248</v>
      </c>
      <c r="BM21" s="330">
        <v>100</v>
      </c>
      <c r="BN21" s="327">
        <v>1999</v>
      </c>
      <c r="BO21" s="332">
        <v>1999</v>
      </c>
      <c r="BP21" s="326">
        <v>2</v>
      </c>
      <c r="BQ21" s="330">
        <v>5</v>
      </c>
      <c r="BR21" s="327">
        <v>7</v>
      </c>
      <c r="BS21" s="329">
        <v>0</v>
      </c>
      <c r="BT21" s="330">
        <v>92</v>
      </c>
      <c r="BU21" s="330">
        <v>187</v>
      </c>
      <c r="BV21" s="330">
        <v>366</v>
      </c>
      <c r="BW21" s="330">
        <v>246</v>
      </c>
      <c r="BX21" s="330">
        <v>198</v>
      </c>
      <c r="BY21" s="327">
        <v>1089</v>
      </c>
      <c r="BZ21" s="332">
        <v>1096</v>
      </c>
      <c r="CA21" s="326">
        <v>0</v>
      </c>
      <c r="CB21" s="330">
        <v>0</v>
      </c>
      <c r="CC21" s="327">
        <v>0</v>
      </c>
      <c r="CD21" s="329">
        <v>0</v>
      </c>
      <c r="CE21" s="330">
        <v>37</v>
      </c>
      <c r="CF21" s="330">
        <v>80</v>
      </c>
      <c r="CG21" s="330">
        <v>78</v>
      </c>
      <c r="CH21" s="330">
        <v>53</v>
      </c>
      <c r="CI21" s="330">
        <v>43</v>
      </c>
      <c r="CJ21" s="327">
        <v>291</v>
      </c>
      <c r="CK21" s="332">
        <v>291</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3007</v>
      </c>
      <c r="G22" s="330">
        <v>2387</v>
      </c>
      <c r="H22" s="330">
        <v>3166</v>
      </c>
      <c r="I22" s="330">
        <v>2178</v>
      </c>
      <c r="J22" s="330">
        <v>1636</v>
      </c>
      <c r="K22" s="331">
        <v>12374</v>
      </c>
      <c r="L22" s="332">
        <v>12374</v>
      </c>
      <c r="M22" s="326">
        <v>0</v>
      </c>
      <c r="N22" s="330">
        <v>0</v>
      </c>
      <c r="O22" s="327">
        <v>0</v>
      </c>
      <c r="P22" s="329">
        <v>0</v>
      </c>
      <c r="Q22" s="330">
        <v>8</v>
      </c>
      <c r="R22" s="330">
        <v>50</v>
      </c>
      <c r="S22" s="330">
        <v>51</v>
      </c>
      <c r="T22" s="330">
        <v>66</v>
      </c>
      <c r="U22" s="330">
        <v>134</v>
      </c>
      <c r="V22" s="327">
        <v>309</v>
      </c>
      <c r="W22" s="332">
        <v>309</v>
      </c>
      <c r="X22" s="326">
        <v>35</v>
      </c>
      <c r="Y22" s="330">
        <v>219</v>
      </c>
      <c r="Z22" s="327">
        <v>254</v>
      </c>
      <c r="AA22" s="329">
        <v>0</v>
      </c>
      <c r="AB22" s="330">
        <v>754</v>
      </c>
      <c r="AC22" s="330">
        <v>415</v>
      </c>
      <c r="AD22" s="330">
        <v>385</v>
      </c>
      <c r="AE22" s="330">
        <v>288</v>
      </c>
      <c r="AF22" s="330">
        <v>373</v>
      </c>
      <c r="AG22" s="327">
        <v>2215</v>
      </c>
      <c r="AH22" s="332">
        <v>2469</v>
      </c>
      <c r="AI22" s="326">
        <v>52</v>
      </c>
      <c r="AJ22" s="330">
        <v>74</v>
      </c>
      <c r="AK22" s="327">
        <v>126</v>
      </c>
      <c r="AL22" s="329">
        <v>0</v>
      </c>
      <c r="AM22" s="330">
        <v>289</v>
      </c>
      <c r="AN22" s="330">
        <v>146</v>
      </c>
      <c r="AO22" s="330">
        <v>47</v>
      </c>
      <c r="AP22" s="330">
        <v>46</v>
      </c>
      <c r="AQ22" s="330">
        <v>90</v>
      </c>
      <c r="AR22" s="327">
        <v>618</v>
      </c>
      <c r="AS22" s="332">
        <v>744</v>
      </c>
      <c r="AT22" s="326">
        <v>0</v>
      </c>
      <c r="AU22" s="330">
        <v>0</v>
      </c>
      <c r="AV22" s="327">
        <v>0</v>
      </c>
      <c r="AW22" s="329">
        <v>0</v>
      </c>
      <c r="AX22" s="330">
        <v>3520</v>
      </c>
      <c r="AY22" s="330">
        <v>2362</v>
      </c>
      <c r="AZ22" s="330">
        <v>1512</v>
      </c>
      <c r="BA22" s="330">
        <v>704</v>
      </c>
      <c r="BB22" s="330">
        <v>310</v>
      </c>
      <c r="BC22" s="331">
        <v>8408</v>
      </c>
      <c r="BD22" s="332">
        <v>8408</v>
      </c>
      <c r="BE22" s="326">
        <v>0</v>
      </c>
      <c r="BF22" s="330">
        <v>0</v>
      </c>
      <c r="BG22" s="327">
        <v>0</v>
      </c>
      <c r="BH22" s="329">
        <v>0</v>
      </c>
      <c r="BI22" s="330">
        <v>726</v>
      </c>
      <c r="BJ22" s="330">
        <v>496</v>
      </c>
      <c r="BK22" s="330">
        <v>350</v>
      </c>
      <c r="BL22" s="330">
        <v>186</v>
      </c>
      <c r="BM22" s="330">
        <v>59</v>
      </c>
      <c r="BN22" s="327">
        <v>1817</v>
      </c>
      <c r="BO22" s="332">
        <v>1817</v>
      </c>
      <c r="BP22" s="326">
        <v>19</v>
      </c>
      <c r="BQ22" s="330">
        <v>28</v>
      </c>
      <c r="BR22" s="327">
        <v>47</v>
      </c>
      <c r="BS22" s="329">
        <v>0</v>
      </c>
      <c r="BT22" s="330">
        <v>435</v>
      </c>
      <c r="BU22" s="330">
        <v>504</v>
      </c>
      <c r="BV22" s="330">
        <v>755</v>
      </c>
      <c r="BW22" s="330">
        <v>545</v>
      </c>
      <c r="BX22" s="330">
        <v>165</v>
      </c>
      <c r="BY22" s="327">
        <v>2404</v>
      </c>
      <c r="BZ22" s="332">
        <v>2451</v>
      </c>
      <c r="CA22" s="326">
        <v>0</v>
      </c>
      <c r="CB22" s="330">
        <v>5</v>
      </c>
      <c r="CC22" s="327">
        <v>5</v>
      </c>
      <c r="CD22" s="329">
        <v>0</v>
      </c>
      <c r="CE22" s="330">
        <v>10</v>
      </c>
      <c r="CF22" s="330">
        <v>34</v>
      </c>
      <c r="CG22" s="330">
        <v>55</v>
      </c>
      <c r="CH22" s="330">
        <v>28</v>
      </c>
      <c r="CI22" s="330">
        <v>8</v>
      </c>
      <c r="CJ22" s="327">
        <v>135</v>
      </c>
      <c r="CK22" s="332">
        <v>140</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2856</v>
      </c>
      <c r="G23" s="330">
        <v>4028</v>
      </c>
      <c r="H23" s="330">
        <v>3246</v>
      </c>
      <c r="I23" s="330">
        <v>3861</v>
      </c>
      <c r="J23" s="330">
        <v>4042</v>
      </c>
      <c r="K23" s="331">
        <v>18033</v>
      </c>
      <c r="L23" s="332">
        <v>18033</v>
      </c>
      <c r="M23" s="326">
        <v>0</v>
      </c>
      <c r="N23" s="330">
        <v>0</v>
      </c>
      <c r="O23" s="327">
        <v>0</v>
      </c>
      <c r="P23" s="329">
        <v>0</v>
      </c>
      <c r="Q23" s="330">
        <v>8</v>
      </c>
      <c r="R23" s="330">
        <v>26</v>
      </c>
      <c r="S23" s="330">
        <v>49</v>
      </c>
      <c r="T23" s="330">
        <v>107</v>
      </c>
      <c r="U23" s="330">
        <v>182</v>
      </c>
      <c r="V23" s="327">
        <v>372</v>
      </c>
      <c r="W23" s="332">
        <v>372</v>
      </c>
      <c r="X23" s="326">
        <v>104</v>
      </c>
      <c r="Y23" s="330">
        <v>299</v>
      </c>
      <c r="Z23" s="327">
        <v>403</v>
      </c>
      <c r="AA23" s="329">
        <v>0</v>
      </c>
      <c r="AB23" s="330">
        <v>493</v>
      </c>
      <c r="AC23" s="330">
        <v>721</v>
      </c>
      <c r="AD23" s="330">
        <v>737</v>
      </c>
      <c r="AE23" s="330">
        <v>432</v>
      </c>
      <c r="AF23" s="330">
        <v>603</v>
      </c>
      <c r="AG23" s="327">
        <v>2986</v>
      </c>
      <c r="AH23" s="332">
        <v>3389</v>
      </c>
      <c r="AI23" s="326">
        <v>2</v>
      </c>
      <c r="AJ23" s="330">
        <v>22</v>
      </c>
      <c r="AK23" s="327">
        <v>24</v>
      </c>
      <c r="AL23" s="329">
        <v>0</v>
      </c>
      <c r="AM23" s="330">
        <v>40</v>
      </c>
      <c r="AN23" s="330">
        <v>161</v>
      </c>
      <c r="AO23" s="330">
        <v>128</v>
      </c>
      <c r="AP23" s="330">
        <v>80</v>
      </c>
      <c r="AQ23" s="330">
        <v>67</v>
      </c>
      <c r="AR23" s="327">
        <v>476</v>
      </c>
      <c r="AS23" s="332">
        <v>500</v>
      </c>
      <c r="AT23" s="326">
        <v>0</v>
      </c>
      <c r="AU23" s="330">
        <v>0</v>
      </c>
      <c r="AV23" s="327">
        <v>0</v>
      </c>
      <c r="AW23" s="329">
        <v>0</v>
      </c>
      <c r="AX23" s="330">
        <v>3547</v>
      </c>
      <c r="AY23" s="330">
        <v>3762</v>
      </c>
      <c r="AZ23" s="330">
        <v>1835</v>
      </c>
      <c r="BA23" s="330">
        <v>940</v>
      </c>
      <c r="BB23" s="330">
        <v>422</v>
      </c>
      <c r="BC23" s="331">
        <v>10506</v>
      </c>
      <c r="BD23" s="332">
        <v>10506</v>
      </c>
      <c r="BE23" s="326">
        <v>0</v>
      </c>
      <c r="BF23" s="330">
        <v>0</v>
      </c>
      <c r="BG23" s="327">
        <v>0</v>
      </c>
      <c r="BH23" s="329">
        <v>0</v>
      </c>
      <c r="BI23" s="330">
        <v>265</v>
      </c>
      <c r="BJ23" s="330">
        <v>490</v>
      </c>
      <c r="BK23" s="330">
        <v>253</v>
      </c>
      <c r="BL23" s="330">
        <v>250</v>
      </c>
      <c r="BM23" s="330">
        <v>82</v>
      </c>
      <c r="BN23" s="327">
        <v>1340</v>
      </c>
      <c r="BO23" s="332">
        <v>1340</v>
      </c>
      <c r="BP23" s="326">
        <v>4</v>
      </c>
      <c r="BQ23" s="330">
        <v>41</v>
      </c>
      <c r="BR23" s="327">
        <v>45</v>
      </c>
      <c r="BS23" s="329">
        <v>0</v>
      </c>
      <c r="BT23" s="330">
        <v>197</v>
      </c>
      <c r="BU23" s="330">
        <v>442</v>
      </c>
      <c r="BV23" s="330">
        <v>660</v>
      </c>
      <c r="BW23" s="330">
        <v>511</v>
      </c>
      <c r="BX23" s="330">
        <v>270</v>
      </c>
      <c r="BY23" s="327">
        <v>2080</v>
      </c>
      <c r="BZ23" s="332">
        <v>2125</v>
      </c>
      <c r="CA23" s="326">
        <v>0</v>
      </c>
      <c r="CB23" s="330">
        <v>3</v>
      </c>
      <c r="CC23" s="327">
        <v>3</v>
      </c>
      <c r="CD23" s="329">
        <v>0</v>
      </c>
      <c r="CE23" s="330">
        <v>31</v>
      </c>
      <c r="CF23" s="330">
        <v>16</v>
      </c>
      <c r="CG23" s="330">
        <v>19</v>
      </c>
      <c r="CH23" s="330">
        <v>39</v>
      </c>
      <c r="CI23" s="330">
        <v>7</v>
      </c>
      <c r="CJ23" s="327">
        <v>112</v>
      </c>
      <c r="CK23" s="332">
        <v>115</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620</v>
      </c>
      <c r="G24" s="330">
        <v>866</v>
      </c>
      <c r="H24" s="330">
        <v>670</v>
      </c>
      <c r="I24" s="330">
        <v>728</v>
      </c>
      <c r="J24" s="330">
        <v>898</v>
      </c>
      <c r="K24" s="331">
        <v>3782</v>
      </c>
      <c r="L24" s="332">
        <v>3782</v>
      </c>
      <c r="M24" s="326">
        <v>0</v>
      </c>
      <c r="N24" s="330">
        <v>0</v>
      </c>
      <c r="O24" s="327">
        <v>0</v>
      </c>
      <c r="P24" s="329">
        <v>0</v>
      </c>
      <c r="Q24" s="330">
        <v>4</v>
      </c>
      <c r="R24" s="330">
        <v>13</v>
      </c>
      <c r="S24" s="330">
        <v>38</v>
      </c>
      <c r="T24" s="330">
        <v>34</v>
      </c>
      <c r="U24" s="330">
        <v>58</v>
      </c>
      <c r="V24" s="327">
        <v>147</v>
      </c>
      <c r="W24" s="332">
        <v>147</v>
      </c>
      <c r="X24" s="326">
        <v>10</v>
      </c>
      <c r="Y24" s="330">
        <v>92</v>
      </c>
      <c r="Z24" s="327">
        <v>102</v>
      </c>
      <c r="AA24" s="329">
        <v>0</v>
      </c>
      <c r="AB24" s="330">
        <v>146</v>
      </c>
      <c r="AC24" s="330">
        <v>213</v>
      </c>
      <c r="AD24" s="330">
        <v>175</v>
      </c>
      <c r="AE24" s="330">
        <v>137</v>
      </c>
      <c r="AF24" s="330">
        <v>222</v>
      </c>
      <c r="AG24" s="327">
        <v>893</v>
      </c>
      <c r="AH24" s="332">
        <v>995</v>
      </c>
      <c r="AI24" s="326">
        <v>0</v>
      </c>
      <c r="AJ24" s="330">
        <v>27</v>
      </c>
      <c r="AK24" s="327">
        <v>27</v>
      </c>
      <c r="AL24" s="329">
        <v>0</v>
      </c>
      <c r="AM24" s="330">
        <v>100</v>
      </c>
      <c r="AN24" s="330">
        <v>51</v>
      </c>
      <c r="AO24" s="330">
        <v>0</v>
      </c>
      <c r="AP24" s="330">
        <v>24</v>
      </c>
      <c r="AQ24" s="330">
        <v>3</v>
      </c>
      <c r="AR24" s="327">
        <v>178</v>
      </c>
      <c r="AS24" s="332">
        <v>205</v>
      </c>
      <c r="AT24" s="326">
        <v>0</v>
      </c>
      <c r="AU24" s="330">
        <v>0</v>
      </c>
      <c r="AV24" s="327">
        <v>0</v>
      </c>
      <c r="AW24" s="329">
        <v>0</v>
      </c>
      <c r="AX24" s="330">
        <v>1595</v>
      </c>
      <c r="AY24" s="330">
        <v>1586</v>
      </c>
      <c r="AZ24" s="330">
        <v>797</v>
      </c>
      <c r="BA24" s="330">
        <v>725</v>
      </c>
      <c r="BB24" s="330">
        <v>234</v>
      </c>
      <c r="BC24" s="331">
        <v>4937</v>
      </c>
      <c r="BD24" s="332">
        <v>4937</v>
      </c>
      <c r="BE24" s="326">
        <v>0</v>
      </c>
      <c r="BF24" s="330">
        <v>0</v>
      </c>
      <c r="BG24" s="327">
        <v>0</v>
      </c>
      <c r="BH24" s="329">
        <v>0</v>
      </c>
      <c r="BI24" s="330">
        <v>198</v>
      </c>
      <c r="BJ24" s="330">
        <v>211</v>
      </c>
      <c r="BK24" s="330">
        <v>116</v>
      </c>
      <c r="BL24" s="330">
        <v>95</v>
      </c>
      <c r="BM24" s="330">
        <v>10</v>
      </c>
      <c r="BN24" s="327">
        <v>630</v>
      </c>
      <c r="BO24" s="332">
        <v>630</v>
      </c>
      <c r="BP24" s="326">
        <v>0</v>
      </c>
      <c r="BQ24" s="330">
        <v>5</v>
      </c>
      <c r="BR24" s="327">
        <v>5</v>
      </c>
      <c r="BS24" s="329">
        <v>0</v>
      </c>
      <c r="BT24" s="330">
        <v>105</v>
      </c>
      <c r="BU24" s="330">
        <v>219</v>
      </c>
      <c r="BV24" s="330">
        <v>146</v>
      </c>
      <c r="BW24" s="330">
        <v>209</v>
      </c>
      <c r="BX24" s="330">
        <v>91</v>
      </c>
      <c r="BY24" s="327">
        <v>770</v>
      </c>
      <c r="BZ24" s="332">
        <v>775</v>
      </c>
      <c r="CA24" s="326">
        <v>0</v>
      </c>
      <c r="CB24" s="330">
        <v>0</v>
      </c>
      <c r="CC24" s="327">
        <v>0</v>
      </c>
      <c r="CD24" s="329">
        <v>0</v>
      </c>
      <c r="CE24" s="330">
        <v>21</v>
      </c>
      <c r="CF24" s="330">
        <v>35</v>
      </c>
      <c r="CG24" s="330">
        <v>11</v>
      </c>
      <c r="CH24" s="330">
        <v>41</v>
      </c>
      <c r="CI24" s="330">
        <v>9</v>
      </c>
      <c r="CJ24" s="327">
        <v>117</v>
      </c>
      <c r="CK24" s="332">
        <v>117</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1202</v>
      </c>
      <c r="G25" s="330">
        <v>1446</v>
      </c>
      <c r="H25" s="330">
        <v>1174</v>
      </c>
      <c r="I25" s="330">
        <v>1447</v>
      </c>
      <c r="J25" s="330">
        <v>1067</v>
      </c>
      <c r="K25" s="331">
        <v>6336</v>
      </c>
      <c r="L25" s="332">
        <v>6336</v>
      </c>
      <c r="M25" s="326">
        <v>0</v>
      </c>
      <c r="N25" s="330">
        <v>0</v>
      </c>
      <c r="O25" s="327">
        <v>0</v>
      </c>
      <c r="P25" s="329">
        <v>0</v>
      </c>
      <c r="Q25" s="330">
        <v>0</v>
      </c>
      <c r="R25" s="330">
        <v>7</v>
      </c>
      <c r="S25" s="330">
        <v>40</v>
      </c>
      <c r="T25" s="330">
        <v>39</v>
      </c>
      <c r="U25" s="330">
        <v>127</v>
      </c>
      <c r="V25" s="327">
        <v>213</v>
      </c>
      <c r="W25" s="332">
        <v>213</v>
      </c>
      <c r="X25" s="326">
        <v>11</v>
      </c>
      <c r="Y25" s="330">
        <v>68</v>
      </c>
      <c r="Z25" s="327">
        <v>79</v>
      </c>
      <c r="AA25" s="329">
        <v>0</v>
      </c>
      <c r="AB25" s="330">
        <v>281</v>
      </c>
      <c r="AC25" s="330">
        <v>456</v>
      </c>
      <c r="AD25" s="330">
        <v>236</v>
      </c>
      <c r="AE25" s="330">
        <v>341</v>
      </c>
      <c r="AF25" s="330">
        <v>171</v>
      </c>
      <c r="AG25" s="327">
        <v>1485</v>
      </c>
      <c r="AH25" s="332">
        <v>1564</v>
      </c>
      <c r="AI25" s="326">
        <v>16</v>
      </c>
      <c r="AJ25" s="330">
        <v>32</v>
      </c>
      <c r="AK25" s="327">
        <v>48</v>
      </c>
      <c r="AL25" s="329">
        <v>0</v>
      </c>
      <c r="AM25" s="330">
        <v>42</v>
      </c>
      <c r="AN25" s="330">
        <v>47</v>
      </c>
      <c r="AO25" s="330">
        <v>88</v>
      </c>
      <c r="AP25" s="330">
        <v>40</v>
      </c>
      <c r="AQ25" s="330">
        <v>58</v>
      </c>
      <c r="AR25" s="327">
        <v>275</v>
      </c>
      <c r="AS25" s="332">
        <v>323</v>
      </c>
      <c r="AT25" s="326">
        <v>0</v>
      </c>
      <c r="AU25" s="330">
        <v>0</v>
      </c>
      <c r="AV25" s="327">
        <v>0</v>
      </c>
      <c r="AW25" s="329">
        <v>0</v>
      </c>
      <c r="AX25" s="330">
        <v>2286</v>
      </c>
      <c r="AY25" s="330">
        <v>2200</v>
      </c>
      <c r="AZ25" s="330">
        <v>1260</v>
      </c>
      <c r="BA25" s="330">
        <v>736</v>
      </c>
      <c r="BB25" s="330">
        <v>503</v>
      </c>
      <c r="BC25" s="331">
        <v>6985</v>
      </c>
      <c r="BD25" s="332">
        <v>6985</v>
      </c>
      <c r="BE25" s="326">
        <v>0</v>
      </c>
      <c r="BF25" s="330">
        <v>0</v>
      </c>
      <c r="BG25" s="327">
        <v>0</v>
      </c>
      <c r="BH25" s="329">
        <v>0</v>
      </c>
      <c r="BI25" s="330">
        <v>286</v>
      </c>
      <c r="BJ25" s="330">
        <v>347</v>
      </c>
      <c r="BK25" s="330">
        <v>250</v>
      </c>
      <c r="BL25" s="330">
        <v>147</v>
      </c>
      <c r="BM25" s="330">
        <v>63</v>
      </c>
      <c r="BN25" s="327">
        <v>1093</v>
      </c>
      <c r="BO25" s="332">
        <v>1093</v>
      </c>
      <c r="BP25" s="326">
        <v>0</v>
      </c>
      <c r="BQ25" s="330">
        <v>8</v>
      </c>
      <c r="BR25" s="327">
        <v>8</v>
      </c>
      <c r="BS25" s="329">
        <v>0</v>
      </c>
      <c r="BT25" s="330">
        <v>205</v>
      </c>
      <c r="BU25" s="330">
        <v>323</v>
      </c>
      <c r="BV25" s="330">
        <v>354</v>
      </c>
      <c r="BW25" s="330">
        <v>399</v>
      </c>
      <c r="BX25" s="330">
        <v>106</v>
      </c>
      <c r="BY25" s="327">
        <v>1387</v>
      </c>
      <c r="BZ25" s="332">
        <v>1395</v>
      </c>
      <c r="CA25" s="326">
        <v>0</v>
      </c>
      <c r="CB25" s="330">
        <v>0</v>
      </c>
      <c r="CC25" s="327">
        <v>0</v>
      </c>
      <c r="CD25" s="329">
        <v>0</v>
      </c>
      <c r="CE25" s="330">
        <v>13</v>
      </c>
      <c r="CF25" s="330">
        <v>19</v>
      </c>
      <c r="CG25" s="330">
        <v>12</v>
      </c>
      <c r="CH25" s="330">
        <v>27</v>
      </c>
      <c r="CI25" s="330">
        <v>9</v>
      </c>
      <c r="CJ25" s="327">
        <v>80</v>
      </c>
      <c r="CK25" s="332">
        <v>80</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989</v>
      </c>
      <c r="G26" s="330">
        <v>967</v>
      </c>
      <c r="H26" s="330">
        <v>821</v>
      </c>
      <c r="I26" s="330">
        <v>1680</v>
      </c>
      <c r="J26" s="330">
        <v>1142</v>
      </c>
      <c r="K26" s="331">
        <v>5599</v>
      </c>
      <c r="L26" s="332">
        <v>5599</v>
      </c>
      <c r="M26" s="326">
        <v>0</v>
      </c>
      <c r="N26" s="330">
        <v>0</v>
      </c>
      <c r="O26" s="327">
        <v>0</v>
      </c>
      <c r="P26" s="329">
        <v>0</v>
      </c>
      <c r="Q26" s="330">
        <v>0</v>
      </c>
      <c r="R26" s="330">
        <v>2</v>
      </c>
      <c r="S26" s="330">
        <v>27</v>
      </c>
      <c r="T26" s="330">
        <v>8</v>
      </c>
      <c r="U26" s="330">
        <v>68</v>
      </c>
      <c r="V26" s="327">
        <v>105</v>
      </c>
      <c r="W26" s="332">
        <v>105</v>
      </c>
      <c r="X26" s="326">
        <v>36</v>
      </c>
      <c r="Y26" s="330">
        <v>49</v>
      </c>
      <c r="Z26" s="327">
        <v>85</v>
      </c>
      <c r="AA26" s="329">
        <v>0</v>
      </c>
      <c r="AB26" s="330">
        <v>156</v>
      </c>
      <c r="AC26" s="330">
        <v>195</v>
      </c>
      <c r="AD26" s="330">
        <v>88</v>
      </c>
      <c r="AE26" s="330">
        <v>100</v>
      </c>
      <c r="AF26" s="330">
        <v>205</v>
      </c>
      <c r="AG26" s="327">
        <v>744</v>
      </c>
      <c r="AH26" s="332">
        <v>829</v>
      </c>
      <c r="AI26" s="326">
        <v>20</v>
      </c>
      <c r="AJ26" s="330">
        <v>34</v>
      </c>
      <c r="AK26" s="327">
        <v>54</v>
      </c>
      <c r="AL26" s="329">
        <v>0</v>
      </c>
      <c r="AM26" s="330">
        <v>20</v>
      </c>
      <c r="AN26" s="330">
        <v>84</v>
      </c>
      <c r="AO26" s="330">
        <v>42</v>
      </c>
      <c r="AP26" s="330">
        <v>65</v>
      </c>
      <c r="AQ26" s="330">
        <v>6</v>
      </c>
      <c r="AR26" s="327">
        <v>217</v>
      </c>
      <c r="AS26" s="332">
        <v>271</v>
      </c>
      <c r="AT26" s="326">
        <v>0</v>
      </c>
      <c r="AU26" s="330">
        <v>0</v>
      </c>
      <c r="AV26" s="327">
        <v>0</v>
      </c>
      <c r="AW26" s="329">
        <v>0</v>
      </c>
      <c r="AX26" s="330">
        <v>1112</v>
      </c>
      <c r="AY26" s="330">
        <v>571</v>
      </c>
      <c r="AZ26" s="330">
        <v>500</v>
      </c>
      <c r="BA26" s="330">
        <v>242</v>
      </c>
      <c r="BB26" s="330">
        <v>66</v>
      </c>
      <c r="BC26" s="331">
        <v>2491</v>
      </c>
      <c r="BD26" s="332">
        <v>2491</v>
      </c>
      <c r="BE26" s="326">
        <v>0</v>
      </c>
      <c r="BF26" s="330">
        <v>0</v>
      </c>
      <c r="BG26" s="327">
        <v>0</v>
      </c>
      <c r="BH26" s="329">
        <v>0</v>
      </c>
      <c r="BI26" s="330">
        <v>321</v>
      </c>
      <c r="BJ26" s="330">
        <v>285</v>
      </c>
      <c r="BK26" s="330">
        <v>157</v>
      </c>
      <c r="BL26" s="330">
        <v>83</v>
      </c>
      <c r="BM26" s="330">
        <v>53</v>
      </c>
      <c r="BN26" s="327">
        <v>899</v>
      </c>
      <c r="BO26" s="332">
        <v>899</v>
      </c>
      <c r="BP26" s="326">
        <v>2</v>
      </c>
      <c r="BQ26" s="330">
        <v>12</v>
      </c>
      <c r="BR26" s="327">
        <v>14</v>
      </c>
      <c r="BS26" s="329">
        <v>0</v>
      </c>
      <c r="BT26" s="330">
        <v>138</v>
      </c>
      <c r="BU26" s="330">
        <v>119</v>
      </c>
      <c r="BV26" s="330">
        <v>307</v>
      </c>
      <c r="BW26" s="330">
        <v>227</v>
      </c>
      <c r="BX26" s="330">
        <v>75</v>
      </c>
      <c r="BY26" s="327">
        <v>866</v>
      </c>
      <c r="BZ26" s="332">
        <v>880</v>
      </c>
      <c r="CA26" s="326">
        <v>0</v>
      </c>
      <c r="CB26" s="330">
        <v>0</v>
      </c>
      <c r="CC26" s="327">
        <v>0</v>
      </c>
      <c r="CD26" s="329">
        <v>0</v>
      </c>
      <c r="CE26" s="330">
        <v>0</v>
      </c>
      <c r="CF26" s="330">
        <v>0</v>
      </c>
      <c r="CG26" s="330">
        <v>50</v>
      </c>
      <c r="CH26" s="330">
        <v>32</v>
      </c>
      <c r="CI26" s="330">
        <v>42</v>
      </c>
      <c r="CJ26" s="327">
        <v>124</v>
      </c>
      <c r="CK26" s="332">
        <v>124</v>
      </c>
      <c r="CL26" s="326">
        <v>0</v>
      </c>
      <c r="CM26" s="330">
        <v>0</v>
      </c>
      <c r="CN26" s="327">
        <v>0</v>
      </c>
      <c r="CO26" s="329">
        <v>0</v>
      </c>
      <c r="CP26" s="330">
        <v>0</v>
      </c>
      <c r="CQ26" s="330">
        <v>0</v>
      </c>
      <c r="CR26" s="330">
        <v>0</v>
      </c>
      <c r="CS26" s="330">
        <v>0</v>
      </c>
      <c r="CT26" s="330">
        <v>10</v>
      </c>
      <c r="CU26" s="327">
        <v>10</v>
      </c>
      <c r="CV26" s="332">
        <v>10</v>
      </c>
    </row>
    <row r="27" spans="1:100" ht="18.75" customHeight="1">
      <c r="A27" s="311" t="s">
        <v>26</v>
      </c>
      <c r="B27" s="326">
        <v>0</v>
      </c>
      <c r="C27" s="327">
        <v>0</v>
      </c>
      <c r="D27" s="328">
        <v>0</v>
      </c>
      <c r="E27" s="329">
        <v>0</v>
      </c>
      <c r="F27" s="330">
        <v>779</v>
      </c>
      <c r="G27" s="330">
        <v>856</v>
      </c>
      <c r="H27" s="330">
        <v>1289</v>
      </c>
      <c r="I27" s="330">
        <v>756</v>
      </c>
      <c r="J27" s="330">
        <v>1249</v>
      </c>
      <c r="K27" s="331">
        <v>4929</v>
      </c>
      <c r="L27" s="332">
        <v>4929</v>
      </c>
      <c r="M27" s="326">
        <v>0</v>
      </c>
      <c r="N27" s="330">
        <v>2</v>
      </c>
      <c r="O27" s="327">
        <v>2</v>
      </c>
      <c r="P27" s="329">
        <v>0</v>
      </c>
      <c r="Q27" s="330">
        <v>0</v>
      </c>
      <c r="R27" s="330">
        <v>29</v>
      </c>
      <c r="S27" s="330">
        <v>8</v>
      </c>
      <c r="T27" s="330">
        <v>40</v>
      </c>
      <c r="U27" s="330">
        <v>117</v>
      </c>
      <c r="V27" s="327">
        <v>194</v>
      </c>
      <c r="W27" s="332">
        <v>196</v>
      </c>
      <c r="X27" s="326">
        <v>12</v>
      </c>
      <c r="Y27" s="330">
        <v>53</v>
      </c>
      <c r="Z27" s="327">
        <v>65</v>
      </c>
      <c r="AA27" s="329">
        <v>0</v>
      </c>
      <c r="AB27" s="330">
        <v>183</v>
      </c>
      <c r="AC27" s="330">
        <v>174</v>
      </c>
      <c r="AD27" s="330">
        <v>97</v>
      </c>
      <c r="AE27" s="330">
        <v>80</v>
      </c>
      <c r="AF27" s="330">
        <v>245</v>
      </c>
      <c r="AG27" s="327">
        <v>779</v>
      </c>
      <c r="AH27" s="332">
        <v>844</v>
      </c>
      <c r="AI27" s="326">
        <v>8</v>
      </c>
      <c r="AJ27" s="330">
        <v>0</v>
      </c>
      <c r="AK27" s="327">
        <v>8</v>
      </c>
      <c r="AL27" s="329">
        <v>0</v>
      </c>
      <c r="AM27" s="330">
        <v>29</v>
      </c>
      <c r="AN27" s="330">
        <v>34</v>
      </c>
      <c r="AO27" s="330">
        <v>51</v>
      </c>
      <c r="AP27" s="330">
        <v>56</v>
      </c>
      <c r="AQ27" s="330">
        <v>18</v>
      </c>
      <c r="AR27" s="327">
        <v>188</v>
      </c>
      <c r="AS27" s="332">
        <v>196</v>
      </c>
      <c r="AT27" s="326">
        <v>0</v>
      </c>
      <c r="AU27" s="330">
        <v>0</v>
      </c>
      <c r="AV27" s="327">
        <v>0</v>
      </c>
      <c r="AW27" s="329">
        <v>0</v>
      </c>
      <c r="AX27" s="330">
        <v>1180</v>
      </c>
      <c r="AY27" s="330">
        <v>821</v>
      </c>
      <c r="AZ27" s="330">
        <v>631</v>
      </c>
      <c r="BA27" s="330">
        <v>345</v>
      </c>
      <c r="BB27" s="330">
        <v>238</v>
      </c>
      <c r="BC27" s="331">
        <v>3215</v>
      </c>
      <c r="BD27" s="332">
        <v>3215</v>
      </c>
      <c r="BE27" s="326">
        <v>0</v>
      </c>
      <c r="BF27" s="330">
        <v>0</v>
      </c>
      <c r="BG27" s="327">
        <v>0</v>
      </c>
      <c r="BH27" s="329">
        <v>0</v>
      </c>
      <c r="BI27" s="330">
        <v>185</v>
      </c>
      <c r="BJ27" s="330">
        <v>376</v>
      </c>
      <c r="BK27" s="330">
        <v>168</v>
      </c>
      <c r="BL27" s="330">
        <v>151</v>
      </c>
      <c r="BM27" s="330">
        <v>61</v>
      </c>
      <c r="BN27" s="327">
        <v>941</v>
      </c>
      <c r="BO27" s="332">
        <v>941</v>
      </c>
      <c r="BP27" s="326">
        <v>0</v>
      </c>
      <c r="BQ27" s="330">
        <v>0</v>
      </c>
      <c r="BR27" s="327">
        <v>0</v>
      </c>
      <c r="BS27" s="329">
        <v>0</v>
      </c>
      <c r="BT27" s="330">
        <v>56</v>
      </c>
      <c r="BU27" s="330">
        <v>79</v>
      </c>
      <c r="BV27" s="330">
        <v>159</v>
      </c>
      <c r="BW27" s="330">
        <v>185</v>
      </c>
      <c r="BX27" s="330">
        <v>55</v>
      </c>
      <c r="BY27" s="327">
        <v>534</v>
      </c>
      <c r="BZ27" s="332">
        <v>534</v>
      </c>
      <c r="CA27" s="326">
        <v>0</v>
      </c>
      <c r="CB27" s="330">
        <v>0</v>
      </c>
      <c r="CC27" s="327">
        <v>0</v>
      </c>
      <c r="CD27" s="329">
        <v>0</v>
      </c>
      <c r="CE27" s="330">
        <v>0</v>
      </c>
      <c r="CF27" s="330">
        <v>4</v>
      </c>
      <c r="CG27" s="330">
        <v>5</v>
      </c>
      <c r="CH27" s="330">
        <v>4</v>
      </c>
      <c r="CI27" s="330">
        <v>1</v>
      </c>
      <c r="CJ27" s="327">
        <v>14</v>
      </c>
      <c r="CK27" s="332">
        <v>14</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1075</v>
      </c>
      <c r="G28" s="330">
        <v>1426</v>
      </c>
      <c r="H28" s="330">
        <v>1249</v>
      </c>
      <c r="I28" s="330">
        <v>1022</v>
      </c>
      <c r="J28" s="330">
        <v>1334</v>
      </c>
      <c r="K28" s="331">
        <v>6106</v>
      </c>
      <c r="L28" s="332">
        <v>6106</v>
      </c>
      <c r="M28" s="326">
        <v>0</v>
      </c>
      <c r="N28" s="330">
        <v>0</v>
      </c>
      <c r="O28" s="327">
        <v>0</v>
      </c>
      <c r="P28" s="329">
        <v>0</v>
      </c>
      <c r="Q28" s="330">
        <v>0</v>
      </c>
      <c r="R28" s="330">
        <v>12</v>
      </c>
      <c r="S28" s="330">
        <v>4</v>
      </c>
      <c r="T28" s="330">
        <v>68</v>
      </c>
      <c r="U28" s="330">
        <v>100</v>
      </c>
      <c r="V28" s="327">
        <v>184</v>
      </c>
      <c r="W28" s="332">
        <v>184</v>
      </c>
      <c r="X28" s="326">
        <v>46</v>
      </c>
      <c r="Y28" s="330">
        <v>82</v>
      </c>
      <c r="Z28" s="327">
        <v>128</v>
      </c>
      <c r="AA28" s="329">
        <v>0</v>
      </c>
      <c r="AB28" s="330">
        <v>295</v>
      </c>
      <c r="AC28" s="330">
        <v>227</v>
      </c>
      <c r="AD28" s="330">
        <v>138</v>
      </c>
      <c r="AE28" s="330">
        <v>283</v>
      </c>
      <c r="AF28" s="330">
        <v>253</v>
      </c>
      <c r="AG28" s="327">
        <v>1196</v>
      </c>
      <c r="AH28" s="332">
        <v>1324</v>
      </c>
      <c r="AI28" s="326">
        <v>9</v>
      </c>
      <c r="AJ28" s="330">
        <v>15</v>
      </c>
      <c r="AK28" s="327">
        <v>24</v>
      </c>
      <c r="AL28" s="329">
        <v>0</v>
      </c>
      <c r="AM28" s="330">
        <v>84</v>
      </c>
      <c r="AN28" s="330">
        <v>72</v>
      </c>
      <c r="AO28" s="330">
        <v>34</v>
      </c>
      <c r="AP28" s="330">
        <v>56</v>
      </c>
      <c r="AQ28" s="330">
        <v>31</v>
      </c>
      <c r="AR28" s="327">
        <v>277</v>
      </c>
      <c r="AS28" s="332">
        <v>301</v>
      </c>
      <c r="AT28" s="326">
        <v>0</v>
      </c>
      <c r="AU28" s="330">
        <v>0</v>
      </c>
      <c r="AV28" s="327">
        <v>0</v>
      </c>
      <c r="AW28" s="329">
        <v>0</v>
      </c>
      <c r="AX28" s="330">
        <v>1253</v>
      </c>
      <c r="AY28" s="330">
        <v>1157</v>
      </c>
      <c r="AZ28" s="330">
        <v>1009</v>
      </c>
      <c r="BA28" s="330">
        <v>390</v>
      </c>
      <c r="BB28" s="330">
        <v>225</v>
      </c>
      <c r="BC28" s="331">
        <v>4034</v>
      </c>
      <c r="BD28" s="332">
        <v>4034</v>
      </c>
      <c r="BE28" s="326">
        <v>0</v>
      </c>
      <c r="BF28" s="330">
        <v>0</v>
      </c>
      <c r="BG28" s="327">
        <v>0</v>
      </c>
      <c r="BH28" s="329">
        <v>0</v>
      </c>
      <c r="BI28" s="330">
        <v>110</v>
      </c>
      <c r="BJ28" s="330">
        <v>79</v>
      </c>
      <c r="BK28" s="330">
        <v>61</v>
      </c>
      <c r="BL28" s="330">
        <v>46</v>
      </c>
      <c r="BM28" s="330">
        <v>6</v>
      </c>
      <c r="BN28" s="327">
        <v>302</v>
      </c>
      <c r="BO28" s="332">
        <v>302</v>
      </c>
      <c r="BP28" s="326">
        <v>0</v>
      </c>
      <c r="BQ28" s="330">
        <v>12</v>
      </c>
      <c r="BR28" s="327">
        <v>12</v>
      </c>
      <c r="BS28" s="329">
        <v>0</v>
      </c>
      <c r="BT28" s="330">
        <v>134</v>
      </c>
      <c r="BU28" s="330">
        <v>199</v>
      </c>
      <c r="BV28" s="330">
        <v>351</v>
      </c>
      <c r="BW28" s="330">
        <v>235</v>
      </c>
      <c r="BX28" s="330">
        <v>146</v>
      </c>
      <c r="BY28" s="327">
        <v>1065</v>
      </c>
      <c r="BZ28" s="332">
        <v>1077</v>
      </c>
      <c r="CA28" s="326">
        <v>0</v>
      </c>
      <c r="CB28" s="330">
        <v>0</v>
      </c>
      <c r="CC28" s="327">
        <v>0</v>
      </c>
      <c r="CD28" s="329">
        <v>0</v>
      </c>
      <c r="CE28" s="330">
        <v>15</v>
      </c>
      <c r="CF28" s="330">
        <v>52</v>
      </c>
      <c r="CG28" s="330">
        <v>16</v>
      </c>
      <c r="CH28" s="330">
        <v>10</v>
      </c>
      <c r="CI28" s="330">
        <v>3</v>
      </c>
      <c r="CJ28" s="327">
        <v>96</v>
      </c>
      <c r="CK28" s="332">
        <v>96</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489</v>
      </c>
      <c r="G29" s="330">
        <v>780</v>
      </c>
      <c r="H29" s="330">
        <v>769</v>
      </c>
      <c r="I29" s="330">
        <v>742</v>
      </c>
      <c r="J29" s="330">
        <v>1010</v>
      </c>
      <c r="K29" s="331">
        <v>3790</v>
      </c>
      <c r="L29" s="332">
        <v>3790</v>
      </c>
      <c r="M29" s="326">
        <v>0</v>
      </c>
      <c r="N29" s="330">
        <v>0</v>
      </c>
      <c r="O29" s="327">
        <v>0</v>
      </c>
      <c r="P29" s="329">
        <v>0</v>
      </c>
      <c r="Q29" s="330">
        <v>0</v>
      </c>
      <c r="R29" s="330">
        <v>11</v>
      </c>
      <c r="S29" s="330">
        <v>23</v>
      </c>
      <c r="T29" s="330">
        <v>25</v>
      </c>
      <c r="U29" s="330">
        <v>84</v>
      </c>
      <c r="V29" s="327">
        <v>143</v>
      </c>
      <c r="W29" s="332">
        <v>143</v>
      </c>
      <c r="X29" s="326">
        <v>22</v>
      </c>
      <c r="Y29" s="330">
        <v>99</v>
      </c>
      <c r="Z29" s="327">
        <v>121</v>
      </c>
      <c r="AA29" s="329">
        <v>0</v>
      </c>
      <c r="AB29" s="330">
        <v>79</v>
      </c>
      <c r="AC29" s="330">
        <v>251</v>
      </c>
      <c r="AD29" s="330">
        <v>86</v>
      </c>
      <c r="AE29" s="330">
        <v>218</v>
      </c>
      <c r="AF29" s="330">
        <v>246</v>
      </c>
      <c r="AG29" s="327">
        <v>880</v>
      </c>
      <c r="AH29" s="332">
        <v>1001</v>
      </c>
      <c r="AI29" s="326">
        <v>0</v>
      </c>
      <c r="AJ29" s="330">
        <v>9</v>
      </c>
      <c r="AK29" s="327">
        <v>9</v>
      </c>
      <c r="AL29" s="329">
        <v>0</v>
      </c>
      <c r="AM29" s="330">
        <v>0</v>
      </c>
      <c r="AN29" s="330">
        <v>4</v>
      </c>
      <c r="AO29" s="330">
        <v>0</v>
      </c>
      <c r="AP29" s="330">
        <v>25</v>
      </c>
      <c r="AQ29" s="330">
        <v>0</v>
      </c>
      <c r="AR29" s="327">
        <v>29</v>
      </c>
      <c r="AS29" s="332">
        <v>38</v>
      </c>
      <c r="AT29" s="326">
        <v>0</v>
      </c>
      <c r="AU29" s="330">
        <v>0</v>
      </c>
      <c r="AV29" s="327">
        <v>0</v>
      </c>
      <c r="AW29" s="329">
        <v>0</v>
      </c>
      <c r="AX29" s="330">
        <v>680</v>
      </c>
      <c r="AY29" s="330">
        <v>649</v>
      </c>
      <c r="AZ29" s="330">
        <v>437</v>
      </c>
      <c r="BA29" s="330">
        <v>77</v>
      </c>
      <c r="BB29" s="330">
        <v>149</v>
      </c>
      <c r="BC29" s="331">
        <v>1992</v>
      </c>
      <c r="BD29" s="332">
        <v>1992</v>
      </c>
      <c r="BE29" s="326">
        <v>0</v>
      </c>
      <c r="BF29" s="330">
        <v>0</v>
      </c>
      <c r="BG29" s="327">
        <v>0</v>
      </c>
      <c r="BH29" s="329">
        <v>0</v>
      </c>
      <c r="BI29" s="330">
        <v>68</v>
      </c>
      <c r="BJ29" s="330">
        <v>118</v>
      </c>
      <c r="BK29" s="330">
        <v>161</v>
      </c>
      <c r="BL29" s="330">
        <v>59</v>
      </c>
      <c r="BM29" s="330">
        <v>23</v>
      </c>
      <c r="BN29" s="327">
        <v>429</v>
      </c>
      <c r="BO29" s="332">
        <v>429</v>
      </c>
      <c r="BP29" s="326">
        <v>2</v>
      </c>
      <c r="BQ29" s="330">
        <v>10</v>
      </c>
      <c r="BR29" s="327">
        <v>12</v>
      </c>
      <c r="BS29" s="329">
        <v>0</v>
      </c>
      <c r="BT29" s="330">
        <v>48</v>
      </c>
      <c r="BU29" s="330">
        <v>130</v>
      </c>
      <c r="BV29" s="330">
        <v>107</v>
      </c>
      <c r="BW29" s="330">
        <v>68</v>
      </c>
      <c r="BX29" s="330">
        <v>72</v>
      </c>
      <c r="BY29" s="327">
        <v>425</v>
      </c>
      <c r="BZ29" s="332">
        <v>437</v>
      </c>
      <c r="CA29" s="326">
        <v>0</v>
      </c>
      <c r="CB29" s="330">
        <v>0</v>
      </c>
      <c r="CC29" s="327">
        <v>0</v>
      </c>
      <c r="CD29" s="329">
        <v>0</v>
      </c>
      <c r="CE29" s="330">
        <v>5</v>
      </c>
      <c r="CF29" s="330">
        <v>17</v>
      </c>
      <c r="CG29" s="330">
        <v>14</v>
      </c>
      <c r="CH29" s="330">
        <v>13</v>
      </c>
      <c r="CI29" s="330">
        <v>32</v>
      </c>
      <c r="CJ29" s="327">
        <v>81</v>
      </c>
      <c r="CK29" s="332">
        <v>81</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76</v>
      </c>
      <c r="G30" s="330">
        <v>256</v>
      </c>
      <c r="H30" s="330">
        <v>283</v>
      </c>
      <c r="I30" s="330">
        <v>133</v>
      </c>
      <c r="J30" s="330">
        <v>443</v>
      </c>
      <c r="K30" s="331">
        <v>1191</v>
      </c>
      <c r="L30" s="332">
        <v>1191</v>
      </c>
      <c r="M30" s="326">
        <v>0</v>
      </c>
      <c r="N30" s="330">
        <v>0</v>
      </c>
      <c r="O30" s="327">
        <v>0</v>
      </c>
      <c r="P30" s="329">
        <v>0</v>
      </c>
      <c r="Q30" s="330">
        <v>0</v>
      </c>
      <c r="R30" s="330">
        <v>0</v>
      </c>
      <c r="S30" s="330">
        <v>0</v>
      </c>
      <c r="T30" s="330">
        <v>18</v>
      </c>
      <c r="U30" s="330">
        <v>33</v>
      </c>
      <c r="V30" s="327">
        <v>51</v>
      </c>
      <c r="W30" s="332">
        <v>51</v>
      </c>
      <c r="X30" s="326">
        <v>0</v>
      </c>
      <c r="Y30" s="330">
        <v>0</v>
      </c>
      <c r="Z30" s="327">
        <v>0</v>
      </c>
      <c r="AA30" s="329">
        <v>0</v>
      </c>
      <c r="AB30" s="330">
        <v>17</v>
      </c>
      <c r="AC30" s="330">
        <v>53</v>
      </c>
      <c r="AD30" s="330">
        <v>77</v>
      </c>
      <c r="AE30" s="330">
        <v>44</v>
      </c>
      <c r="AF30" s="330">
        <v>104</v>
      </c>
      <c r="AG30" s="327">
        <v>295</v>
      </c>
      <c r="AH30" s="332">
        <v>295</v>
      </c>
      <c r="AI30" s="326">
        <v>0</v>
      </c>
      <c r="AJ30" s="330">
        <v>0</v>
      </c>
      <c r="AK30" s="327">
        <v>0</v>
      </c>
      <c r="AL30" s="329">
        <v>0</v>
      </c>
      <c r="AM30" s="330">
        <v>15</v>
      </c>
      <c r="AN30" s="330">
        <v>0</v>
      </c>
      <c r="AO30" s="330">
        <v>0</v>
      </c>
      <c r="AP30" s="330">
        <v>0</v>
      </c>
      <c r="AQ30" s="330">
        <v>0</v>
      </c>
      <c r="AR30" s="327">
        <v>15</v>
      </c>
      <c r="AS30" s="332">
        <v>15</v>
      </c>
      <c r="AT30" s="326">
        <v>0</v>
      </c>
      <c r="AU30" s="330">
        <v>0</v>
      </c>
      <c r="AV30" s="327">
        <v>0</v>
      </c>
      <c r="AW30" s="329">
        <v>0</v>
      </c>
      <c r="AX30" s="330">
        <v>212</v>
      </c>
      <c r="AY30" s="330">
        <v>392</v>
      </c>
      <c r="AZ30" s="330">
        <v>215</v>
      </c>
      <c r="BA30" s="330">
        <v>141</v>
      </c>
      <c r="BB30" s="330">
        <v>78</v>
      </c>
      <c r="BC30" s="331">
        <v>1038</v>
      </c>
      <c r="BD30" s="332">
        <v>1038</v>
      </c>
      <c r="BE30" s="326">
        <v>0</v>
      </c>
      <c r="BF30" s="330">
        <v>0</v>
      </c>
      <c r="BG30" s="327">
        <v>0</v>
      </c>
      <c r="BH30" s="329">
        <v>0</v>
      </c>
      <c r="BI30" s="330">
        <v>21</v>
      </c>
      <c r="BJ30" s="330">
        <v>122</v>
      </c>
      <c r="BK30" s="330">
        <v>76</v>
      </c>
      <c r="BL30" s="330">
        <v>61</v>
      </c>
      <c r="BM30" s="330">
        <v>36</v>
      </c>
      <c r="BN30" s="327">
        <v>316</v>
      </c>
      <c r="BO30" s="332">
        <v>316</v>
      </c>
      <c r="BP30" s="326">
        <v>0</v>
      </c>
      <c r="BQ30" s="330">
        <v>0</v>
      </c>
      <c r="BR30" s="327">
        <v>0</v>
      </c>
      <c r="BS30" s="329">
        <v>0</v>
      </c>
      <c r="BT30" s="330">
        <v>11</v>
      </c>
      <c r="BU30" s="330">
        <v>114</v>
      </c>
      <c r="BV30" s="330">
        <v>51</v>
      </c>
      <c r="BW30" s="330">
        <v>53</v>
      </c>
      <c r="BX30" s="330">
        <v>43</v>
      </c>
      <c r="BY30" s="327">
        <v>272</v>
      </c>
      <c r="BZ30" s="332">
        <v>272</v>
      </c>
      <c r="CA30" s="326">
        <v>0</v>
      </c>
      <c r="CB30" s="330">
        <v>0</v>
      </c>
      <c r="CC30" s="327">
        <v>0</v>
      </c>
      <c r="CD30" s="329">
        <v>0</v>
      </c>
      <c r="CE30" s="330">
        <v>0</v>
      </c>
      <c r="CF30" s="330">
        <v>17</v>
      </c>
      <c r="CG30" s="330">
        <v>22</v>
      </c>
      <c r="CH30" s="330">
        <v>7</v>
      </c>
      <c r="CI30" s="330">
        <v>9</v>
      </c>
      <c r="CJ30" s="327">
        <v>55</v>
      </c>
      <c r="CK30" s="332">
        <v>55</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292</v>
      </c>
      <c r="G31" s="330">
        <v>238</v>
      </c>
      <c r="H31" s="330">
        <v>588</v>
      </c>
      <c r="I31" s="330">
        <v>545</v>
      </c>
      <c r="J31" s="330">
        <v>579</v>
      </c>
      <c r="K31" s="331">
        <v>2242</v>
      </c>
      <c r="L31" s="332">
        <v>2242</v>
      </c>
      <c r="M31" s="326">
        <v>0</v>
      </c>
      <c r="N31" s="330">
        <v>0</v>
      </c>
      <c r="O31" s="327">
        <v>0</v>
      </c>
      <c r="P31" s="329">
        <v>0</v>
      </c>
      <c r="Q31" s="330">
        <v>0</v>
      </c>
      <c r="R31" s="330">
        <v>0</v>
      </c>
      <c r="S31" s="330">
        <v>20</v>
      </c>
      <c r="T31" s="330">
        <v>4</v>
      </c>
      <c r="U31" s="330">
        <v>24</v>
      </c>
      <c r="V31" s="327">
        <v>48</v>
      </c>
      <c r="W31" s="332">
        <v>48</v>
      </c>
      <c r="X31" s="326">
        <v>12</v>
      </c>
      <c r="Y31" s="330">
        <v>36</v>
      </c>
      <c r="Z31" s="327">
        <v>48</v>
      </c>
      <c r="AA31" s="329">
        <v>0</v>
      </c>
      <c r="AB31" s="330">
        <v>38</v>
      </c>
      <c r="AC31" s="330">
        <v>155</v>
      </c>
      <c r="AD31" s="330">
        <v>112</v>
      </c>
      <c r="AE31" s="330">
        <v>103</v>
      </c>
      <c r="AF31" s="330">
        <v>111</v>
      </c>
      <c r="AG31" s="327">
        <v>519</v>
      </c>
      <c r="AH31" s="332">
        <v>567</v>
      </c>
      <c r="AI31" s="326">
        <v>0</v>
      </c>
      <c r="AJ31" s="330">
        <v>0</v>
      </c>
      <c r="AK31" s="327">
        <v>0</v>
      </c>
      <c r="AL31" s="329">
        <v>0</v>
      </c>
      <c r="AM31" s="330">
        <v>54</v>
      </c>
      <c r="AN31" s="330">
        <v>0</v>
      </c>
      <c r="AO31" s="330">
        <v>12</v>
      </c>
      <c r="AP31" s="330">
        <v>12</v>
      </c>
      <c r="AQ31" s="330">
        <v>0</v>
      </c>
      <c r="AR31" s="327">
        <v>78</v>
      </c>
      <c r="AS31" s="332">
        <v>78</v>
      </c>
      <c r="AT31" s="326">
        <v>0</v>
      </c>
      <c r="AU31" s="330">
        <v>0</v>
      </c>
      <c r="AV31" s="327">
        <v>0</v>
      </c>
      <c r="AW31" s="329">
        <v>0</v>
      </c>
      <c r="AX31" s="330">
        <v>414</v>
      </c>
      <c r="AY31" s="330">
        <v>522</v>
      </c>
      <c r="AZ31" s="330">
        <v>412</v>
      </c>
      <c r="BA31" s="330">
        <v>200</v>
      </c>
      <c r="BB31" s="330">
        <v>144</v>
      </c>
      <c r="BC31" s="331">
        <v>1692</v>
      </c>
      <c r="BD31" s="332">
        <v>1692</v>
      </c>
      <c r="BE31" s="326">
        <v>0</v>
      </c>
      <c r="BF31" s="330">
        <v>0</v>
      </c>
      <c r="BG31" s="327">
        <v>0</v>
      </c>
      <c r="BH31" s="329">
        <v>0</v>
      </c>
      <c r="BI31" s="330">
        <v>64</v>
      </c>
      <c r="BJ31" s="330">
        <v>86</v>
      </c>
      <c r="BK31" s="330">
        <v>82</v>
      </c>
      <c r="BL31" s="330">
        <v>23</v>
      </c>
      <c r="BM31" s="330">
        <v>24</v>
      </c>
      <c r="BN31" s="327">
        <v>279</v>
      </c>
      <c r="BO31" s="332">
        <v>279</v>
      </c>
      <c r="BP31" s="326">
        <v>2</v>
      </c>
      <c r="BQ31" s="330">
        <v>0</v>
      </c>
      <c r="BR31" s="327">
        <v>2</v>
      </c>
      <c r="BS31" s="329">
        <v>0</v>
      </c>
      <c r="BT31" s="330">
        <v>32</v>
      </c>
      <c r="BU31" s="330">
        <v>154</v>
      </c>
      <c r="BV31" s="330">
        <v>118</v>
      </c>
      <c r="BW31" s="330">
        <v>59</v>
      </c>
      <c r="BX31" s="330">
        <v>69</v>
      </c>
      <c r="BY31" s="327">
        <v>432</v>
      </c>
      <c r="BZ31" s="332">
        <v>434</v>
      </c>
      <c r="CA31" s="326">
        <v>0</v>
      </c>
      <c r="CB31" s="330">
        <v>0</v>
      </c>
      <c r="CC31" s="327">
        <v>0</v>
      </c>
      <c r="CD31" s="329">
        <v>0</v>
      </c>
      <c r="CE31" s="330">
        <v>0</v>
      </c>
      <c r="CF31" s="330">
        <v>11</v>
      </c>
      <c r="CG31" s="330">
        <v>4</v>
      </c>
      <c r="CH31" s="330">
        <v>18</v>
      </c>
      <c r="CI31" s="330">
        <v>3</v>
      </c>
      <c r="CJ31" s="327">
        <v>36</v>
      </c>
      <c r="CK31" s="332">
        <v>36</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304</v>
      </c>
      <c r="G32" s="330">
        <v>326</v>
      </c>
      <c r="H32" s="330">
        <v>350</v>
      </c>
      <c r="I32" s="330">
        <v>439</v>
      </c>
      <c r="J32" s="330">
        <v>328</v>
      </c>
      <c r="K32" s="331">
        <v>1747</v>
      </c>
      <c r="L32" s="332">
        <v>1747</v>
      </c>
      <c r="M32" s="326">
        <v>0</v>
      </c>
      <c r="N32" s="330">
        <v>0</v>
      </c>
      <c r="O32" s="327">
        <v>0</v>
      </c>
      <c r="P32" s="329">
        <v>0</v>
      </c>
      <c r="Q32" s="330">
        <v>0</v>
      </c>
      <c r="R32" s="330">
        <v>9</v>
      </c>
      <c r="S32" s="330">
        <v>22</v>
      </c>
      <c r="T32" s="330">
        <v>16</v>
      </c>
      <c r="U32" s="330">
        <v>67</v>
      </c>
      <c r="V32" s="327">
        <v>114</v>
      </c>
      <c r="W32" s="332">
        <v>114</v>
      </c>
      <c r="X32" s="326">
        <v>13</v>
      </c>
      <c r="Y32" s="330">
        <v>73</v>
      </c>
      <c r="Z32" s="327">
        <v>86</v>
      </c>
      <c r="AA32" s="329">
        <v>0</v>
      </c>
      <c r="AB32" s="330">
        <v>37</v>
      </c>
      <c r="AC32" s="330">
        <v>170</v>
      </c>
      <c r="AD32" s="330">
        <v>114</v>
      </c>
      <c r="AE32" s="330">
        <v>110</v>
      </c>
      <c r="AF32" s="330">
        <v>95</v>
      </c>
      <c r="AG32" s="327">
        <v>526</v>
      </c>
      <c r="AH32" s="332">
        <v>612</v>
      </c>
      <c r="AI32" s="326">
        <v>12</v>
      </c>
      <c r="AJ32" s="330">
        <v>0</v>
      </c>
      <c r="AK32" s="327">
        <v>12</v>
      </c>
      <c r="AL32" s="329">
        <v>0</v>
      </c>
      <c r="AM32" s="330">
        <v>18</v>
      </c>
      <c r="AN32" s="330">
        <v>60</v>
      </c>
      <c r="AO32" s="330">
        <v>0</v>
      </c>
      <c r="AP32" s="330">
        <v>9</v>
      </c>
      <c r="AQ32" s="330">
        <v>0</v>
      </c>
      <c r="AR32" s="327">
        <v>87</v>
      </c>
      <c r="AS32" s="332">
        <v>99</v>
      </c>
      <c r="AT32" s="326">
        <v>0</v>
      </c>
      <c r="AU32" s="330">
        <v>0</v>
      </c>
      <c r="AV32" s="327">
        <v>0</v>
      </c>
      <c r="AW32" s="329">
        <v>0</v>
      </c>
      <c r="AX32" s="330">
        <v>402</v>
      </c>
      <c r="AY32" s="330">
        <v>441</v>
      </c>
      <c r="AZ32" s="330">
        <v>290</v>
      </c>
      <c r="BA32" s="330">
        <v>156</v>
      </c>
      <c r="BB32" s="330">
        <v>84</v>
      </c>
      <c r="BC32" s="331">
        <v>1373</v>
      </c>
      <c r="BD32" s="332">
        <v>1373</v>
      </c>
      <c r="BE32" s="326">
        <v>0</v>
      </c>
      <c r="BF32" s="330">
        <v>0</v>
      </c>
      <c r="BG32" s="327">
        <v>0</v>
      </c>
      <c r="BH32" s="329">
        <v>0</v>
      </c>
      <c r="BI32" s="330">
        <v>49</v>
      </c>
      <c r="BJ32" s="330">
        <v>54</v>
      </c>
      <c r="BK32" s="330">
        <v>65</v>
      </c>
      <c r="BL32" s="330">
        <v>23</v>
      </c>
      <c r="BM32" s="330">
        <v>19</v>
      </c>
      <c r="BN32" s="327">
        <v>210</v>
      </c>
      <c r="BO32" s="332">
        <v>210</v>
      </c>
      <c r="BP32" s="326">
        <v>0</v>
      </c>
      <c r="BQ32" s="330">
        <v>0</v>
      </c>
      <c r="BR32" s="327">
        <v>0</v>
      </c>
      <c r="BS32" s="329">
        <v>0</v>
      </c>
      <c r="BT32" s="330">
        <v>60</v>
      </c>
      <c r="BU32" s="330">
        <v>47</v>
      </c>
      <c r="BV32" s="330">
        <v>92</v>
      </c>
      <c r="BW32" s="330">
        <v>8</v>
      </c>
      <c r="BX32" s="330">
        <v>18</v>
      </c>
      <c r="BY32" s="327">
        <v>225</v>
      </c>
      <c r="BZ32" s="332">
        <v>225</v>
      </c>
      <c r="CA32" s="326">
        <v>0</v>
      </c>
      <c r="CB32" s="330">
        <v>0</v>
      </c>
      <c r="CC32" s="327">
        <v>0</v>
      </c>
      <c r="CD32" s="329">
        <v>0</v>
      </c>
      <c r="CE32" s="330">
        <v>0</v>
      </c>
      <c r="CF32" s="330">
        <v>12</v>
      </c>
      <c r="CG32" s="330">
        <v>5</v>
      </c>
      <c r="CH32" s="330">
        <v>2</v>
      </c>
      <c r="CI32" s="330">
        <v>31</v>
      </c>
      <c r="CJ32" s="327">
        <v>50</v>
      </c>
      <c r="CK32" s="332">
        <v>50</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88</v>
      </c>
      <c r="G33" s="330">
        <v>259</v>
      </c>
      <c r="H33" s="330">
        <v>311</v>
      </c>
      <c r="I33" s="330">
        <v>302</v>
      </c>
      <c r="J33" s="330">
        <v>322</v>
      </c>
      <c r="K33" s="331">
        <v>1282</v>
      </c>
      <c r="L33" s="332">
        <v>1282</v>
      </c>
      <c r="M33" s="326">
        <v>0</v>
      </c>
      <c r="N33" s="330">
        <v>0</v>
      </c>
      <c r="O33" s="327">
        <v>0</v>
      </c>
      <c r="P33" s="329">
        <v>0</v>
      </c>
      <c r="Q33" s="330">
        <v>13</v>
      </c>
      <c r="R33" s="330">
        <v>14</v>
      </c>
      <c r="S33" s="330">
        <v>23</v>
      </c>
      <c r="T33" s="330">
        <v>12</v>
      </c>
      <c r="U33" s="330">
        <v>61</v>
      </c>
      <c r="V33" s="327">
        <v>123</v>
      </c>
      <c r="W33" s="332">
        <v>123</v>
      </c>
      <c r="X33" s="326">
        <v>8</v>
      </c>
      <c r="Y33" s="330">
        <v>16</v>
      </c>
      <c r="Z33" s="327">
        <v>24</v>
      </c>
      <c r="AA33" s="329">
        <v>0</v>
      </c>
      <c r="AB33" s="330">
        <v>24</v>
      </c>
      <c r="AC33" s="330">
        <v>179</v>
      </c>
      <c r="AD33" s="330">
        <v>46</v>
      </c>
      <c r="AE33" s="330">
        <v>71</v>
      </c>
      <c r="AF33" s="330">
        <v>68</v>
      </c>
      <c r="AG33" s="327">
        <v>388</v>
      </c>
      <c r="AH33" s="332">
        <v>412</v>
      </c>
      <c r="AI33" s="326">
        <v>0</v>
      </c>
      <c r="AJ33" s="330">
        <v>0</v>
      </c>
      <c r="AK33" s="327">
        <v>0</v>
      </c>
      <c r="AL33" s="329">
        <v>0</v>
      </c>
      <c r="AM33" s="330">
        <v>24</v>
      </c>
      <c r="AN33" s="330">
        <v>0</v>
      </c>
      <c r="AO33" s="330">
        <v>0</v>
      </c>
      <c r="AP33" s="330">
        <v>0</v>
      </c>
      <c r="AQ33" s="330">
        <v>0</v>
      </c>
      <c r="AR33" s="327">
        <v>24</v>
      </c>
      <c r="AS33" s="332">
        <v>24</v>
      </c>
      <c r="AT33" s="326">
        <v>0</v>
      </c>
      <c r="AU33" s="330">
        <v>0</v>
      </c>
      <c r="AV33" s="327">
        <v>0</v>
      </c>
      <c r="AW33" s="329">
        <v>0</v>
      </c>
      <c r="AX33" s="330">
        <v>421</v>
      </c>
      <c r="AY33" s="330">
        <v>651</v>
      </c>
      <c r="AZ33" s="330">
        <v>422</v>
      </c>
      <c r="BA33" s="330">
        <v>115</v>
      </c>
      <c r="BB33" s="330">
        <v>44</v>
      </c>
      <c r="BC33" s="331">
        <v>1653</v>
      </c>
      <c r="BD33" s="332">
        <v>1653</v>
      </c>
      <c r="BE33" s="326">
        <v>0</v>
      </c>
      <c r="BF33" s="330">
        <v>0</v>
      </c>
      <c r="BG33" s="327">
        <v>0</v>
      </c>
      <c r="BH33" s="329">
        <v>0</v>
      </c>
      <c r="BI33" s="330">
        <v>12</v>
      </c>
      <c r="BJ33" s="330">
        <v>58</v>
      </c>
      <c r="BK33" s="330">
        <v>42</v>
      </c>
      <c r="BL33" s="330">
        <v>43</v>
      </c>
      <c r="BM33" s="330">
        <v>2</v>
      </c>
      <c r="BN33" s="327">
        <v>157</v>
      </c>
      <c r="BO33" s="332">
        <v>157</v>
      </c>
      <c r="BP33" s="326">
        <v>0</v>
      </c>
      <c r="BQ33" s="330">
        <v>0</v>
      </c>
      <c r="BR33" s="327">
        <v>0</v>
      </c>
      <c r="BS33" s="329">
        <v>0</v>
      </c>
      <c r="BT33" s="330">
        <v>19</v>
      </c>
      <c r="BU33" s="330">
        <v>59</v>
      </c>
      <c r="BV33" s="330">
        <v>197</v>
      </c>
      <c r="BW33" s="330">
        <v>111</v>
      </c>
      <c r="BX33" s="330">
        <v>91</v>
      </c>
      <c r="BY33" s="327">
        <v>477</v>
      </c>
      <c r="BZ33" s="332">
        <v>477</v>
      </c>
      <c r="CA33" s="326">
        <v>0</v>
      </c>
      <c r="CB33" s="330">
        <v>0</v>
      </c>
      <c r="CC33" s="327">
        <v>0</v>
      </c>
      <c r="CD33" s="329">
        <v>0</v>
      </c>
      <c r="CE33" s="330">
        <v>0</v>
      </c>
      <c r="CF33" s="330">
        <v>0</v>
      </c>
      <c r="CG33" s="330">
        <v>0</v>
      </c>
      <c r="CH33" s="330">
        <v>1</v>
      </c>
      <c r="CI33" s="330">
        <v>7</v>
      </c>
      <c r="CJ33" s="327">
        <v>8</v>
      </c>
      <c r="CK33" s="332">
        <v>8</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212</v>
      </c>
      <c r="G34" s="330">
        <v>377</v>
      </c>
      <c r="H34" s="330">
        <v>737</v>
      </c>
      <c r="I34" s="330">
        <v>203</v>
      </c>
      <c r="J34" s="330">
        <v>93</v>
      </c>
      <c r="K34" s="331">
        <v>1622</v>
      </c>
      <c r="L34" s="332">
        <v>1622</v>
      </c>
      <c r="M34" s="326">
        <v>0</v>
      </c>
      <c r="N34" s="330">
        <v>2</v>
      </c>
      <c r="O34" s="327">
        <v>2</v>
      </c>
      <c r="P34" s="329">
        <v>0</v>
      </c>
      <c r="Q34" s="330">
        <v>0</v>
      </c>
      <c r="R34" s="330">
        <v>6</v>
      </c>
      <c r="S34" s="330">
        <v>20</v>
      </c>
      <c r="T34" s="330">
        <v>6</v>
      </c>
      <c r="U34" s="330">
        <v>34</v>
      </c>
      <c r="V34" s="327">
        <v>66</v>
      </c>
      <c r="W34" s="332">
        <v>68</v>
      </c>
      <c r="X34" s="326">
        <v>45</v>
      </c>
      <c r="Y34" s="330">
        <v>53</v>
      </c>
      <c r="Z34" s="327">
        <v>98</v>
      </c>
      <c r="AA34" s="329">
        <v>0</v>
      </c>
      <c r="AB34" s="330">
        <v>85</v>
      </c>
      <c r="AC34" s="330">
        <v>116</v>
      </c>
      <c r="AD34" s="330">
        <v>122</v>
      </c>
      <c r="AE34" s="330">
        <v>92</v>
      </c>
      <c r="AF34" s="330">
        <v>101</v>
      </c>
      <c r="AG34" s="327">
        <v>516</v>
      </c>
      <c r="AH34" s="332">
        <v>614</v>
      </c>
      <c r="AI34" s="326">
        <v>0</v>
      </c>
      <c r="AJ34" s="330">
        <v>12</v>
      </c>
      <c r="AK34" s="327">
        <v>12</v>
      </c>
      <c r="AL34" s="329">
        <v>0</v>
      </c>
      <c r="AM34" s="330">
        <v>18</v>
      </c>
      <c r="AN34" s="330">
        <v>27</v>
      </c>
      <c r="AO34" s="330">
        <v>36</v>
      </c>
      <c r="AP34" s="330">
        <v>21</v>
      </c>
      <c r="AQ34" s="330">
        <v>24</v>
      </c>
      <c r="AR34" s="327">
        <v>126</v>
      </c>
      <c r="AS34" s="332">
        <v>138</v>
      </c>
      <c r="AT34" s="326">
        <v>0</v>
      </c>
      <c r="AU34" s="330">
        <v>0</v>
      </c>
      <c r="AV34" s="327">
        <v>0</v>
      </c>
      <c r="AW34" s="329">
        <v>0</v>
      </c>
      <c r="AX34" s="330">
        <v>605</v>
      </c>
      <c r="AY34" s="330">
        <v>392</v>
      </c>
      <c r="AZ34" s="330">
        <v>466</v>
      </c>
      <c r="BA34" s="330">
        <v>237</v>
      </c>
      <c r="BB34" s="330">
        <v>75</v>
      </c>
      <c r="BC34" s="331">
        <v>1775</v>
      </c>
      <c r="BD34" s="332">
        <v>1775</v>
      </c>
      <c r="BE34" s="326">
        <v>0</v>
      </c>
      <c r="BF34" s="330">
        <v>0</v>
      </c>
      <c r="BG34" s="327">
        <v>0</v>
      </c>
      <c r="BH34" s="329">
        <v>0</v>
      </c>
      <c r="BI34" s="330">
        <v>83</v>
      </c>
      <c r="BJ34" s="330">
        <v>100</v>
      </c>
      <c r="BK34" s="330">
        <v>94</v>
      </c>
      <c r="BL34" s="330">
        <v>53</v>
      </c>
      <c r="BM34" s="330">
        <v>7</v>
      </c>
      <c r="BN34" s="327">
        <v>337</v>
      </c>
      <c r="BO34" s="332">
        <v>337</v>
      </c>
      <c r="BP34" s="326">
        <v>0</v>
      </c>
      <c r="BQ34" s="330">
        <v>0</v>
      </c>
      <c r="BR34" s="327">
        <v>0</v>
      </c>
      <c r="BS34" s="329">
        <v>0</v>
      </c>
      <c r="BT34" s="330">
        <v>70</v>
      </c>
      <c r="BU34" s="330">
        <v>43</v>
      </c>
      <c r="BV34" s="330">
        <v>79</v>
      </c>
      <c r="BW34" s="330">
        <v>67</v>
      </c>
      <c r="BX34" s="330">
        <v>68</v>
      </c>
      <c r="BY34" s="327">
        <v>327</v>
      </c>
      <c r="BZ34" s="332">
        <v>327</v>
      </c>
      <c r="CA34" s="326">
        <v>0</v>
      </c>
      <c r="CB34" s="330">
        <v>0</v>
      </c>
      <c r="CC34" s="327">
        <v>0</v>
      </c>
      <c r="CD34" s="329">
        <v>0</v>
      </c>
      <c r="CE34" s="330">
        <v>2</v>
      </c>
      <c r="CF34" s="330">
        <v>0</v>
      </c>
      <c r="CG34" s="330">
        <v>21</v>
      </c>
      <c r="CH34" s="330">
        <v>14</v>
      </c>
      <c r="CI34" s="330">
        <v>0</v>
      </c>
      <c r="CJ34" s="327">
        <v>37</v>
      </c>
      <c r="CK34" s="332">
        <v>37</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243</v>
      </c>
      <c r="G35" s="330">
        <v>189</v>
      </c>
      <c r="H35" s="330">
        <v>163</v>
      </c>
      <c r="I35" s="330">
        <v>168</v>
      </c>
      <c r="J35" s="330">
        <v>134</v>
      </c>
      <c r="K35" s="331">
        <v>897</v>
      </c>
      <c r="L35" s="332">
        <v>897</v>
      </c>
      <c r="M35" s="326">
        <v>0</v>
      </c>
      <c r="N35" s="330">
        <v>0</v>
      </c>
      <c r="O35" s="327">
        <v>0</v>
      </c>
      <c r="P35" s="329">
        <v>0</v>
      </c>
      <c r="Q35" s="330">
        <v>4</v>
      </c>
      <c r="R35" s="330">
        <v>4</v>
      </c>
      <c r="S35" s="330">
        <v>4</v>
      </c>
      <c r="T35" s="330">
        <v>21</v>
      </c>
      <c r="U35" s="330">
        <v>19</v>
      </c>
      <c r="V35" s="327">
        <v>52</v>
      </c>
      <c r="W35" s="332">
        <v>52</v>
      </c>
      <c r="X35" s="326">
        <v>8</v>
      </c>
      <c r="Y35" s="330">
        <v>21</v>
      </c>
      <c r="Z35" s="327">
        <v>29</v>
      </c>
      <c r="AA35" s="329">
        <v>0</v>
      </c>
      <c r="AB35" s="330">
        <v>31</v>
      </c>
      <c r="AC35" s="330">
        <v>148</v>
      </c>
      <c r="AD35" s="330">
        <v>37</v>
      </c>
      <c r="AE35" s="330">
        <v>31</v>
      </c>
      <c r="AF35" s="330">
        <v>43</v>
      </c>
      <c r="AG35" s="327">
        <v>290</v>
      </c>
      <c r="AH35" s="332">
        <v>319</v>
      </c>
      <c r="AI35" s="326">
        <v>43</v>
      </c>
      <c r="AJ35" s="330">
        <v>135</v>
      </c>
      <c r="AK35" s="327">
        <v>178</v>
      </c>
      <c r="AL35" s="329">
        <v>0</v>
      </c>
      <c r="AM35" s="330">
        <v>99</v>
      </c>
      <c r="AN35" s="330">
        <v>39</v>
      </c>
      <c r="AO35" s="330">
        <v>21</v>
      </c>
      <c r="AP35" s="330">
        <v>33</v>
      </c>
      <c r="AQ35" s="330">
        <v>24</v>
      </c>
      <c r="AR35" s="327">
        <v>216</v>
      </c>
      <c r="AS35" s="332">
        <v>394</v>
      </c>
      <c r="AT35" s="326">
        <v>0</v>
      </c>
      <c r="AU35" s="330">
        <v>0</v>
      </c>
      <c r="AV35" s="327">
        <v>0</v>
      </c>
      <c r="AW35" s="329">
        <v>0</v>
      </c>
      <c r="AX35" s="330">
        <v>272</v>
      </c>
      <c r="AY35" s="330">
        <v>261</v>
      </c>
      <c r="AZ35" s="330">
        <v>189</v>
      </c>
      <c r="BA35" s="330">
        <v>27</v>
      </c>
      <c r="BB35" s="330">
        <v>56</v>
      </c>
      <c r="BC35" s="331">
        <v>805</v>
      </c>
      <c r="BD35" s="332">
        <v>805</v>
      </c>
      <c r="BE35" s="326">
        <v>0</v>
      </c>
      <c r="BF35" s="330">
        <v>0</v>
      </c>
      <c r="BG35" s="327">
        <v>0</v>
      </c>
      <c r="BH35" s="329">
        <v>0</v>
      </c>
      <c r="BI35" s="330">
        <v>51</v>
      </c>
      <c r="BJ35" s="330">
        <v>12</v>
      </c>
      <c r="BK35" s="330">
        <v>29</v>
      </c>
      <c r="BL35" s="330">
        <v>14</v>
      </c>
      <c r="BM35" s="330">
        <v>14</v>
      </c>
      <c r="BN35" s="327">
        <v>120</v>
      </c>
      <c r="BO35" s="332">
        <v>120</v>
      </c>
      <c r="BP35" s="326">
        <v>4</v>
      </c>
      <c r="BQ35" s="330">
        <v>16</v>
      </c>
      <c r="BR35" s="327">
        <v>20</v>
      </c>
      <c r="BS35" s="329">
        <v>0</v>
      </c>
      <c r="BT35" s="330">
        <v>64</v>
      </c>
      <c r="BU35" s="330">
        <v>50</v>
      </c>
      <c r="BV35" s="330">
        <v>140</v>
      </c>
      <c r="BW35" s="330">
        <v>7</v>
      </c>
      <c r="BX35" s="330">
        <v>12</v>
      </c>
      <c r="BY35" s="327">
        <v>273</v>
      </c>
      <c r="BZ35" s="332">
        <v>293</v>
      </c>
      <c r="CA35" s="326">
        <v>0</v>
      </c>
      <c r="CB35" s="330">
        <v>0</v>
      </c>
      <c r="CC35" s="327">
        <v>0</v>
      </c>
      <c r="CD35" s="329">
        <v>0</v>
      </c>
      <c r="CE35" s="330">
        <v>15</v>
      </c>
      <c r="CF35" s="330">
        <v>8</v>
      </c>
      <c r="CG35" s="330">
        <v>0</v>
      </c>
      <c r="CH35" s="330">
        <v>28</v>
      </c>
      <c r="CI35" s="330">
        <v>28</v>
      </c>
      <c r="CJ35" s="327">
        <v>79</v>
      </c>
      <c r="CK35" s="332">
        <v>79</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114</v>
      </c>
      <c r="G36" s="330">
        <v>88</v>
      </c>
      <c r="H36" s="330">
        <v>146</v>
      </c>
      <c r="I36" s="330">
        <v>30</v>
      </c>
      <c r="J36" s="330">
        <v>382</v>
      </c>
      <c r="K36" s="331">
        <v>760</v>
      </c>
      <c r="L36" s="332">
        <v>760</v>
      </c>
      <c r="M36" s="326">
        <v>0</v>
      </c>
      <c r="N36" s="330">
        <v>8</v>
      </c>
      <c r="O36" s="327">
        <v>8</v>
      </c>
      <c r="P36" s="329">
        <v>0</v>
      </c>
      <c r="Q36" s="330">
        <v>0</v>
      </c>
      <c r="R36" s="330">
        <v>0</v>
      </c>
      <c r="S36" s="330">
        <v>0</v>
      </c>
      <c r="T36" s="330">
        <v>14</v>
      </c>
      <c r="U36" s="330">
        <v>18</v>
      </c>
      <c r="V36" s="327">
        <v>32</v>
      </c>
      <c r="W36" s="332">
        <v>40</v>
      </c>
      <c r="X36" s="326">
        <v>0</v>
      </c>
      <c r="Y36" s="330">
        <v>0</v>
      </c>
      <c r="Z36" s="327">
        <v>0</v>
      </c>
      <c r="AA36" s="329">
        <v>0</v>
      </c>
      <c r="AB36" s="330">
        <v>6</v>
      </c>
      <c r="AC36" s="330">
        <v>49</v>
      </c>
      <c r="AD36" s="330">
        <v>1</v>
      </c>
      <c r="AE36" s="330">
        <v>16</v>
      </c>
      <c r="AF36" s="330">
        <v>17</v>
      </c>
      <c r="AG36" s="327">
        <v>89</v>
      </c>
      <c r="AH36" s="332">
        <v>89</v>
      </c>
      <c r="AI36" s="326">
        <v>0</v>
      </c>
      <c r="AJ36" s="330">
        <v>8</v>
      </c>
      <c r="AK36" s="327">
        <v>8</v>
      </c>
      <c r="AL36" s="329">
        <v>0</v>
      </c>
      <c r="AM36" s="330">
        <v>44</v>
      </c>
      <c r="AN36" s="330">
        <v>28</v>
      </c>
      <c r="AO36" s="330">
        <v>4</v>
      </c>
      <c r="AP36" s="330">
        <v>24</v>
      </c>
      <c r="AQ36" s="330">
        <v>0</v>
      </c>
      <c r="AR36" s="327">
        <v>100</v>
      </c>
      <c r="AS36" s="332">
        <v>108</v>
      </c>
      <c r="AT36" s="326">
        <v>0</v>
      </c>
      <c r="AU36" s="330">
        <v>0</v>
      </c>
      <c r="AV36" s="327">
        <v>0</v>
      </c>
      <c r="AW36" s="329">
        <v>0</v>
      </c>
      <c r="AX36" s="330">
        <v>424</v>
      </c>
      <c r="AY36" s="330">
        <v>197</v>
      </c>
      <c r="AZ36" s="330">
        <v>239</v>
      </c>
      <c r="BA36" s="330">
        <v>29</v>
      </c>
      <c r="BB36" s="330">
        <v>51</v>
      </c>
      <c r="BC36" s="331">
        <v>940</v>
      </c>
      <c r="BD36" s="332">
        <v>940</v>
      </c>
      <c r="BE36" s="326">
        <v>0</v>
      </c>
      <c r="BF36" s="330">
        <v>0</v>
      </c>
      <c r="BG36" s="327">
        <v>0</v>
      </c>
      <c r="BH36" s="329">
        <v>0</v>
      </c>
      <c r="BI36" s="330">
        <v>67</v>
      </c>
      <c r="BJ36" s="330">
        <v>21</v>
      </c>
      <c r="BK36" s="330">
        <v>32</v>
      </c>
      <c r="BL36" s="330">
        <v>54</v>
      </c>
      <c r="BM36" s="330">
        <v>9</v>
      </c>
      <c r="BN36" s="327">
        <v>183</v>
      </c>
      <c r="BO36" s="332">
        <v>183</v>
      </c>
      <c r="BP36" s="326">
        <v>0</v>
      </c>
      <c r="BQ36" s="330">
        <v>0</v>
      </c>
      <c r="BR36" s="327">
        <v>0</v>
      </c>
      <c r="BS36" s="329">
        <v>0</v>
      </c>
      <c r="BT36" s="330">
        <v>31</v>
      </c>
      <c r="BU36" s="330">
        <v>40</v>
      </c>
      <c r="BV36" s="330">
        <v>55</v>
      </c>
      <c r="BW36" s="330">
        <v>42</v>
      </c>
      <c r="BX36" s="330">
        <v>0</v>
      </c>
      <c r="BY36" s="327">
        <v>168</v>
      </c>
      <c r="BZ36" s="332">
        <v>168</v>
      </c>
      <c r="CA36" s="326">
        <v>0</v>
      </c>
      <c r="CB36" s="330">
        <v>0</v>
      </c>
      <c r="CC36" s="327">
        <v>0</v>
      </c>
      <c r="CD36" s="329">
        <v>0</v>
      </c>
      <c r="CE36" s="330">
        <v>0</v>
      </c>
      <c r="CF36" s="330">
        <v>2</v>
      </c>
      <c r="CG36" s="330">
        <v>0</v>
      </c>
      <c r="CH36" s="330">
        <v>8</v>
      </c>
      <c r="CI36" s="330">
        <v>0</v>
      </c>
      <c r="CJ36" s="327">
        <v>10</v>
      </c>
      <c r="CK36" s="332">
        <v>10</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802</v>
      </c>
      <c r="G37" s="330">
        <v>924</v>
      </c>
      <c r="H37" s="330">
        <v>1352</v>
      </c>
      <c r="I37" s="330">
        <v>940</v>
      </c>
      <c r="J37" s="330">
        <v>595</v>
      </c>
      <c r="K37" s="331">
        <v>4613</v>
      </c>
      <c r="L37" s="332">
        <v>4613</v>
      </c>
      <c r="M37" s="326">
        <v>0</v>
      </c>
      <c r="N37" s="330">
        <v>0</v>
      </c>
      <c r="O37" s="327">
        <v>0</v>
      </c>
      <c r="P37" s="329">
        <v>0</v>
      </c>
      <c r="Q37" s="330">
        <v>0</v>
      </c>
      <c r="R37" s="330">
        <v>20</v>
      </c>
      <c r="S37" s="330">
        <v>32</v>
      </c>
      <c r="T37" s="330">
        <v>44</v>
      </c>
      <c r="U37" s="330">
        <v>46</v>
      </c>
      <c r="V37" s="327">
        <v>142</v>
      </c>
      <c r="W37" s="332">
        <v>142</v>
      </c>
      <c r="X37" s="326">
        <v>0</v>
      </c>
      <c r="Y37" s="330">
        <v>4</v>
      </c>
      <c r="Z37" s="327">
        <v>4</v>
      </c>
      <c r="AA37" s="329">
        <v>0</v>
      </c>
      <c r="AB37" s="330">
        <v>32</v>
      </c>
      <c r="AC37" s="330">
        <v>73</v>
      </c>
      <c r="AD37" s="330">
        <v>37</v>
      </c>
      <c r="AE37" s="330">
        <v>47</v>
      </c>
      <c r="AF37" s="330">
        <v>39</v>
      </c>
      <c r="AG37" s="327">
        <v>228</v>
      </c>
      <c r="AH37" s="332">
        <v>232</v>
      </c>
      <c r="AI37" s="326">
        <v>6</v>
      </c>
      <c r="AJ37" s="330">
        <v>12</v>
      </c>
      <c r="AK37" s="327">
        <v>18</v>
      </c>
      <c r="AL37" s="329">
        <v>0</v>
      </c>
      <c r="AM37" s="330">
        <v>139</v>
      </c>
      <c r="AN37" s="330">
        <v>145</v>
      </c>
      <c r="AO37" s="330">
        <v>107</v>
      </c>
      <c r="AP37" s="330">
        <v>64</v>
      </c>
      <c r="AQ37" s="330">
        <v>50</v>
      </c>
      <c r="AR37" s="327">
        <v>505</v>
      </c>
      <c r="AS37" s="332">
        <v>523</v>
      </c>
      <c r="AT37" s="326">
        <v>0</v>
      </c>
      <c r="AU37" s="330">
        <v>0</v>
      </c>
      <c r="AV37" s="327">
        <v>0</v>
      </c>
      <c r="AW37" s="329">
        <v>0</v>
      </c>
      <c r="AX37" s="330">
        <v>1236</v>
      </c>
      <c r="AY37" s="330">
        <v>1161</v>
      </c>
      <c r="AZ37" s="330">
        <v>477</v>
      </c>
      <c r="BA37" s="330">
        <v>356</v>
      </c>
      <c r="BB37" s="330">
        <v>61</v>
      </c>
      <c r="BC37" s="331">
        <v>3291</v>
      </c>
      <c r="BD37" s="332">
        <v>3291</v>
      </c>
      <c r="BE37" s="326">
        <v>0</v>
      </c>
      <c r="BF37" s="330">
        <v>0</v>
      </c>
      <c r="BG37" s="327">
        <v>0</v>
      </c>
      <c r="BH37" s="329">
        <v>0</v>
      </c>
      <c r="BI37" s="330">
        <v>225</v>
      </c>
      <c r="BJ37" s="330">
        <v>178</v>
      </c>
      <c r="BK37" s="330">
        <v>126</v>
      </c>
      <c r="BL37" s="330">
        <v>108</v>
      </c>
      <c r="BM37" s="330">
        <v>11</v>
      </c>
      <c r="BN37" s="327">
        <v>648</v>
      </c>
      <c r="BO37" s="332">
        <v>648</v>
      </c>
      <c r="BP37" s="326">
        <v>3</v>
      </c>
      <c r="BQ37" s="330">
        <v>16</v>
      </c>
      <c r="BR37" s="327">
        <v>19</v>
      </c>
      <c r="BS37" s="329">
        <v>0</v>
      </c>
      <c r="BT37" s="330">
        <v>19</v>
      </c>
      <c r="BU37" s="330">
        <v>166</v>
      </c>
      <c r="BV37" s="330">
        <v>151</v>
      </c>
      <c r="BW37" s="330">
        <v>94</v>
      </c>
      <c r="BX37" s="330">
        <v>78</v>
      </c>
      <c r="BY37" s="327">
        <v>508</v>
      </c>
      <c r="BZ37" s="332">
        <v>527</v>
      </c>
      <c r="CA37" s="326">
        <v>0</v>
      </c>
      <c r="CB37" s="330">
        <v>0</v>
      </c>
      <c r="CC37" s="327">
        <v>0</v>
      </c>
      <c r="CD37" s="329">
        <v>0</v>
      </c>
      <c r="CE37" s="330">
        <v>7</v>
      </c>
      <c r="CF37" s="330">
        <v>0</v>
      </c>
      <c r="CG37" s="330">
        <v>41</v>
      </c>
      <c r="CH37" s="330">
        <v>22</v>
      </c>
      <c r="CI37" s="330">
        <v>0</v>
      </c>
      <c r="CJ37" s="327">
        <v>70</v>
      </c>
      <c r="CK37" s="332">
        <v>70</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488</v>
      </c>
      <c r="G38" s="330">
        <v>1018</v>
      </c>
      <c r="H38" s="330">
        <v>1186</v>
      </c>
      <c r="I38" s="330">
        <v>1137</v>
      </c>
      <c r="J38" s="330">
        <v>857</v>
      </c>
      <c r="K38" s="331">
        <v>4686</v>
      </c>
      <c r="L38" s="332">
        <v>4686</v>
      </c>
      <c r="M38" s="326">
        <v>0</v>
      </c>
      <c r="N38" s="330">
        <v>5</v>
      </c>
      <c r="O38" s="327">
        <v>5</v>
      </c>
      <c r="P38" s="329">
        <v>0</v>
      </c>
      <c r="Q38" s="330">
        <v>21</v>
      </c>
      <c r="R38" s="330">
        <v>27</v>
      </c>
      <c r="S38" s="330">
        <v>26</v>
      </c>
      <c r="T38" s="330">
        <v>70</v>
      </c>
      <c r="U38" s="330">
        <v>57</v>
      </c>
      <c r="V38" s="327">
        <v>201</v>
      </c>
      <c r="W38" s="332">
        <v>206</v>
      </c>
      <c r="X38" s="326">
        <v>22</v>
      </c>
      <c r="Y38" s="330">
        <v>66</v>
      </c>
      <c r="Z38" s="327">
        <v>88</v>
      </c>
      <c r="AA38" s="329">
        <v>0</v>
      </c>
      <c r="AB38" s="330">
        <v>99</v>
      </c>
      <c r="AC38" s="330">
        <v>97</v>
      </c>
      <c r="AD38" s="330">
        <v>71</v>
      </c>
      <c r="AE38" s="330">
        <v>154</v>
      </c>
      <c r="AF38" s="330">
        <v>97</v>
      </c>
      <c r="AG38" s="327">
        <v>518</v>
      </c>
      <c r="AH38" s="332">
        <v>606</v>
      </c>
      <c r="AI38" s="326">
        <v>0</v>
      </c>
      <c r="AJ38" s="330">
        <v>0</v>
      </c>
      <c r="AK38" s="327">
        <v>0</v>
      </c>
      <c r="AL38" s="329">
        <v>0</v>
      </c>
      <c r="AM38" s="330">
        <v>36</v>
      </c>
      <c r="AN38" s="330">
        <v>10</v>
      </c>
      <c r="AO38" s="330">
        <v>16</v>
      </c>
      <c r="AP38" s="330">
        <v>0</v>
      </c>
      <c r="AQ38" s="330">
        <v>52</v>
      </c>
      <c r="AR38" s="327">
        <v>114</v>
      </c>
      <c r="AS38" s="332">
        <v>114</v>
      </c>
      <c r="AT38" s="326">
        <v>0</v>
      </c>
      <c r="AU38" s="330">
        <v>0</v>
      </c>
      <c r="AV38" s="327">
        <v>0</v>
      </c>
      <c r="AW38" s="329">
        <v>0</v>
      </c>
      <c r="AX38" s="330">
        <v>1093</v>
      </c>
      <c r="AY38" s="330">
        <v>860</v>
      </c>
      <c r="AZ38" s="330">
        <v>975</v>
      </c>
      <c r="BA38" s="330">
        <v>473</v>
      </c>
      <c r="BB38" s="330">
        <v>207</v>
      </c>
      <c r="BC38" s="331">
        <v>3608</v>
      </c>
      <c r="BD38" s="332">
        <v>3608</v>
      </c>
      <c r="BE38" s="326">
        <v>0</v>
      </c>
      <c r="BF38" s="330">
        <v>0</v>
      </c>
      <c r="BG38" s="327">
        <v>0</v>
      </c>
      <c r="BH38" s="329">
        <v>0</v>
      </c>
      <c r="BI38" s="330">
        <v>256</v>
      </c>
      <c r="BJ38" s="330">
        <v>197</v>
      </c>
      <c r="BK38" s="330">
        <v>159</v>
      </c>
      <c r="BL38" s="330">
        <v>83</v>
      </c>
      <c r="BM38" s="330">
        <v>24</v>
      </c>
      <c r="BN38" s="327">
        <v>719</v>
      </c>
      <c r="BO38" s="332">
        <v>719</v>
      </c>
      <c r="BP38" s="326">
        <v>2</v>
      </c>
      <c r="BQ38" s="330">
        <v>0</v>
      </c>
      <c r="BR38" s="327">
        <v>2</v>
      </c>
      <c r="BS38" s="329">
        <v>0</v>
      </c>
      <c r="BT38" s="330">
        <v>109</v>
      </c>
      <c r="BU38" s="330">
        <v>156</v>
      </c>
      <c r="BV38" s="330">
        <v>468</v>
      </c>
      <c r="BW38" s="330">
        <v>173</v>
      </c>
      <c r="BX38" s="330">
        <v>95</v>
      </c>
      <c r="BY38" s="327">
        <v>1001</v>
      </c>
      <c r="BZ38" s="332">
        <v>1003</v>
      </c>
      <c r="CA38" s="326">
        <v>0</v>
      </c>
      <c r="CB38" s="330">
        <v>0</v>
      </c>
      <c r="CC38" s="327">
        <v>0</v>
      </c>
      <c r="CD38" s="329">
        <v>0</v>
      </c>
      <c r="CE38" s="330">
        <v>2</v>
      </c>
      <c r="CF38" s="330">
        <v>21</v>
      </c>
      <c r="CG38" s="330">
        <v>11</v>
      </c>
      <c r="CH38" s="330">
        <v>9</v>
      </c>
      <c r="CI38" s="330">
        <v>0</v>
      </c>
      <c r="CJ38" s="327">
        <v>43</v>
      </c>
      <c r="CK38" s="332">
        <v>43</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31</v>
      </c>
      <c r="G39" s="337">
        <v>98</v>
      </c>
      <c r="H39" s="337">
        <v>4</v>
      </c>
      <c r="I39" s="337">
        <v>80</v>
      </c>
      <c r="J39" s="337">
        <v>17</v>
      </c>
      <c r="K39" s="338">
        <v>230</v>
      </c>
      <c r="L39" s="339">
        <v>230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14</v>
      </c>
      <c r="AD39" s="337">
        <v>21</v>
      </c>
      <c r="AE39" s="337">
        <v>0</v>
      </c>
      <c r="AF39" s="337">
        <v>6</v>
      </c>
      <c r="AG39" s="334">
        <v>41</v>
      </c>
      <c r="AH39" s="339">
        <v>41</v>
      </c>
      <c r="AI39" s="333">
        <v>8</v>
      </c>
      <c r="AJ39" s="337">
        <v>10</v>
      </c>
      <c r="AK39" s="334">
        <v>18</v>
      </c>
      <c r="AL39" s="336">
        <v>0</v>
      </c>
      <c r="AM39" s="337">
        <v>0</v>
      </c>
      <c r="AN39" s="337">
        <v>0</v>
      </c>
      <c r="AO39" s="337">
        <v>0</v>
      </c>
      <c r="AP39" s="337">
        <v>0</v>
      </c>
      <c r="AQ39" s="337">
        <v>0</v>
      </c>
      <c r="AR39" s="334">
        <v>0</v>
      </c>
      <c r="AS39" s="339">
        <v>18</v>
      </c>
      <c r="AT39" s="333">
        <v>0</v>
      </c>
      <c r="AU39" s="337">
        <v>0</v>
      </c>
      <c r="AV39" s="334">
        <v>0</v>
      </c>
      <c r="AW39" s="336">
        <v>0</v>
      </c>
      <c r="AX39" s="337">
        <v>203</v>
      </c>
      <c r="AY39" s="337">
        <v>146</v>
      </c>
      <c r="AZ39" s="337">
        <v>110</v>
      </c>
      <c r="BA39" s="337">
        <v>115</v>
      </c>
      <c r="BB39" s="337">
        <v>19</v>
      </c>
      <c r="BC39" s="338">
        <v>593</v>
      </c>
      <c r="BD39" s="339">
        <v>593</v>
      </c>
      <c r="BE39" s="333">
        <v>0</v>
      </c>
      <c r="BF39" s="337">
        <v>0</v>
      </c>
      <c r="BG39" s="334">
        <v>0</v>
      </c>
      <c r="BH39" s="336">
        <v>0</v>
      </c>
      <c r="BI39" s="337">
        <v>33</v>
      </c>
      <c r="BJ39" s="337">
        <v>38</v>
      </c>
      <c r="BK39" s="337">
        <v>0</v>
      </c>
      <c r="BL39" s="337">
        <v>31</v>
      </c>
      <c r="BM39" s="337">
        <v>0</v>
      </c>
      <c r="BN39" s="334">
        <v>102</v>
      </c>
      <c r="BO39" s="339">
        <v>102</v>
      </c>
      <c r="BP39" s="333">
        <v>0</v>
      </c>
      <c r="BQ39" s="337">
        <v>0</v>
      </c>
      <c r="BR39" s="334">
        <v>0</v>
      </c>
      <c r="BS39" s="336">
        <v>0</v>
      </c>
      <c r="BT39" s="337">
        <v>5</v>
      </c>
      <c r="BU39" s="337">
        <v>12</v>
      </c>
      <c r="BV39" s="337">
        <v>24</v>
      </c>
      <c r="BW39" s="337">
        <v>16</v>
      </c>
      <c r="BX39" s="337">
        <v>3</v>
      </c>
      <c r="BY39" s="334">
        <v>60</v>
      </c>
      <c r="BZ39" s="339">
        <v>60</v>
      </c>
      <c r="CA39" s="333">
        <v>0</v>
      </c>
      <c r="CB39" s="337">
        <v>0</v>
      </c>
      <c r="CC39" s="334">
        <v>0</v>
      </c>
      <c r="CD39" s="336">
        <v>0</v>
      </c>
      <c r="CE39" s="337">
        <v>0</v>
      </c>
      <c r="CF39" s="337">
        <v>5</v>
      </c>
      <c r="CG39" s="337">
        <v>6</v>
      </c>
      <c r="CH39" s="337">
        <v>3</v>
      </c>
      <c r="CI39" s="337">
        <v>0</v>
      </c>
      <c r="CJ39" s="334">
        <v>14</v>
      </c>
      <c r="CK39" s="339">
        <v>14</v>
      </c>
      <c r="CL39" s="333">
        <v>0</v>
      </c>
      <c r="CM39" s="337">
        <v>0</v>
      </c>
      <c r="CN39" s="334">
        <v>0</v>
      </c>
      <c r="CO39" s="336">
        <v>0</v>
      </c>
      <c r="CP39" s="337">
        <v>0</v>
      </c>
      <c r="CQ39" s="337">
        <v>0</v>
      </c>
      <c r="CR39" s="337">
        <v>0</v>
      </c>
      <c r="CS39" s="337">
        <v>0</v>
      </c>
      <c r="CT39" s="337">
        <v>0</v>
      </c>
      <c r="CU39" s="334">
        <v>0</v>
      </c>
      <c r="CV39" s="339">
        <v>0</v>
      </c>
    </row>
    <row r="40" spans="1:100" ht="27" customHeight="1">
      <c r="B40" s="305" t="s">
        <v>134</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20.25" customHeight="1">
      <c r="A1" s="340" t="s">
        <v>130</v>
      </c>
      <c r="I1" s="475">
        <v>28</v>
      </c>
      <c r="J1" s="475"/>
      <c r="K1" s="296">
        <v>4</v>
      </c>
      <c r="L1" s="463">
        <f>IF(K1&lt;3,K1+12-2,K1-2)</f>
        <v>2</v>
      </c>
      <c r="M1" s="463"/>
    </row>
    <row r="2" spans="1:100" ht="18.75" customHeight="1" thickBot="1">
      <c r="A2" s="340" t="s">
        <v>138</v>
      </c>
    </row>
    <row r="3" spans="1:100" ht="14.25" thickBot="1">
      <c r="A3" s="481"/>
      <c r="B3" s="484" t="s">
        <v>114</v>
      </c>
      <c r="C3" s="484"/>
      <c r="D3" s="484"/>
      <c r="E3" s="484"/>
      <c r="F3" s="484"/>
      <c r="G3" s="484"/>
      <c r="H3" s="484"/>
      <c r="I3" s="484"/>
      <c r="J3" s="484"/>
      <c r="K3" s="484"/>
      <c r="L3" s="485"/>
      <c r="M3" s="478" t="s">
        <v>113</v>
      </c>
      <c r="N3" s="478"/>
      <c r="O3" s="478"/>
      <c r="P3" s="478"/>
      <c r="Q3" s="478"/>
      <c r="R3" s="478"/>
      <c r="S3" s="478"/>
      <c r="T3" s="478"/>
      <c r="U3" s="478"/>
      <c r="V3" s="478"/>
      <c r="W3" s="479"/>
      <c r="X3" s="477" t="s">
        <v>112</v>
      </c>
      <c r="Y3" s="478"/>
      <c r="Z3" s="478"/>
      <c r="AA3" s="478"/>
      <c r="AB3" s="478"/>
      <c r="AC3" s="478"/>
      <c r="AD3" s="478"/>
      <c r="AE3" s="478"/>
      <c r="AF3" s="478"/>
      <c r="AG3" s="478"/>
      <c r="AH3" s="479"/>
      <c r="AI3" s="477" t="s">
        <v>111</v>
      </c>
      <c r="AJ3" s="478"/>
      <c r="AK3" s="478"/>
      <c r="AL3" s="478"/>
      <c r="AM3" s="478"/>
      <c r="AN3" s="478"/>
      <c r="AO3" s="478"/>
      <c r="AP3" s="478"/>
      <c r="AQ3" s="478"/>
      <c r="AR3" s="478"/>
      <c r="AS3" s="479"/>
      <c r="AT3" s="477" t="s">
        <v>110</v>
      </c>
      <c r="AU3" s="478"/>
      <c r="AV3" s="478"/>
      <c r="AW3" s="478"/>
      <c r="AX3" s="478"/>
      <c r="AY3" s="478"/>
      <c r="AZ3" s="478"/>
      <c r="BA3" s="478"/>
      <c r="BB3" s="478"/>
      <c r="BC3" s="478"/>
      <c r="BD3" s="479"/>
      <c r="BE3" s="477" t="s">
        <v>109</v>
      </c>
      <c r="BF3" s="478"/>
      <c r="BG3" s="478"/>
      <c r="BH3" s="478"/>
      <c r="BI3" s="478"/>
      <c r="BJ3" s="478"/>
      <c r="BK3" s="478"/>
      <c r="BL3" s="478"/>
      <c r="BM3" s="478"/>
      <c r="BN3" s="478"/>
      <c r="BO3" s="479"/>
      <c r="BP3" s="477" t="s">
        <v>108</v>
      </c>
      <c r="BQ3" s="478"/>
      <c r="BR3" s="478"/>
      <c r="BS3" s="478"/>
      <c r="BT3" s="478"/>
      <c r="BU3" s="478"/>
      <c r="BV3" s="478"/>
      <c r="BW3" s="478"/>
      <c r="BX3" s="478"/>
      <c r="BY3" s="478"/>
      <c r="BZ3" s="479"/>
      <c r="CA3" s="477" t="s">
        <v>135</v>
      </c>
      <c r="CB3" s="478"/>
      <c r="CC3" s="478"/>
      <c r="CD3" s="478"/>
      <c r="CE3" s="478"/>
      <c r="CF3" s="478"/>
      <c r="CG3" s="478"/>
      <c r="CH3" s="478"/>
      <c r="CI3" s="478"/>
      <c r="CJ3" s="478"/>
      <c r="CK3" s="479"/>
      <c r="CL3" s="477" t="s">
        <v>107</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86" t="s">
        <v>44</v>
      </c>
      <c r="Y5" s="309" t="s">
        <v>45</v>
      </c>
      <c r="Z5" s="318"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8"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0</v>
      </c>
      <c r="C6" s="320">
        <v>0</v>
      </c>
      <c r="D6" s="321">
        <v>0</v>
      </c>
      <c r="E6" s="322">
        <v>0</v>
      </c>
      <c r="F6" s="323">
        <v>29065</v>
      </c>
      <c r="G6" s="323">
        <v>40837</v>
      </c>
      <c r="H6" s="323">
        <v>34161</v>
      </c>
      <c r="I6" s="323">
        <v>33955</v>
      </c>
      <c r="J6" s="323">
        <v>31912</v>
      </c>
      <c r="K6" s="324">
        <v>169930</v>
      </c>
      <c r="L6" s="325">
        <v>169930</v>
      </c>
      <c r="M6" s="319">
        <v>0</v>
      </c>
      <c r="N6" s="323">
        <v>26</v>
      </c>
      <c r="O6" s="320">
        <v>26</v>
      </c>
      <c r="P6" s="322">
        <v>0</v>
      </c>
      <c r="Q6" s="323">
        <v>97</v>
      </c>
      <c r="R6" s="323">
        <v>320</v>
      </c>
      <c r="S6" s="323">
        <v>637</v>
      </c>
      <c r="T6" s="323">
        <v>1142</v>
      </c>
      <c r="U6" s="323">
        <v>2496</v>
      </c>
      <c r="V6" s="320">
        <v>4692</v>
      </c>
      <c r="W6" s="325">
        <v>4718</v>
      </c>
      <c r="X6" s="319">
        <v>1163</v>
      </c>
      <c r="Y6" s="323">
        <v>3381</v>
      </c>
      <c r="Z6" s="320">
        <v>4544</v>
      </c>
      <c r="AA6" s="322">
        <v>0</v>
      </c>
      <c r="AB6" s="323">
        <v>7143</v>
      </c>
      <c r="AC6" s="323">
        <v>12959</v>
      </c>
      <c r="AD6" s="323">
        <v>9122</v>
      </c>
      <c r="AE6" s="323">
        <v>8537</v>
      </c>
      <c r="AF6" s="323">
        <v>7744</v>
      </c>
      <c r="AG6" s="320">
        <v>45505</v>
      </c>
      <c r="AH6" s="325">
        <v>50049</v>
      </c>
      <c r="AI6" s="319">
        <v>150</v>
      </c>
      <c r="AJ6" s="323">
        <v>665</v>
      </c>
      <c r="AK6" s="320">
        <v>815</v>
      </c>
      <c r="AL6" s="322">
        <v>0</v>
      </c>
      <c r="AM6" s="323">
        <v>1246</v>
      </c>
      <c r="AN6" s="323">
        <v>2458</v>
      </c>
      <c r="AO6" s="323">
        <v>1708</v>
      </c>
      <c r="AP6" s="323">
        <v>1718</v>
      </c>
      <c r="AQ6" s="323">
        <v>1482</v>
      </c>
      <c r="AR6" s="320">
        <v>8612</v>
      </c>
      <c r="AS6" s="325">
        <v>9427</v>
      </c>
      <c r="AT6" s="319">
        <v>0</v>
      </c>
      <c r="AU6" s="323">
        <v>0</v>
      </c>
      <c r="AV6" s="320">
        <v>0</v>
      </c>
      <c r="AW6" s="322">
        <v>0</v>
      </c>
      <c r="AX6" s="323">
        <v>32250</v>
      </c>
      <c r="AY6" s="323">
        <v>34248</v>
      </c>
      <c r="AZ6" s="323">
        <v>20085</v>
      </c>
      <c r="BA6" s="323">
        <v>9786</v>
      </c>
      <c r="BB6" s="323">
        <v>5133</v>
      </c>
      <c r="BC6" s="324">
        <v>101502</v>
      </c>
      <c r="BD6" s="325">
        <v>101502</v>
      </c>
      <c r="BE6" s="319">
        <v>0</v>
      </c>
      <c r="BF6" s="323">
        <v>0</v>
      </c>
      <c r="BG6" s="320">
        <v>0</v>
      </c>
      <c r="BH6" s="322">
        <v>0</v>
      </c>
      <c r="BI6" s="323">
        <v>5682</v>
      </c>
      <c r="BJ6" s="323">
        <v>9322</v>
      </c>
      <c r="BK6" s="323">
        <v>6127</v>
      </c>
      <c r="BL6" s="323">
        <v>3353</v>
      </c>
      <c r="BM6" s="323">
        <v>1414</v>
      </c>
      <c r="BN6" s="320">
        <v>25898</v>
      </c>
      <c r="BO6" s="325">
        <v>25898</v>
      </c>
      <c r="BP6" s="319">
        <v>69</v>
      </c>
      <c r="BQ6" s="323">
        <v>231</v>
      </c>
      <c r="BR6" s="320">
        <v>300</v>
      </c>
      <c r="BS6" s="322">
        <v>0</v>
      </c>
      <c r="BT6" s="323">
        <v>2123</v>
      </c>
      <c r="BU6" s="323">
        <v>3788</v>
      </c>
      <c r="BV6" s="323">
        <v>5785</v>
      </c>
      <c r="BW6" s="323">
        <v>4628</v>
      </c>
      <c r="BX6" s="323">
        <v>2537</v>
      </c>
      <c r="BY6" s="320">
        <v>18861</v>
      </c>
      <c r="BZ6" s="325">
        <v>19161</v>
      </c>
      <c r="CA6" s="319">
        <v>20</v>
      </c>
      <c r="CB6" s="323">
        <v>33</v>
      </c>
      <c r="CC6" s="320">
        <v>53</v>
      </c>
      <c r="CD6" s="322">
        <v>0</v>
      </c>
      <c r="CE6" s="323">
        <v>369</v>
      </c>
      <c r="CF6" s="323">
        <v>770</v>
      </c>
      <c r="CG6" s="323">
        <v>986</v>
      </c>
      <c r="CH6" s="323">
        <v>866</v>
      </c>
      <c r="CI6" s="323">
        <v>687</v>
      </c>
      <c r="CJ6" s="320">
        <v>3678</v>
      </c>
      <c r="CK6" s="325">
        <v>3731</v>
      </c>
      <c r="CL6" s="319">
        <v>0</v>
      </c>
      <c r="CM6" s="323">
        <v>0</v>
      </c>
      <c r="CN6" s="320">
        <v>0</v>
      </c>
      <c r="CO6" s="322">
        <v>0</v>
      </c>
      <c r="CP6" s="323">
        <v>0</v>
      </c>
      <c r="CQ6" s="323">
        <v>0</v>
      </c>
      <c r="CR6" s="323">
        <v>0</v>
      </c>
      <c r="CS6" s="323">
        <v>14</v>
      </c>
      <c r="CT6" s="323">
        <v>21</v>
      </c>
      <c r="CU6" s="320">
        <v>35</v>
      </c>
      <c r="CV6" s="325">
        <v>35</v>
      </c>
    </row>
    <row r="7" spans="1:100" ht="18.75" customHeight="1">
      <c r="A7" s="311" t="s">
        <v>6</v>
      </c>
      <c r="B7" s="326">
        <v>0</v>
      </c>
      <c r="C7" s="327">
        <v>0</v>
      </c>
      <c r="D7" s="328">
        <v>0</v>
      </c>
      <c r="E7" s="329">
        <v>0</v>
      </c>
      <c r="F7" s="330">
        <v>11229</v>
      </c>
      <c r="G7" s="330">
        <v>21577</v>
      </c>
      <c r="H7" s="330">
        <v>16083</v>
      </c>
      <c r="I7" s="330">
        <v>13176</v>
      </c>
      <c r="J7" s="330">
        <v>13964</v>
      </c>
      <c r="K7" s="331">
        <v>76029</v>
      </c>
      <c r="L7" s="332">
        <v>76029</v>
      </c>
      <c r="M7" s="326">
        <v>0</v>
      </c>
      <c r="N7" s="330">
        <v>17</v>
      </c>
      <c r="O7" s="327">
        <v>17</v>
      </c>
      <c r="P7" s="329">
        <v>0</v>
      </c>
      <c r="Q7" s="330">
        <v>32</v>
      </c>
      <c r="R7" s="330">
        <v>108</v>
      </c>
      <c r="S7" s="330">
        <v>256</v>
      </c>
      <c r="T7" s="330">
        <v>498</v>
      </c>
      <c r="U7" s="330">
        <v>1158</v>
      </c>
      <c r="V7" s="327">
        <v>2052</v>
      </c>
      <c r="W7" s="332">
        <v>2069</v>
      </c>
      <c r="X7" s="326">
        <v>554</v>
      </c>
      <c r="Y7" s="330">
        <v>1790</v>
      </c>
      <c r="Z7" s="327">
        <v>2344</v>
      </c>
      <c r="AA7" s="329">
        <v>0</v>
      </c>
      <c r="AB7" s="330">
        <v>2853</v>
      </c>
      <c r="AC7" s="330">
        <v>7261</v>
      </c>
      <c r="AD7" s="330">
        <v>4713</v>
      </c>
      <c r="AE7" s="330">
        <v>4338</v>
      </c>
      <c r="AF7" s="330">
        <v>4238</v>
      </c>
      <c r="AG7" s="327">
        <v>23403</v>
      </c>
      <c r="AH7" s="332">
        <v>25747</v>
      </c>
      <c r="AI7" s="326">
        <v>44</v>
      </c>
      <c r="AJ7" s="330">
        <v>337</v>
      </c>
      <c r="AK7" s="327">
        <v>381</v>
      </c>
      <c r="AL7" s="329">
        <v>0</v>
      </c>
      <c r="AM7" s="330">
        <v>256</v>
      </c>
      <c r="AN7" s="330">
        <v>1199</v>
      </c>
      <c r="AO7" s="330">
        <v>769</v>
      </c>
      <c r="AP7" s="330">
        <v>800</v>
      </c>
      <c r="AQ7" s="330">
        <v>473</v>
      </c>
      <c r="AR7" s="327">
        <v>3497</v>
      </c>
      <c r="AS7" s="332">
        <v>3878</v>
      </c>
      <c r="AT7" s="326">
        <v>0</v>
      </c>
      <c r="AU7" s="330">
        <v>0</v>
      </c>
      <c r="AV7" s="327">
        <v>0</v>
      </c>
      <c r="AW7" s="329">
        <v>0</v>
      </c>
      <c r="AX7" s="330">
        <v>11183</v>
      </c>
      <c r="AY7" s="330">
        <v>16193</v>
      </c>
      <c r="AZ7" s="330">
        <v>8519</v>
      </c>
      <c r="BA7" s="330">
        <v>4065</v>
      </c>
      <c r="BB7" s="330">
        <v>2172</v>
      </c>
      <c r="BC7" s="331">
        <v>42132</v>
      </c>
      <c r="BD7" s="332">
        <v>42132</v>
      </c>
      <c r="BE7" s="326">
        <v>0</v>
      </c>
      <c r="BF7" s="330">
        <v>0</v>
      </c>
      <c r="BG7" s="327">
        <v>0</v>
      </c>
      <c r="BH7" s="329">
        <v>0</v>
      </c>
      <c r="BI7" s="330">
        <v>1994</v>
      </c>
      <c r="BJ7" s="330">
        <v>4620</v>
      </c>
      <c r="BK7" s="330">
        <v>3191</v>
      </c>
      <c r="BL7" s="330">
        <v>1709</v>
      </c>
      <c r="BM7" s="330">
        <v>670</v>
      </c>
      <c r="BN7" s="327">
        <v>12184</v>
      </c>
      <c r="BO7" s="332">
        <v>12184</v>
      </c>
      <c r="BP7" s="326">
        <v>42</v>
      </c>
      <c r="BQ7" s="330">
        <v>61</v>
      </c>
      <c r="BR7" s="327">
        <v>103</v>
      </c>
      <c r="BS7" s="329">
        <v>0</v>
      </c>
      <c r="BT7" s="330">
        <v>517</v>
      </c>
      <c r="BU7" s="330">
        <v>1443</v>
      </c>
      <c r="BV7" s="330">
        <v>2568</v>
      </c>
      <c r="BW7" s="330">
        <v>2174</v>
      </c>
      <c r="BX7" s="330">
        <v>1141</v>
      </c>
      <c r="BY7" s="327">
        <v>7843</v>
      </c>
      <c r="BZ7" s="332">
        <v>7946</v>
      </c>
      <c r="CA7" s="326">
        <v>18</v>
      </c>
      <c r="CB7" s="330">
        <v>30</v>
      </c>
      <c r="CC7" s="327">
        <v>48</v>
      </c>
      <c r="CD7" s="329">
        <v>0</v>
      </c>
      <c r="CE7" s="330">
        <v>121</v>
      </c>
      <c r="CF7" s="330">
        <v>509</v>
      </c>
      <c r="CG7" s="330">
        <v>577</v>
      </c>
      <c r="CH7" s="330">
        <v>441</v>
      </c>
      <c r="CI7" s="330">
        <v>388</v>
      </c>
      <c r="CJ7" s="327">
        <v>2036</v>
      </c>
      <c r="CK7" s="332">
        <v>2084</v>
      </c>
      <c r="CL7" s="326">
        <v>0</v>
      </c>
      <c r="CM7" s="330">
        <v>0</v>
      </c>
      <c r="CN7" s="327">
        <v>0</v>
      </c>
      <c r="CO7" s="329">
        <v>0</v>
      </c>
      <c r="CP7" s="330">
        <v>0</v>
      </c>
      <c r="CQ7" s="330">
        <v>0</v>
      </c>
      <c r="CR7" s="330">
        <v>0</v>
      </c>
      <c r="CS7" s="330">
        <v>0</v>
      </c>
      <c r="CT7" s="330">
        <v>0</v>
      </c>
      <c r="CU7" s="327">
        <v>0</v>
      </c>
      <c r="CV7" s="332">
        <v>0</v>
      </c>
    </row>
    <row r="8" spans="1:100" ht="18.75" customHeight="1">
      <c r="A8" s="311" t="s">
        <v>7</v>
      </c>
      <c r="B8" s="326">
        <v>0</v>
      </c>
      <c r="C8" s="327">
        <v>0</v>
      </c>
      <c r="D8" s="328">
        <v>0</v>
      </c>
      <c r="E8" s="329">
        <v>0</v>
      </c>
      <c r="F8" s="330">
        <v>4559</v>
      </c>
      <c r="G8" s="330">
        <v>4853</v>
      </c>
      <c r="H8" s="330">
        <v>4154</v>
      </c>
      <c r="I8" s="330">
        <v>4198</v>
      </c>
      <c r="J8" s="330">
        <v>4185</v>
      </c>
      <c r="K8" s="331">
        <v>21949</v>
      </c>
      <c r="L8" s="332">
        <v>21949</v>
      </c>
      <c r="M8" s="326">
        <v>0</v>
      </c>
      <c r="N8" s="330">
        <v>0</v>
      </c>
      <c r="O8" s="327">
        <v>0</v>
      </c>
      <c r="P8" s="329">
        <v>0</v>
      </c>
      <c r="Q8" s="330">
        <v>22</v>
      </c>
      <c r="R8" s="330">
        <v>75</v>
      </c>
      <c r="S8" s="330">
        <v>101</v>
      </c>
      <c r="T8" s="330">
        <v>159</v>
      </c>
      <c r="U8" s="330">
        <v>331</v>
      </c>
      <c r="V8" s="327">
        <v>688</v>
      </c>
      <c r="W8" s="332">
        <v>688</v>
      </c>
      <c r="X8" s="326">
        <v>253</v>
      </c>
      <c r="Y8" s="330">
        <v>597</v>
      </c>
      <c r="Z8" s="327">
        <v>850</v>
      </c>
      <c r="AA8" s="329">
        <v>0</v>
      </c>
      <c r="AB8" s="330">
        <v>1617</v>
      </c>
      <c r="AC8" s="330">
        <v>1698</v>
      </c>
      <c r="AD8" s="330">
        <v>1439</v>
      </c>
      <c r="AE8" s="330">
        <v>1149</v>
      </c>
      <c r="AF8" s="330">
        <v>898</v>
      </c>
      <c r="AG8" s="327">
        <v>6801</v>
      </c>
      <c r="AH8" s="332">
        <v>7651</v>
      </c>
      <c r="AI8" s="326">
        <v>16</v>
      </c>
      <c r="AJ8" s="330">
        <v>86</v>
      </c>
      <c r="AK8" s="327">
        <v>102</v>
      </c>
      <c r="AL8" s="329">
        <v>0</v>
      </c>
      <c r="AM8" s="330">
        <v>255</v>
      </c>
      <c r="AN8" s="330">
        <v>327</v>
      </c>
      <c r="AO8" s="330">
        <v>130</v>
      </c>
      <c r="AP8" s="330">
        <v>136</v>
      </c>
      <c r="AQ8" s="330">
        <v>135</v>
      </c>
      <c r="AR8" s="327">
        <v>983</v>
      </c>
      <c r="AS8" s="332">
        <v>1085</v>
      </c>
      <c r="AT8" s="326">
        <v>0</v>
      </c>
      <c r="AU8" s="330">
        <v>0</v>
      </c>
      <c r="AV8" s="327">
        <v>0</v>
      </c>
      <c r="AW8" s="329">
        <v>0</v>
      </c>
      <c r="AX8" s="330">
        <v>5386</v>
      </c>
      <c r="AY8" s="330">
        <v>4182</v>
      </c>
      <c r="AZ8" s="330">
        <v>2697</v>
      </c>
      <c r="BA8" s="330">
        <v>1641</v>
      </c>
      <c r="BB8" s="330">
        <v>881</v>
      </c>
      <c r="BC8" s="331">
        <v>14787</v>
      </c>
      <c r="BD8" s="332">
        <v>14787</v>
      </c>
      <c r="BE8" s="326">
        <v>0</v>
      </c>
      <c r="BF8" s="330">
        <v>0</v>
      </c>
      <c r="BG8" s="327">
        <v>0</v>
      </c>
      <c r="BH8" s="329">
        <v>0</v>
      </c>
      <c r="BI8" s="330">
        <v>807</v>
      </c>
      <c r="BJ8" s="330">
        <v>1041</v>
      </c>
      <c r="BK8" s="330">
        <v>665</v>
      </c>
      <c r="BL8" s="330">
        <v>460</v>
      </c>
      <c r="BM8" s="330">
        <v>174</v>
      </c>
      <c r="BN8" s="327">
        <v>3147</v>
      </c>
      <c r="BO8" s="332">
        <v>3147</v>
      </c>
      <c r="BP8" s="326">
        <v>5</v>
      </c>
      <c r="BQ8" s="330">
        <v>35</v>
      </c>
      <c r="BR8" s="327">
        <v>40</v>
      </c>
      <c r="BS8" s="329">
        <v>0</v>
      </c>
      <c r="BT8" s="330">
        <v>323</v>
      </c>
      <c r="BU8" s="330">
        <v>451</v>
      </c>
      <c r="BV8" s="330">
        <v>657</v>
      </c>
      <c r="BW8" s="330">
        <v>564</v>
      </c>
      <c r="BX8" s="330">
        <v>283</v>
      </c>
      <c r="BY8" s="327">
        <v>2278</v>
      </c>
      <c r="BZ8" s="332">
        <v>2318</v>
      </c>
      <c r="CA8" s="326">
        <v>0</v>
      </c>
      <c r="CB8" s="330">
        <v>0</v>
      </c>
      <c r="CC8" s="327">
        <v>0</v>
      </c>
      <c r="CD8" s="329">
        <v>0</v>
      </c>
      <c r="CE8" s="330">
        <v>30</v>
      </c>
      <c r="CF8" s="330">
        <v>33</v>
      </c>
      <c r="CG8" s="330">
        <v>132</v>
      </c>
      <c r="CH8" s="330">
        <v>101</v>
      </c>
      <c r="CI8" s="330">
        <v>106</v>
      </c>
      <c r="CJ8" s="327">
        <v>402</v>
      </c>
      <c r="CK8" s="332">
        <v>402</v>
      </c>
      <c r="CL8" s="326">
        <v>0</v>
      </c>
      <c r="CM8" s="330">
        <v>0</v>
      </c>
      <c r="CN8" s="327">
        <v>0</v>
      </c>
      <c r="CO8" s="329">
        <v>0</v>
      </c>
      <c r="CP8" s="330">
        <v>0</v>
      </c>
      <c r="CQ8" s="330">
        <v>0</v>
      </c>
      <c r="CR8" s="330">
        <v>0</v>
      </c>
      <c r="CS8" s="330">
        <v>14</v>
      </c>
      <c r="CT8" s="330">
        <v>4</v>
      </c>
      <c r="CU8" s="327">
        <v>18</v>
      </c>
      <c r="CV8" s="332">
        <v>18</v>
      </c>
    </row>
    <row r="9" spans="1:100" ht="18.75" customHeight="1">
      <c r="A9" s="311" t="s">
        <v>15</v>
      </c>
      <c r="B9" s="326">
        <v>0</v>
      </c>
      <c r="C9" s="327">
        <v>0</v>
      </c>
      <c r="D9" s="328">
        <v>0</v>
      </c>
      <c r="E9" s="329">
        <v>0</v>
      </c>
      <c r="F9" s="330">
        <v>1228</v>
      </c>
      <c r="G9" s="330">
        <v>2596</v>
      </c>
      <c r="H9" s="330">
        <v>1719</v>
      </c>
      <c r="I9" s="330">
        <v>1122</v>
      </c>
      <c r="J9" s="330">
        <v>1366</v>
      </c>
      <c r="K9" s="331">
        <v>8031</v>
      </c>
      <c r="L9" s="332">
        <v>8031</v>
      </c>
      <c r="M9" s="326">
        <v>0</v>
      </c>
      <c r="N9" s="330">
        <v>4</v>
      </c>
      <c r="O9" s="327">
        <v>4</v>
      </c>
      <c r="P9" s="329">
        <v>0</v>
      </c>
      <c r="Q9" s="330">
        <v>0</v>
      </c>
      <c r="R9" s="330">
        <v>16</v>
      </c>
      <c r="S9" s="330">
        <v>10</v>
      </c>
      <c r="T9" s="330">
        <v>73</v>
      </c>
      <c r="U9" s="330">
        <v>131</v>
      </c>
      <c r="V9" s="327">
        <v>230</v>
      </c>
      <c r="W9" s="332">
        <v>234</v>
      </c>
      <c r="X9" s="326">
        <v>24</v>
      </c>
      <c r="Y9" s="330">
        <v>228</v>
      </c>
      <c r="Z9" s="327">
        <v>252</v>
      </c>
      <c r="AA9" s="329">
        <v>0</v>
      </c>
      <c r="AB9" s="330">
        <v>274</v>
      </c>
      <c r="AC9" s="330">
        <v>720</v>
      </c>
      <c r="AD9" s="330">
        <v>348</v>
      </c>
      <c r="AE9" s="330">
        <v>469</v>
      </c>
      <c r="AF9" s="330">
        <v>359</v>
      </c>
      <c r="AG9" s="327">
        <v>2170</v>
      </c>
      <c r="AH9" s="332">
        <v>2422</v>
      </c>
      <c r="AI9" s="326">
        <v>8</v>
      </c>
      <c r="AJ9" s="330">
        <v>70</v>
      </c>
      <c r="AK9" s="327">
        <v>78</v>
      </c>
      <c r="AL9" s="329">
        <v>0</v>
      </c>
      <c r="AM9" s="330">
        <v>14</v>
      </c>
      <c r="AN9" s="330">
        <v>71</v>
      </c>
      <c r="AO9" s="330">
        <v>111</v>
      </c>
      <c r="AP9" s="330">
        <v>107</v>
      </c>
      <c r="AQ9" s="330">
        <v>110</v>
      </c>
      <c r="AR9" s="327">
        <v>413</v>
      </c>
      <c r="AS9" s="332">
        <v>491</v>
      </c>
      <c r="AT9" s="326">
        <v>0</v>
      </c>
      <c r="AU9" s="330">
        <v>0</v>
      </c>
      <c r="AV9" s="327">
        <v>0</v>
      </c>
      <c r="AW9" s="329">
        <v>0</v>
      </c>
      <c r="AX9" s="330">
        <v>1591</v>
      </c>
      <c r="AY9" s="330">
        <v>2831</v>
      </c>
      <c r="AZ9" s="330">
        <v>1795</v>
      </c>
      <c r="BA9" s="330">
        <v>627</v>
      </c>
      <c r="BB9" s="330">
        <v>409</v>
      </c>
      <c r="BC9" s="331">
        <v>7253</v>
      </c>
      <c r="BD9" s="332">
        <v>7253</v>
      </c>
      <c r="BE9" s="326">
        <v>0</v>
      </c>
      <c r="BF9" s="330">
        <v>0</v>
      </c>
      <c r="BG9" s="327">
        <v>0</v>
      </c>
      <c r="BH9" s="329">
        <v>0</v>
      </c>
      <c r="BI9" s="330">
        <v>164</v>
      </c>
      <c r="BJ9" s="330">
        <v>523</v>
      </c>
      <c r="BK9" s="330">
        <v>409</v>
      </c>
      <c r="BL9" s="330">
        <v>186</v>
      </c>
      <c r="BM9" s="330">
        <v>87</v>
      </c>
      <c r="BN9" s="327">
        <v>1369</v>
      </c>
      <c r="BO9" s="332">
        <v>1369</v>
      </c>
      <c r="BP9" s="326">
        <v>0</v>
      </c>
      <c r="BQ9" s="330">
        <v>52</v>
      </c>
      <c r="BR9" s="327">
        <v>52</v>
      </c>
      <c r="BS9" s="329">
        <v>0</v>
      </c>
      <c r="BT9" s="330">
        <v>169</v>
      </c>
      <c r="BU9" s="330">
        <v>328</v>
      </c>
      <c r="BV9" s="330">
        <v>418</v>
      </c>
      <c r="BW9" s="330">
        <v>307</v>
      </c>
      <c r="BX9" s="330">
        <v>268</v>
      </c>
      <c r="BY9" s="327">
        <v>1490</v>
      </c>
      <c r="BZ9" s="332">
        <v>1542</v>
      </c>
      <c r="CA9" s="326">
        <v>2</v>
      </c>
      <c r="CB9" s="330">
        <v>0</v>
      </c>
      <c r="CC9" s="327">
        <v>2</v>
      </c>
      <c r="CD9" s="329">
        <v>0</v>
      </c>
      <c r="CE9" s="330">
        <v>0</v>
      </c>
      <c r="CF9" s="330">
        <v>21</v>
      </c>
      <c r="CG9" s="330">
        <v>23</v>
      </c>
      <c r="CH9" s="330">
        <v>22</v>
      </c>
      <c r="CI9" s="330">
        <v>24</v>
      </c>
      <c r="CJ9" s="327">
        <v>90</v>
      </c>
      <c r="CK9" s="332">
        <v>92</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2017</v>
      </c>
      <c r="G10" s="330">
        <v>1498</v>
      </c>
      <c r="H10" s="330">
        <v>1741</v>
      </c>
      <c r="I10" s="330">
        <v>1941</v>
      </c>
      <c r="J10" s="330">
        <v>1582</v>
      </c>
      <c r="K10" s="331">
        <v>8779</v>
      </c>
      <c r="L10" s="332">
        <v>8779</v>
      </c>
      <c r="M10" s="326">
        <v>0</v>
      </c>
      <c r="N10" s="330">
        <v>0</v>
      </c>
      <c r="O10" s="327">
        <v>0</v>
      </c>
      <c r="P10" s="329">
        <v>0</v>
      </c>
      <c r="Q10" s="330">
        <v>0</v>
      </c>
      <c r="R10" s="330">
        <v>2</v>
      </c>
      <c r="S10" s="330">
        <v>55</v>
      </c>
      <c r="T10" s="330">
        <v>71</v>
      </c>
      <c r="U10" s="330">
        <v>148</v>
      </c>
      <c r="V10" s="327">
        <v>276</v>
      </c>
      <c r="W10" s="332">
        <v>276</v>
      </c>
      <c r="X10" s="326">
        <v>0</v>
      </c>
      <c r="Y10" s="330">
        <v>0</v>
      </c>
      <c r="Z10" s="327">
        <v>0</v>
      </c>
      <c r="AA10" s="329">
        <v>0</v>
      </c>
      <c r="AB10" s="330">
        <v>230</v>
      </c>
      <c r="AC10" s="330">
        <v>322</v>
      </c>
      <c r="AD10" s="330">
        <v>257</v>
      </c>
      <c r="AE10" s="330">
        <v>282</v>
      </c>
      <c r="AF10" s="330">
        <v>186</v>
      </c>
      <c r="AG10" s="327">
        <v>1277</v>
      </c>
      <c r="AH10" s="332">
        <v>1277</v>
      </c>
      <c r="AI10" s="326">
        <v>0</v>
      </c>
      <c r="AJ10" s="330">
        <v>16</v>
      </c>
      <c r="AK10" s="327">
        <v>16</v>
      </c>
      <c r="AL10" s="329">
        <v>0</v>
      </c>
      <c r="AM10" s="330">
        <v>66</v>
      </c>
      <c r="AN10" s="330">
        <v>21</v>
      </c>
      <c r="AO10" s="330">
        <v>68</v>
      </c>
      <c r="AP10" s="330">
        <v>54</v>
      </c>
      <c r="AQ10" s="330">
        <v>94</v>
      </c>
      <c r="AR10" s="327">
        <v>303</v>
      </c>
      <c r="AS10" s="332">
        <v>319</v>
      </c>
      <c r="AT10" s="326">
        <v>0</v>
      </c>
      <c r="AU10" s="330">
        <v>0</v>
      </c>
      <c r="AV10" s="327">
        <v>0</v>
      </c>
      <c r="AW10" s="329">
        <v>0</v>
      </c>
      <c r="AX10" s="330">
        <v>2240</v>
      </c>
      <c r="AY10" s="330">
        <v>1677</v>
      </c>
      <c r="AZ10" s="330">
        <v>1093</v>
      </c>
      <c r="BA10" s="330">
        <v>563</v>
      </c>
      <c r="BB10" s="330">
        <v>193</v>
      </c>
      <c r="BC10" s="331">
        <v>5766</v>
      </c>
      <c r="BD10" s="332">
        <v>5766</v>
      </c>
      <c r="BE10" s="326">
        <v>0</v>
      </c>
      <c r="BF10" s="330">
        <v>0</v>
      </c>
      <c r="BG10" s="327">
        <v>0</v>
      </c>
      <c r="BH10" s="329">
        <v>0</v>
      </c>
      <c r="BI10" s="330">
        <v>359</v>
      </c>
      <c r="BJ10" s="330">
        <v>344</v>
      </c>
      <c r="BK10" s="330">
        <v>218</v>
      </c>
      <c r="BL10" s="330">
        <v>110</v>
      </c>
      <c r="BM10" s="330">
        <v>27</v>
      </c>
      <c r="BN10" s="327">
        <v>1058</v>
      </c>
      <c r="BO10" s="332">
        <v>1058</v>
      </c>
      <c r="BP10" s="326">
        <v>0</v>
      </c>
      <c r="BQ10" s="330">
        <v>5</v>
      </c>
      <c r="BR10" s="327">
        <v>5</v>
      </c>
      <c r="BS10" s="329">
        <v>0</v>
      </c>
      <c r="BT10" s="330">
        <v>138</v>
      </c>
      <c r="BU10" s="330">
        <v>217</v>
      </c>
      <c r="BV10" s="330">
        <v>354</v>
      </c>
      <c r="BW10" s="330">
        <v>267</v>
      </c>
      <c r="BX10" s="330">
        <v>108</v>
      </c>
      <c r="BY10" s="327">
        <v>1084</v>
      </c>
      <c r="BZ10" s="332">
        <v>1089</v>
      </c>
      <c r="CA10" s="326">
        <v>0</v>
      </c>
      <c r="CB10" s="330">
        <v>0</v>
      </c>
      <c r="CC10" s="327">
        <v>0</v>
      </c>
      <c r="CD10" s="329">
        <v>0</v>
      </c>
      <c r="CE10" s="330">
        <v>11</v>
      </c>
      <c r="CF10" s="330">
        <v>16</v>
      </c>
      <c r="CG10" s="330">
        <v>23</v>
      </c>
      <c r="CH10" s="330">
        <v>19</v>
      </c>
      <c r="CI10" s="330">
        <v>4</v>
      </c>
      <c r="CJ10" s="327">
        <v>73</v>
      </c>
      <c r="CK10" s="332">
        <v>73</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646</v>
      </c>
      <c r="G11" s="330">
        <v>934</v>
      </c>
      <c r="H11" s="330">
        <v>973</v>
      </c>
      <c r="I11" s="330">
        <v>1270</v>
      </c>
      <c r="J11" s="330">
        <v>1023</v>
      </c>
      <c r="K11" s="331">
        <v>4846</v>
      </c>
      <c r="L11" s="332">
        <v>4846</v>
      </c>
      <c r="M11" s="326">
        <v>0</v>
      </c>
      <c r="N11" s="330">
        <v>0</v>
      </c>
      <c r="O11" s="327">
        <v>0</v>
      </c>
      <c r="P11" s="329">
        <v>0</v>
      </c>
      <c r="Q11" s="330">
        <v>0</v>
      </c>
      <c r="R11" s="330">
        <v>3</v>
      </c>
      <c r="S11" s="330">
        <v>22</v>
      </c>
      <c r="T11" s="330">
        <v>18</v>
      </c>
      <c r="U11" s="330">
        <v>68</v>
      </c>
      <c r="V11" s="327">
        <v>111</v>
      </c>
      <c r="W11" s="332">
        <v>111</v>
      </c>
      <c r="X11" s="326">
        <v>22</v>
      </c>
      <c r="Y11" s="330">
        <v>26</v>
      </c>
      <c r="Z11" s="327">
        <v>48</v>
      </c>
      <c r="AA11" s="329">
        <v>0</v>
      </c>
      <c r="AB11" s="330">
        <v>54</v>
      </c>
      <c r="AC11" s="330">
        <v>186</v>
      </c>
      <c r="AD11" s="330">
        <v>117</v>
      </c>
      <c r="AE11" s="330">
        <v>167</v>
      </c>
      <c r="AF11" s="330">
        <v>196</v>
      </c>
      <c r="AG11" s="327">
        <v>720</v>
      </c>
      <c r="AH11" s="332">
        <v>768</v>
      </c>
      <c r="AI11" s="326">
        <v>0</v>
      </c>
      <c r="AJ11" s="330">
        <v>44</v>
      </c>
      <c r="AK11" s="327">
        <v>44</v>
      </c>
      <c r="AL11" s="329">
        <v>0</v>
      </c>
      <c r="AM11" s="330">
        <v>96</v>
      </c>
      <c r="AN11" s="330">
        <v>88</v>
      </c>
      <c r="AO11" s="330">
        <v>98</v>
      </c>
      <c r="AP11" s="330">
        <v>111</v>
      </c>
      <c r="AQ11" s="330">
        <v>88</v>
      </c>
      <c r="AR11" s="327">
        <v>481</v>
      </c>
      <c r="AS11" s="332">
        <v>525</v>
      </c>
      <c r="AT11" s="326">
        <v>0</v>
      </c>
      <c r="AU11" s="330">
        <v>0</v>
      </c>
      <c r="AV11" s="327">
        <v>0</v>
      </c>
      <c r="AW11" s="329">
        <v>0</v>
      </c>
      <c r="AX11" s="330">
        <v>690</v>
      </c>
      <c r="AY11" s="330">
        <v>854</v>
      </c>
      <c r="AZ11" s="330">
        <v>593</v>
      </c>
      <c r="BA11" s="330">
        <v>348</v>
      </c>
      <c r="BB11" s="330">
        <v>219</v>
      </c>
      <c r="BC11" s="331">
        <v>2704</v>
      </c>
      <c r="BD11" s="332">
        <v>2704</v>
      </c>
      <c r="BE11" s="326">
        <v>0</v>
      </c>
      <c r="BF11" s="330">
        <v>0</v>
      </c>
      <c r="BG11" s="327">
        <v>0</v>
      </c>
      <c r="BH11" s="329">
        <v>0</v>
      </c>
      <c r="BI11" s="330">
        <v>80</v>
      </c>
      <c r="BJ11" s="330">
        <v>144</v>
      </c>
      <c r="BK11" s="330">
        <v>77</v>
      </c>
      <c r="BL11" s="330">
        <v>40</v>
      </c>
      <c r="BM11" s="330">
        <v>44</v>
      </c>
      <c r="BN11" s="327">
        <v>385</v>
      </c>
      <c r="BO11" s="332">
        <v>385</v>
      </c>
      <c r="BP11" s="326">
        <v>0</v>
      </c>
      <c r="BQ11" s="330">
        <v>0</v>
      </c>
      <c r="BR11" s="327">
        <v>0</v>
      </c>
      <c r="BS11" s="329">
        <v>0</v>
      </c>
      <c r="BT11" s="330">
        <v>82</v>
      </c>
      <c r="BU11" s="330">
        <v>112</v>
      </c>
      <c r="BV11" s="330">
        <v>128</v>
      </c>
      <c r="BW11" s="330">
        <v>132</v>
      </c>
      <c r="BX11" s="330">
        <v>104</v>
      </c>
      <c r="BY11" s="327">
        <v>558</v>
      </c>
      <c r="BZ11" s="332">
        <v>558</v>
      </c>
      <c r="CA11" s="326">
        <v>0</v>
      </c>
      <c r="CB11" s="330">
        <v>0</v>
      </c>
      <c r="CC11" s="327">
        <v>0</v>
      </c>
      <c r="CD11" s="329">
        <v>0</v>
      </c>
      <c r="CE11" s="330">
        <v>11</v>
      </c>
      <c r="CF11" s="330">
        <v>12</v>
      </c>
      <c r="CG11" s="330">
        <v>6</v>
      </c>
      <c r="CH11" s="330">
        <v>34</v>
      </c>
      <c r="CI11" s="330">
        <v>27</v>
      </c>
      <c r="CJ11" s="327">
        <v>90</v>
      </c>
      <c r="CK11" s="332">
        <v>90</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1697</v>
      </c>
      <c r="G12" s="330">
        <v>2244</v>
      </c>
      <c r="H12" s="330">
        <v>1899</v>
      </c>
      <c r="I12" s="330">
        <v>2156</v>
      </c>
      <c r="J12" s="330">
        <v>1881</v>
      </c>
      <c r="K12" s="331">
        <v>9877</v>
      </c>
      <c r="L12" s="332">
        <v>9877</v>
      </c>
      <c r="M12" s="326">
        <v>0</v>
      </c>
      <c r="N12" s="330">
        <v>0</v>
      </c>
      <c r="O12" s="327">
        <v>0</v>
      </c>
      <c r="P12" s="329">
        <v>0</v>
      </c>
      <c r="Q12" s="330">
        <v>5</v>
      </c>
      <c r="R12" s="330">
        <v>9</v>
      </c>
      <c r="S12" s="330">
        <v>30</v>
      </c>
      <c r="T12" s="330">
        <v>70</v>
      </c>
      <c r="U12" s="330">
        <v>116</v>
      </c>
      <c r="V12" s="327">
        <v>230</v>
      </c>
      <c r="W12" s="332">
        <v>230</v>
      </c>
      <c r="X12" s="326">
        <v>24</v>
      </c>
      <c r="Y12" s="330">
        <v>71</v>
      </c>
      <c r="Z12" s="327">
        <v>95</v>
      </c>
      <c r="AA12" s="329">
        <v>0</v>
      </c>
      <c r="AB12" s="330">
        <v>203</v>
      </c>
      <c r="AC12" s="330">
        <v>552</v>
      </c>
      <c r="AD12" s="330">
        <v>391</v>
      </c>
      <c r="AE12" s="330">
        <v>356</v>
      </c>
      <c r="AF12" s="330">
        <v>366</v>
      </c>
      <c r="AG12" s="327">
        <v>1868</v>
      </c>
      <c r="AH12" s="332">
        <v>1963</v>
      </c>
      <c r="AI12" s="326">
        <v>0</v>
      </c>
      <c r="AJ12" s="330">
        <v>18</v>
      </c>
      <c r="AK12" s="327">
        <v>18</v>
      </c>
      <c r="AL12" s="329">
        <v>0</v>
      </c>
      <c r="AM12" s="330">
        <v>97</v>
      </c>
      <c r="AN12" s="330">
        <v>99</v>
      </c>
      <c r="AO12" s="330">
        <v>202</v>
      </c>
      <c r="AP12" s="330">
        <v>95</v>
      </c>
      <c r="AQ12" s="330">
        <v>245</v>
      </c>
      <c r="AR12" s="327">
        <v>738</v>
      </c>
      <c r="AS12" s="332">
        <v>756</v>
      </c>
      <c r="AT12" s="326">
        <v>0</v>
      </c>
      <c r="AU12" s="330">
        <v>0</v>
      </c>
      <c r="AV12" s="327">
        <v>0</v>
      </c>
      <c r="AW12" s="329">
        <v>0</v>
      </c>
      <c r="AX12" s="330">
        <v>1140</v>
      </c>
      <c r="AY12" s="330">
        <v>1184</v>
      </c>
      <c r="AZ12" s="330">
        <v>861</v>
      </c>
      <c r="BA12" s="330">
        <v>313</v>
      </c>
      <c r="BB12" s="330">
        <v>144</v>
      </c>
      <c r="BC12" s="331">
        <v>3642</v>
      </c>
      <c r="BD12" s="332">
        <v>3642</v>
      </c>
      <c r="BE12" s="326">
        <v>0</v>
      </c>
      <c r="BF12" s="330">
        <v>0</v>
      </c>
      <c r="BG12" s="327">
        <v>0</v>
      </c>
      <c r="BH12" s="329">
        <v>0</v>
      </c>
      <c r="BI12" s="330">
        <v>274</v>
      </c>
      <c r="BJ12" s="330">
        <v>377</v>
      </c>
      <c r="BK12" s="330">
        <v>241</v>
      </c>
      <c r="BL12" s="330">
        <v>72</v>
      </c>
      <c r="BM12" s="330">
        <v>38</v>
      </c>
      <c r="BN12" s="327">
        <v>1002</v>
      </c>
      <c r="BO12" s="332">
        <v>1002</v>
      </c>
      <c r="BP12" s="326">
        <v>2</v>
      </c>
      <c r="BQ12" s="330">
        <v>0</v>
      </c>
      <c r="BR12" s="327">
        <v>2</v>
      </c>
      <c r="BS12" s="329">
        <v>0</v>
      </c>
      <c r="BT12" s="330">
        <v>95</v>
      </c>
      <c r="BU12" s="330">
        <v>272</v>
      </c>
      <c r="BV12" s="330">
        <v>246</v>
      </c>
      <c r="BW12" s="330">
        <v>126</v>
      </c>
      <c r="BX12" s="330">
        <v>92</v>
      </c>
      <c r="BY12" s="327">
        <v>831</v>
      </c>
      <c r="BZ12" s="332">
        <v>833</v>
      </c>
      <c r="CA12" s="326">
        <v>0</v>
      </c>
      <c r="CB12" s="330">
        <v>3</v>
      </c>
      <c r="CC12" s="327">
        <v>3</v>
      </c>
      <c r="CD12" s="329">
        <v>0</v>
      </c>
      <c r="CE12" s="330">
        <v>15</v>
      </c>
      <c r="CF12" s="330">
        <v>48</v>
      </c>
      <c r="CG12" s="330">
        <v>77</v>
      </c>
      <c r="CH12" s="330">
        <v>29</v>
      </c>
      <c r="CI12" s="330">
        <v>31</v>
      </c>
      <c r="CJ12" s="327">
        <v>200</v>
      </c>
      <c r="CK12" s="332">
        <v>203</v>
      </c>
      <c r="CL12" s="326">
        <v>0</v>
      </c>
      <c r="CM12" s="330">
        <v>0</v>
      </c>
      <c r="CN12" s="327">
        <v>0</v>
      </c>
      <c r="CO12" s="329">
        <v>0</v>
      </c>
      <c r="CP12" s="330">
        <v>0</v>
      </c>
      <c r="CQ12" s="330">
        <v>0</v>
      </c>
      <c r="CR12" s="330">
        <v>0</v>
      </c>
      <c r="CS12" s="330">
        <v>0</v>
      </c>
      <c r="CT12" s="330">
        <v>17</v>
      </c>
      <c r="CU12" s="327">
        <v>17</v>
      </c>
      <c r="CV12" s="332">
        <v>17</v>
      </c>
    </row>
    <row r="13" spans="1:100" ht="18.75" customHeight="1">
      <c r="A13" s="311" t="s">
        <v>11</v>
      </c>
      <c r="B13" s="326">
        <v>0</v>
      </c>
      <c r="C13" s="327">
        <v>0</v>
      </c>
      <c r="D13" s="328">
        <v>0</v>
      </c>
      <c r="E13" s="329">
        <v>0</v>
      </c>
      <c r="F13" s="330">
        <v>2801</v>
      </c>
      <c r="G13" s="330">
        <v>1675</v>
      </c>
      <c r="H13" s="330">
        <v>2081</v>
      </c>
      <c r="I13" s="330">
        <v>2845</v>
      </c>
      <c r="J13" s="330">
        <v>1696</v>
      </c>
      <c r="K13" s="331">
        <v>11098</v>
      </c>
      <c r="L13" s="332">
        <v>11098</v>
      </c>
      <c r="M13" s="326">
        <v>0</v>
      </c>
      <c r="N13" s="330">
        <v>5</v>
      </c>
      <c r="O13" s="327">
        <v>5</v>
      </c>
      <c r="P13" s="329">
        <v>0</v>
      </c>
      <c r="Q13" s="330">
        <v>0</v>
      </c>
      <c r="R13" s="330">
        <v>22</v>
      </c>
      <c r="S13" s="330">
        <v>21</v>
      </c>
      <c r="T13" s="330">
        <v>36</v>
      </c>
      <c r="U13" s="330">
        <v>125</v>
      </c>
      <c r="V13" s="327">
        <v>204</v>
      </c>
      <c r="W13" s="332">
        <v>209</v>
      </c>
      <c r="X13" s="326">
        <v>80</v>
      </c>
      <c r="Y13" s="330">
        <v>162</v>
      </c>
      <c r="Z13" s="327">
        <v>242</v>
      </c>
      <c r="AA13" s="329">
        <v>0</v>
      </c>
      <c r="AB13" s="330">
        <v>721</v>
      </c>
      <c r="AC13" s="330">
        <v>478</v>
      </c>
      <c r="AD13" s="330">
        <v>348</v>
      </c>
      <c r="AE13" s="330">
        <v>269</v>
      </c>
      <c r="AF13" s="330">
        <v>294</v>
      </c>
      <c r="AG13" s="327">
        <v>2110</v>
      </c>
      <c r="AH13" s="332">
        <v>2352</v>
      </c>
      <c r="AI13" s="326">
        <v>9</v>
      </c>
      <c r="AJ13" s="330">
        <v>58</v>
      </c>
      <c r="AK13" s="327">
        <v>67</v>
      </c>
      <c r="AL13" s="329">
        <v>0</v>
      </c>
      <c r="AM13" s="330">
        <v>81</v>
      </c>
      <c r="AN13" s="330">
        <v>113</v>
      </c>
      <c r="AO13" s="330">
        <v>132</v>
      </c>
      <c r="AP13" s="330">
        <v>168</v>
      </c>
      <c r="AQ13" s="330">
        <v>98</v>
      </c>
      <c r="AR13" s="327">
        <v>592</v>
      </c>
      <c r="AS13" s="332">
        <v>659</v>
      </c>
      <c r="AT13" s="326">
        <v>0</v>
      </c>
      <c r="AU13" s="330">
        <v>0</v>
      </c>
      <c r="AV13" s="327">
        <v>0</v>
      </c>
      <c r="AW13" s="329">
        <v>0</v>
      </c>
      <c r="AX13" s="330">
        <v>2755</v>
      </c>
      <c r="AY13" s="330">
        <v>1118</v>
      </c>
      <c r="AZ13" s="330">
        <v>846</v>
      </c>
      <c r="BA13" s="330">
        <v>355</v>
      </c>
      <c r="BB13" s="330">
        <v>127</v>
      </c>
      <c r="BC13" s="331">
        <v>5201</v>
      </c>
      <c r="BD13" s="332">
        <v>5201</v>
      </c>
      <c r="BE13" s="326">
        <v>0</v>
      </c>
      <c r="BF13" s="330">
        <v>0</v>
      </c>
      <c r="BG13" s="327">
        <v>0</v>
      </c>
      <c r="BH13" s="329">
        <v>0</v>
      </c>
      <c r="BI13" s="330">
        <v>407</v>
      </c>
      <c r="BJ13" s="330">
        <v>222</v>
      </c>
      <c r="BK13" s="330">
        <v>214</v>
      </c>
      <c r="BL13" s="330">
        <v>47</v>
      </c>
      <c r="BM13" s="330">
        <v>35</v>
      </c>
      <c r="BN13" s="327">
        <v>925</v>
      </c>
      <c r="BO13" s="332">
        <v>925</v>
      </c>
      <c r="BP13" s="326">
        <v>0</v>
      </c>
      <c r="BQ13" s="330">
        <v>25</v>
      </c>
      <c r="BR13" s="327">
        <v>25</v>
      </c>
      <c r="BS13" s="329">
        <v>0</v>
      </c>
      <c r="BT13" s="330">
        <v>196</v>
      </c>
      <c r="BU13" s="330">
        <v>181</v>
      </c>
      <c r="BV13" s="330">
        <v>284</v>
      </c>
      <c r="BW13" s="330">
        <v>116</v>
      </c>
      <c r="BX13" s="330">
        <v>120</v>
      </c>
      <c r="BY13" s="327">
        <v>897</v>
      </c>
      <c r="BZ13" s="332">
        <v>922</v>
      </c>
      <c r="CA13" s="326">
        <v>0</v>
      </c>
      <c r="CB13" s="330">
        <v>0</v>
      </c>
      <c r="CC13" s="327">
        <v>0</v>
      </c>
      <c r="CD13" s="329">
        <v>0</v>
      </c>
      <c r="CE13" s="330">
        <v>38</v>
      </c>
      <c r="CF13" s="330">
        <v>39</v>
      </c>
      <c r="CG13" s="330">
        <v>34</v>
      </c>
      <c r="CH13" s="330">
        <v>18</v>
      </c>
      <c r="CI13" s="330">
        <v>2</v>
      </c>
      <c r="CJ13" s="327">
        <v>131</v>
      </c>
      <c r="CK13" s="332">
        <v>131</v>
      </c>
      <c r="CL13" s="326">
        <v>0</v>
      </c>
      <c r="CM13" s="330">
        <v>0</v>
      </c>
      <c r="CN13" s="327">
        <v>0</v>
      </c>
      <c r="CO13" s="329">
        <v>0</v>
      </c>
      <c r="CP13" s="330">
        <v>0</v>
      </c>
      <c r="CQ13" s="330">
        <v>0</v>
      </c>
      <c r="CR13" s="330">
        <v>0</v>
      </c>
      <c r="CS13" s="330">
        <v>0</v>
      </c>
      <c r="CT13" s="330">
        <v>0</v>
      </c>
      <c r="CU13" s="327">
        <v>0</v>
      </c>
      <c r="CV13" s="332">
        <v>0</v>
      </c>
    </row>
    <row r="14" spans="1:100" ht="18.75" customHeight="1">
      <c r="A14" s="311" t="s">
        <v>12</v>
      </c>
      <c r="B14" s="326">
        <v>0</v>
      </c>
      <c r="C14" s="327">
        <v>0</v>
      </c>
      <c r="D14" s="328">
        <v>0</v>
      </c>
      <c r="E14" s="329">
        <v>0</v>
      </c>
      <c r="F14" s="330">
        <v>564</v>
      </c>
      <c r="G14" s="330">
        <v>515</v>
      </c>
      <c r="H14" s="330">
        <v>655</v>
      </c>
      <c r="I14" s="330">
        <v>477</v>
      </c>
      <c r="J14" s="330">
        <v>1080</v>
      </c>
      <c r="K14" s="331">
        <v>3291</v>
      </c>
      <c r="L14" s="332">
        <v>3291</v>
      </c>
      <c r="M14" s="326">
        <v>0</v>
      </c>
      <c r="N14" s="330">
        <v>0</v>
      </c>
      <c r="O14" s="327">
        <v>0</v>
      </c>
      <c r="P14" s="329">
        <v>0</v>
      </c>
      <c r="Q14" s="330">
        <v>0</v>
      </c>
      <c r="R14" s="330">
        <v>9</v>
      </c>
      <c r="S14" s="330">
        <v>17</v>
      </c>
      <c r="T14" s="330">
        <v>51</v>
      </c>
      <c r="U14" s="330">
        <v>75</v>
      </c>
      <c r="V14" s="327">
        <v>152</v>
      </c>
      <c r="W14" s="332">
        <v>152</v>
      </c>
      <c r="X14" s="326">
        <v>3</v>
      </c>
      <c r="Y14" s="330">
        <v>24</v>
      </c>
      <c r="Z14" s="327">
        <v>27</v>
      </c>
      <c r="AA14" s="329">
        <v>0</v>
      </c>
      <c r="AB14" s="330">
        <v>128</v>
      </c>
      <c r="AC14" s="330">
        <v>120</v>
      </c>
      <c r="AD14" s="330">
        <v>104</v>
      </c>
      <c r="AE14" s="330">
        <v>252</v>
      </c>
      <c r="AF14" s="330">
        <v>230</v>
      </c>
      <c r="AG14" s="327">
        <v>834</v>
      </c>
      <c r="AH14" s="332">
        <v>861</v>
      </c>
      <c r="AI14" s="326">
        <v>8</v>
      </c>
      <c r="AJ14" s="330">
        <v>0</v>
      </c>
      <c r="AK14" s="327">
        <v>8</v>
      </c>
      <c r="AL14" s="329">
        <v>0</v>
      </c>
      <c r="AM14" s="330">
        <v>59</v>
      </c>
      <c r="AN14" s="330">
        <v>26</v>
      </c>
      <c r="AO14" s="330">
        <v>29</v>
      </c>
      <c r="AP14" s="330">
        <v>60</v>
      </c>
      <c r="AQ14" s="330">
        <v>22</v>
      </c>
      <c r="AR14" s="327">
        <v>196</v>
      </c>
      <c r="AS14" s="332">
        <v>204</v>
      </c>
      <c r="AT14" s="326">
        <v>0</v>
      </c>
      <c r="AU14" s="330">
        <v>0</v>
      </c>
      <c r="AV14" s="327">
        <v>0</v>
      </c>
      <c r="AW14" s="329">
        <v>0</v>
      </c>
      <c r="AX14" s="330">
        <v>901</v>
      </c>
      <c r="AY14" s="330">
        <v>513</v>
      </c>
      <c r="AZ14" s="330">
        <v>355</v>
      </c>
      <c r="BA14" s="330">
        <v>180</v>
      </c>
      <c r="BB14" s="330">
        <v>111</v>
      </c>
      <c r="BC14" s="331">
        <v>2060</v>
      </c>
      <c r="BD14" s="332">
        <v>2060</v>
      </c>
      <c r="BE14" s="326">
        <v>0</v>
      </c>
      <c r="BF14" s="330">
        <v>0</v>
      </c>
      <c r="BG14" s="327">
        <v>0</v>
      </c>
      <c r="BH14" s="329">
        <v>0</v>
      </c>
      <c r="BI14" s="330">
        <v>161</v>
      </c>
      <c r="BJ14" s="330">
        <v>135</v>
      </c>
      <c r="BK14" s="330">
        <v>48</v>
      </c>
      <c r="BL14" s="330">
        <v>83</v>
      </c>
      <c r="BM14" s="330">
        <v>16</v>
      </c>
      <c r="BN14" s="327">
        <v>443</v>
      </c>
      <c r="BO14" s="332">
        <v>443</v>
      </c>
      <c r="BP14" s="326">
        <v>0</v>
      </c>
      <c r="BQ14" s="330">
        <v>0</v>
      </c>
      <c r="BR14" s="327">
        <v>0</v>
      </c>
      <c r="BS14" s="329">
        <v>0</v>
      </c>
      <c r="BT14" s="330">
        <v>74</v>
      </c>
      <c r="BU14" s="330">
        <v>115</v>
      </c>
      <c r="BV14" s="330">
        <v>73</v>
      </c>
      <c r="BW14" s="330">
        <v>118</v>
      </c>
      <c r="BX14" s="330">
        <v>61</v>
      </c>
      <c r="BY14" s="327">
        <v>441</v>
      </c>
      <c r="BZ14" s="332">
        <v>441</v>
      </c>
      <c r="CA14" s="326">
        <v>0</v>
      </c>
      <c r="CB14" s="330">
        <v>0</v>
      </c>
      <c r="CC14" s="327">
        <v>0</v>
      </c>
      <c r="CD14" s="329">
        <v>0</v>
      </c>
      <c r="CE14" s="330">
        <v>43</v>
      </c>
      <c r="CF14" s="330">
        <v>12</v>
      </c>
      <c r="CG14" s="330">
        <v>2</v>
      </c>
      <c r="CH14" s="330">
        <v>5</v>
      </c>
      <c r="CI14" s="330">
        <v>9</v>
      </c>
      <c r="CJ14" s="327">
        <v>71</v>
      </c>
      <c r="CK14" s="332">
        <v>71</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635</v>
      </c>
      <c r="G15" s="330">
        <v>1078</v>
      </c>
      <c r="H15" s="330">
        <v>1254</v>
      </c>
      <c r="I15" s="330">
        <v>1993</v>
      </c>
      <c r="J15" s="330">
        <v>778</v>
      </c>
      <c r="K15" s="331">
        <v>5738</v>
      </c>
      <c r="L15" s="332">
        <v>5738</v>
      </c>
      <c r="M15" s="326">
        <v>0</v>
      </c>
      <c r="N15" s="330">
        <v>0</v>
      </c>
      <c r="O15" s="327">
        <v>0</v>
      </c>
      <c r="P15" s="329">
        <v>0</v>
      </c>
      <c r="Q15" s="330">
        <v>5</v>
      </c>
      <c r="R15" s="330">
        <v>18</v>
      </c>
      <c r="S15" s="330">
        <v>41</v>
      </c>
      <c r="T15" s="330">
        <v>12</v>
      </c>
      <c r="U15" s="330">
        <v>46</v>
      </c>
      <c r="V15" s="327">
        <v>122</v>
      </c>
      <c r="W15" s="332">
        <v>122</v>
      </c>
      <c r="X15" s="326">
        <v>76</v>
      </c>
      <c r="Y15" s="330">
        <v>163</v>
      </c>
      <c r="Z15" s="327">
        <v>239</v>
      </c>
      <c r="AA15" s="329">
        <v>0</v>
      </c>
      <c r="AB15" s="330">
        <v>129</v>
      </c>
      <c r="AC15" s="330">
        <v>222</v>
      </c>
      <c r="AD15" s="330">
        <v>234</v>
      </c>
      <c r="AE15" s="330">
        <v>293</v>
      </c>
      <c r="AF15" s="330">
        <v>146</v>
      </c>
      <c r="AG15" s="327">
        <v>1024</v>
      </c>
      <c r="AH15" s="332">
        <v>1263</v>
      </c>
      <c r="AI15" s="326">
        <v>11</v>
      </c>
      <c r="AJ15" s="330">
        <v>8</v>
      </c>
      <c r="AK15" s="327">
        <v>19</v>
      </c>
      <c r="AL15" s="329">
        <v>0</v>
      </c>
      <c r="AM15" s="330">
        <v>8</v>
      </c>
      <c r="AN15" s="330">
        <v>86</v>
      </c>
      <c r="AO15" s="330">
        <v>0</v>
      </c>
      <c r="AP15" s="330">
        <v>4</v>
      </c>
      <c r="AQ15" s="330">
        <v>36</v>
      </c>
      <c r="AR15" s="327">
        <v>134</v>
      </c>
      <c r="AS15" s="332">
        <v>153</v>
      </c>
      <c r="AT15" s="326">
        <v>0</v>
      </c>
      <c r="AU15" s="330">
        <v>0</v>
      </c>
      <c r="AV15" s="327">
        <v>0</v>
      </c>
      <c r="AW15" s="329">
        <v>0</v>
      </c>
      <c r="AX15" s="330">
        <v>1164</v>
      </c>
      <c r="AY15" s="330">
        <v>819</v>
      </c>
      <c r="AZ15" s="330">
        <v>392</v>
      </c>
      <c r="BA15" s="330">
        <v>237</v>
      </c>
      <c r="BB15" s="330">
        <v>149</v>
      </c>
      <c r="BC15" s="331">
        <v>2761</v>
      </c>
      <c r="BD15" s="332">
        <v>2761</v>
      </c>
      <c r="BE15" s="326">
        <v>0</v>
      </c>
      <c r="BF15" s="330">
        <v>0</v>
      </c>
      <c r="BG15" s="327">
        <v>0</v>
      </c>
      <c r="BH15" s="329">
        <v>0</v>
      </c>
      <c r="BI15" s="330">
        <v>253</v>
      </c>
      <c r="BJ15" s="330">
        <v>261</v>
      </c>
      <c r="BK15" s="330">
        <v>184</v>
      </c>
      <c r="BL15" s="330">
        <v>146</v>
      </c>
      <c r="BM15" s="330">
        <v>74</v>
      </c>
      <c r="BN15" s="327">
        <v>918</v>
      </c>
      <c r="BO15" s="332">
        <v>918</v>
      </c>
      <c r="BP15" s="326">
        <v>8</v>
      </c>
      <c r="BQ15" s="330">
        <v>14</v>
      </c>
      <c r="BR15" s="327">
        <v>22</v>
      </c>
      <c r="BS15" s="329">
        <v>0</v>
      </c>
      <c r="BT15" s="330">
        <v>112</v>
      </c>
      <c r="BU15" s="330">
        <v>100</v>
      </c>
      <c r="BV15" s="330">
        <v>128</v>
      </c>
      <c r="BW15" s="330">
        <v>123</v>
      </c>
      <c r="BX15" s="330">
        <v>58</v>
      </c>
      <c r="BY15" s="327">
        <v>521</v>
      </c>
      <c r="BZ15" s="332">
        <v>543</v>
      </c>
      <c r="CA15" s="326">
        <v>0</v>
      </c>
      <c r="CB15" s="330">
        <v>0</v>
      </c>
      <c r="CC15" s="327">
        <v>0</v>
      </c>
      <c r="CD15" s="329">
        <v>0</v>
      </c>
      <c r="CE15" s="330">
        <v>16</v>
      </c>
      <c r="CF15" s="330">
        <v>12</v>
      </c>
      <c r="CG15" s="330">
        <v>27</v>
      </c>
      <c r="CH15" s="330">
        <v>10</v>
      </c>
      <c r="CI15" s="330">
        <v>12</v>
      </c>
      <c r="CJ15" s="327">
        <v>77</v>
      </c>
      <c r="CK15" s="332">
        <v>77</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390</v>
      </c>
      <c r="G16" s="330">
        <v>435</v>
      </c>
      <c r="H16" s="330">
        <v>688</v>
      </c>
      <c r="I16" s="330">
        <v>654</v>
      </c>
      <c r="J16" s="330">
        <v>602</v>
      </c>
      <c r="K16" s="331">
        <v>2769</v>
      </c>
      <c r="L16" s="332">
        <v>2769</v>
      </c>
      <c r="M16" s="326">
        <v>0</v>
      </c>
      <c r="N16" s="330">
        <v>0</v>
      </c>
      <c r="O16" s="327">
        <v>0</v>
      </c>
      <c r="P16" s="329">
        <v>0</v>
      </c>
      <c r="Q16" s="330">
        <v>0</v>
      </c>
      <c r="R16" s="330">
        <v>0</v>
      </c>
      <c r="S16" s="330">
        <v>1</v>
      </c>
      <c r="T16" s="330">
        <v>10</v>
      </c>
      <c r="U16" s="330">
        <v>51</v>
      </c>
      <c r="V16" s="327">
        <v>62</v>
      </c>
      <c r="W16" s="332">
        <v>62</v>
      </c>
      <c r="X16" s="326">
        <v>8</v>
      </c>
      <c r="Y16" s="330">
        <v>40</v>
      </c>
      <c r="Z16" s="327">
        <v>48</v>
      </c>
      <c r="AA16" s="329">
        <v>0</v>
      </c>
      <c r="AB16" s="330">
        <v>69</v>
      </c>
      <c r="AC16" s="330">
        <v>170</v>
      </c>
      <c r="AD16" s="330">
        <v>145</v>
      </c>
      <c r="AE16" s="330">
        <v>37</v>
      </c>
      <c r="AF16" s="330">
        <v>105</v>
      </c>
      <c r="AG16" s="327">
        <v>526</v>
      </c>
      <c r="AH16" s="332">
        <v>574</v>
      </c>
      <c r="AI16" s="326">
        <v>0</v>
      </c>
      <c r="AJ16" s="330">
        <v>8</v>
      </c>
      <c r="AK16" s="327">
        <v>8</v>
      </c>
      <c r="AL16" s="329">
        <v>0</v>
      </c>
      <c r="AM16" s="330">
        <v>27</v>
      </c>
      <c r="AN16" s="330">
        <v>18</v>
      </c>
      <c r="AO16" s="330">
        <v>39</v>
      </c>
      <c r="AP16" s="330">
        <v>57</v>
      </c>
      <c r="AQ16" s="330">
        <v>16</v>
      </c>
      <c r="AR16" s="327">
        <v>157</v>
      </c>
      <c r="AS16" s="332">
        <v>165</v>
      </c>
      <c r="AT16" s="326">
        <v>0</v>
      </c>
      <c r="AU16" s="330">
        <v>0</v>
      </c>
      <c r="AV16" s="327">
        <v>0</v>
      </c>
      <c r="AW16" s="329">
        <v>0</v>
      </c>
      <c r="AX16" s="330">
        <v>208</v>
      </c>
      <c r="AY16" s="330">
        <v>389</v>
      </c>
      <c r="AZ16" s="330">
        <v>268</v>
      </c>
      <c r="BA16" s="330">
        <v>128</v>
      </c>
      <c r="BB16" s="330">
        <v>128</v>
      </c>
      <c r="BC16" s="331">
        <v>1121</v>
      </c>
      <c r="BD16" s="332">
        <v>1121</v>
      </c>
      <c r="BE16" s="326">
        <v>0</v>
      </c>
      <c r="BF16" s="330">
        <v>0</v>
      </c>
      <c r="BG16" s="327">
        <v>0</v>
      </c>
      <c r="BH16" s="329">
        <v>0</v>
      </c>
      <c r="BI16" s="330">
        <v>61</v>
      </c>
      <c r="BJ16" s="330">
        <v>103</v>
      </c>
      <c r="BK16" s="330">
        <v>84</v>
      </c>
      <c r="BL16" s="330">
        <v>31</v>
      </c>
      <c r="BM16" s="330">
        <v>19</v>
      </c>
      <c r="BN16" s="327">
        <v>298</v>
      </c>
      <c r="BO16" s="332">
        <v>298</v>
      </c>
      <c r="BP16" s="326">
        <v>0</v>
      </c>
      <c r="BQ16" s="330">
        <v>0</v>
      </c>
      <c r="BR16" s="327">
        <v>0</v>
      </c>
      <c r="BS16" s="329">
        <v>0</v>
      </c>
      <c r="BT16" s="330">
        <v>19</v>
      </c>
      <c r="BU16" s="330">
        <v>69</v>
      </c>
      <c r="BV16" s="330">
        <v>148</v>
      </c>
      <c r="BW16" s="330">
        <v>44</v>
      </c>
      <c r="BX16" s="330">
        <v>43</v>
      </c>
      <c r="BY16" s="327">
        <v>323</v>
      </c>
      <c r="BZ16" s="332">
        <v>323</v>
      </c>
      <c r="CA16" s="326">
        <v>0</v>
      </c>
      <c r="CB16" s="330">
        <v>0</v>
      </c>
      <c r="CC16" s="327">
        <v>0</v>
      </c>
      <c r="CD16" s="329">
        <v>0</v>
      </c>
      <c r="CE16" s="330">
        <v>0</v>
      </c>
      <c r="CF16" s="330">
        <v>3</v>
      </c>
      <c r="CG16" s="330">
        <v>4</v>
      </c>
      <c r="CH16" s="330">
        <v>29</v>
      </c>
      <c r="CI16" s="330">
        <v>20</v>
      </c>
      <c r="CJ16" s="327">
        <v>56</v>
      </c>
      <c r="CK16" s="332">
        <v>56</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89</v>
      </c>
      <c r="G17" s="330">
        <v>116</v>
      </c>
      <c r="H17" s="330">
        <v>58</v>
      </c>
      <c r="I17" s="330">
        <v>42</v>
      </c>
      <c r="J17" s="330">
        <v>126</v>
      </c>
      <c r="K17" s="331">
        <v>431</v>
      </c>
      <c r="L17" s="332">
        <v>431</v>
      </c>
      <c r="M17" s="326">
        <v>0</v>
      </c>
      <c r="N17" s="330">
        <v>0</v>
      </c>
      <c r="O17" s="327">
        <v>0</v>
      </c>
      <c r="P17" s="329">
        <v>0</v>
      </c>
      <c r="Q17" s="330">
        <v>9</v>
      </c>
      <c r="R17" s="330">
        <v>5</v>
      </c>
      <c r="S17" s="330">
        <v>9</v>
      </c>
      <c r="T17" s="330">
        <v>6</v>
      </c>
      <c r="U17" s="330">
        <v>12</v>
      </c>
      <c r="V17" s="327">
        <v>41</v>
      </c>
      <c r="W17" s="332">
        <v>41</v>
      </c>
      <c r="X17" s="326">
        <v>0</v>
      </c>
      <c r="Y17" s="330">
        <v>0</v>
      </c>
      <c r="Z17" s="327">
        <v>0</v>
      </c>
      <c r="AA17" s="329">
        <v>0</v>
      </c>
      <c r="AB17" s="330">
        <v>0</v>
      </c>
      <c r="AC17" s="330">
        <v>64</v>
      </c>
      <c r="AD17" s="330">
        <v>13</v>
      </c>
      <c r="AE17" s="330">
        <v>39</v>
      </c>
      <c r="AF17" s="330">
        <v>4</v>
      </c>
      <c r="AG17" s="327">
        <v>120</v>
      </c>
      <c r="AH17" s="332">
        <v>120</v>
      </c>
      <c r="AI17" s="326">
        <v>0</v>
      </c>
      <c r="AJ17" s="330">
        <v>0</v>
      </c>
      <c r="AK17" s="327">
        <v>0</v>
      </c>
      <c r="AL17" s="329">
        <v>0</v>
      </c>
      <c r="AM17" s="330">
        <v>0</v>
      </c>
      <c r="AN17" s="330">
        <v>19</v>
      </c>
      <c r="AO17" s="330">
        <v>0</v>
      </c>
      <c r="AP17" s="330">
        <v>0</v>
      </c>
      <c r="AQ17" s="330">
        <v>12</v>
      </c>
      <c r="AR17" s="327">
        <v>31</v>
      </c>
      <c r="AS17" s="332">
        <v>31</v>
      </c>
      <c r="AT17" s="326">
        <v>0</v>
      </c>
      <c r="AU17" s="330">
        <v>0</v>
      </c>
      <c r="AV17" s="327">
        <v>0</v>
      </c>
      <c r="AW17" s="329">
        <v>0</v>
      </c>
      <c r="AX17" s="330">
        <v>228</v>
      </c>
      <c r="AY17" s="330">
        <v>150</v>
      </c>
      <c r="AZ17" s="330">
        <v>69</v>
      </c>
      <c r="BA17" s="330">
        <v>17</v>
      </c>
      <c r="BB17" s="330">
        <v>19</v>
      </c>
      <c r="BC17" s="331">
        <v>483</v>
      </c>
      <c r="BD17" s="332">
        <v>483</v>
      </c>
      <c r="BE17" s="326">
        <v>0</v>
      </c>
      <c r="BF17" s="330">
        <v>0</v>
      </c>
      <c r="BG17" s="327">
        <v>0</v>
      </c>
      <c r="BH17" s="329">
        <v>0</v>
      </c>
      <c r="BI17" s="330">
        <v>51</v>
      </c>
      <c r="BJ17" s="330">
        <v>14</v>
      </c>
      <c r="BK17" s="330">
        <v>11</v>
      </c>
      <c r="BL17" s="330">
        <v>14</v>
      </c>
      <c r="BM17" s="330">
        <v>0</v>
      </c>
      <c r="BN17" s="327">
        <v>90</v>
      </c>
      <c r="BO17" s="332">
        <v>90</v>
      </c>
      <c r="BP17" s="326">
        <v>0</v>
      </c>
      <c r="BQ17" s="330">
        <v>8</v>
      </c>
      <c r="BR17" s="327">
        <v>8</v>
      </c>
      <c r="BS17" s="329">
        <v>0</v>
      </c>
      <c r="BT17" s="330">
        <v>30</v>
      </c>
      <c r="BU17" s="330">
        <v>31</v>
      </c>
      <c r="BV17" s="330">
        <v>13</v>
      </c>
      <c r="BW17" s="330">
        <v>35</v>
      </c>
      <c r="BX17" s="330">
        <v>0</v>
      </c>
      <c r="BY17" s="327">
        <v>109</v>
      </c>
      <c r="BZ17" s="332">
        <v>117</v>
      </c>
      <c r="CA17" s="326">
        <v>0</v>
      </c>
      <c r="CB17" s="330">
        <v>0</v>
      </c>
      <c r="CC17" s="327">
        <v>0</v>
      </c>
      <c r="CD17" s="329">
        <v>0</v>
      </c>
      <c r="CE17" s="330">
        <v>0</v>
      </c>
      <c r="CF17" s="330">
        <v>0</v>
      </c>
      <c r="CG17" s="330">
        <v>0</v>
      </c>
      <c r="CH17" s="330">
        <v>18</v>
      </c>
      <c r="CI17" s="330">
        <v>0</v>
      </c>
      <c r="CJ17" s="327">
        <v>18</v>
      </c>
      <c r="CK17" s="332">
        <v>18</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98</v>
      </c>
      <c r="G18" s="330">
        <v>234</v>
      </c>
      <c r="H18" s="330">
        <v>123</v>
      </c>
      <c r="I18" s="330">
        <v>566</v>
      </c>
      <c r="J18" s="330">
        <v>652</v>
      </c>
      <c r="K18" s="331">
        <v>1673</v>
      </c>
      <c r="L18" s="332">
        <v>1673</v>
      </c>
      <c r="M18" s="326">
        <v>0</v>
      </c>
      <c r="N18" s="330">
        <v>0</v>
      </c>
      <c r="O18" s="327">
        <v>0</v>
      </c>
      <c r="P18" s="329">
        <v>0</v>
      </c>
      <c r="Q18" s="330">
        <v>0</v>
      </c>
      <c r="R18" s="330">
        <v>13</v>
      </c>
      <c r="S18" s="330">
        <v>4</v>
      </c>
      <c r="T18" s="330">
        <v>21</v>
      </c>
      <c r="U18" s="330">
        <v>17</v>
      </c>
      <c r="V18" s="327">
        <v>55</v>
      </c>
      <c r="W18" s="332">
        <v>55</v>
      </c>
      <c r="X18" s="326">
        <v>8</v>
      </c>
      <c r="Y18" s="330">
        <v>45</v>
      </c>
      <c r="Z18" s="327">
        <v>53</v>
      </c>
      <c r="AA18" s="329">
        <v>0</v>
      </c>
      <c r="AB18" s="330">
        <v>84</v>
      </c>
      <c r="AC18" s="330">
        <v>130</v>
      </c>
      <c r="AD18" s="330">
        <v>87</v>
      </c>
      <c r="AE18" s="330">
        <v>155</v>
      </c>
      <c r="AF18" s="330">
        <v>122</v>
      </c>
      <c r="AG18" s="327">
        <v>578</v>
      </c>
      <c r="AH18" s="332">
        <v>631</v>
      </c>
      <c r="AI18" s="326">
        <v>0</v>
      </c>
      <c r="AJ18" s="330">
        <v>0</v>
      </c>
      <c r="AK18" s="327">
        <v>0</v>
      </c>
      <c r="AL18" s="329">
        <v>0</v>
      </c>
      <c r="AM18" s="330">
        <v>0</v>
      </c>
      <c r="AN18" s="330">
        <v>93</v>
      </c>
      <c r="AO18" s="330">
        <v>9</v>
      </c>
      <c r="AP18" s="330">
        <v>12</v>
      </c>
      <c r="AQ18" s="330">
        <v>15</v>
      </c>
      <c r="AR18" s="327">
        <v>129</v>
      </c>
      <c r="AS18" s="332">
        <v>129</v>
      </c>
      <c r="AT18" s="326">
        <v>0</v>
      </c>
      <c r="AU18" s="330">
        <v>0</v>
      </c>
      <c r="AV18" s="327">
        <v>0</v>
      </c>
      <c r="AW18" s="329">
        <v>0</v>
      </c>
      <c r="AX18" s="330">
        <v>413</v>
      </c>
      <c r="AY18" s="330">
        <v>530</v>
      </c>
      <c r="AZ18" s="330">
        <v>222</v>
      </c>
      <c r="BA18" s="330">
        <v>213</v>
      </c>
      <c r="BB18" s="330">
        <v>89</v>
      </c>
      <c r="BC18" s="331">
        <v>1467</v>
      </c>
      <c r="BD18" s="332">
        <v>1467</v>
      </c>
      <c r="BE18" s="326">
        <v>0</v>
      </c>
      <c r="BF18" s="330">
        <v>0</v>
      </c>
      <c r="BG18" s="327">
        <v>0</v>
      </c>
      <c r="BH18" s="329">
        <v>0</v>
      </c>
      <c r="BI18" s="330">
        <v>261</v>
      </c>
      <c r="BJ18" s="330">
        <v>269</v>
      </c>
      <c r="BK18" s="330">
        <v>126</v>
      </c>
      <c r="BL18" s="330">
        <v>80</v>
      </c>
      <c r="BM18" s="330">
        <v>41</v>
      </c>
      <c r="BN18" s="327">
        <v>777</v>
      </c>
      <c r="BO18" s="332">
        <v>777</v>
      </c>
      <c r="BP18" s="326">
        <v>0</v>
      </c>
      <c r="BQ18" s="330">
        <v>0</v>
      </c>
      <c r="BR18" s="327">
        <v>0</v>
      </c>
      <c r="BS18" s="329">
        <v>0</v>
      </c>
      <c r="BT18" s="330">
        <v>11</v>
      </c>
      <c r="BU18" s="330">
        <v>65</v>
      </c>
      <c r="BV18" s="330">
        <v>70</v>
      </c>
      <c r="BW18" s="330">
        <v>39</v>
      </c>
      <c r="BX18" s="330">
        <v>29</v>
      </c>
      <c r="BY18" s="327">
        <v>214</v>
      </c>
      <c r="BZ18" s="332">
        <v>214</v>
      </c>
      <c r="CA18" s="326">
        <v>0</v>
      </c>
      <c r="CB18" s="330">
        <v>0</v>
      </c>
      <c r="CC18" s="327">
        <v>0</v>
      </c>
      <c r="CD18" s="329">
        <v>0</v>
      </c>
      <c r="CE18" s="330">
        <v>15</v>
      </c>
      <c r="CF18" s="330">
        <v>20</v>
      </c>
      <c r="CG18" s="330">
        <v>36</v>
      </c>
      <c r="CH18" s="330">
        <v>19</v>
      </c>
      <c r="CI18" s="330">
        <v>14</v>
      </c>
      <c r="CJ18" s="327">
        <v>104</v>
      </c>
      <c r="CK18" s="332">
        <v>104</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396</v>
      </c>
      <c r="G19" s="330">
        <v>359</v>
      </c>
      <c r="H19" s="330">
        <v>507</v>
      </c>
      <c r="I19" s="330">
        <v>897</v>
      </c>
      <c r="J19" s="330">
        <v>772</v>
      </c>
      <c r="K19" s="331">
        <v>2931</v>
      </c>
      <c r="L19" s="332">
        <v>2931</v>
      </c>
      <c r="M19" s="326">
        <v>0</v>
      </c>
      <c r="N19" s="330">
        <v>0</v>
      </c>
      <c r="O19" s="327">
        <v>0</v>
      </c>
      <c r="P19" s="329">
        <v>0</v>
      </c>
      <c r="Q19" s="330">
        <v>0</v>
      </c>
      <c r="R19" s="330">
        <v>0</v>
      </c>
      <c r="S19" s="330">
        <v>12</v>
      </c>
      <c r="T19" s="330">
        <v>19</v>
      </c>
      <c r="U19" s="330">
        <v>35</v>
      </c>
      <c r="V19" s="327">
        <v>66</v>
      </c>
      <c r="W19" s="332">
        <v>66</v>
      </c>
      <c r="X19" s="326">
        <v>11</v>
      </c>
      <c r="Y19" s="330">
        <v>15</v>
      </c>
      <c r="Z19" s="327">
        <v>26</v>
      </c>
      <c r="AA19" s="329">
        <v>0</v>
      </c>
      <c r="AB19" s="330">
        <v>56</v>
      </c>
      <c r="AC19" s="330">
        <v>136</v>
      </c>
      <c r="AD19" s="330">
        <v>169</v>
      </c>
      <c r="AE19" s="330">
        <v>71</v>
      </c>
      <c r="AF19" s="330">
        <v>90</v>
      </c>
      <c r="AG19" s="327">
        <v>522</v>
      </c>
      <c r="AH19" s="332">
        <v>548</v>
      </c>
      <c r="AI19" s="326">
        <v>0</v>
      </c>
      <c r="AJ19" s="330">
        <v>0</v>
      </c>
      <c r="AK19" s="327">
        <v>0</v>
      </c>
      <c r="AL19" s="329">
        <v>0</v>
      </c>
      <c r="AM19" s="330">
        <v>6</v>
      </c>
      <c r="AN19" s="330">
        <v>10</v>
      </c>
      <c r="AO19" s="330">
        <v>0</v>
      </c>
      <c r="AP19" s="330">
        <v>32</v>
      </c>
      <c r="AQ19" s="330">
        <v>18</v>
      </c>
      <c r="AR19" s="327">
        <v>66</v>
      </c>
      <c r="AS19" s="332">
        <v>66</v>
      </c>
      <c r="AT19" s="326">
        <v>0</v>
      </c>
      <c r="AU19" s="330">
        <v>0</v>
      </c>
      <c r="AV19" s="327">
        <v>0</v>
      </c>
      <c r="AW19" s="329">
        <v>0</v>
      </c>
      <c r="AX19" s="330">
        <v>617</v>
      </c>
      <c r="AY19" s="330">
        <v>550</v>
      </c>
      <c r="AZ19" s="330">
        <v>458</v>
      </c>
      <c r="BA19" s="330">
        <v>185</v>
      </c>
      <c r="BB19" s="330">
        <v>134</v>
      </c>
      <c r="BC19" s="331">
        <v>1944</v>
      </c>
      <c r="BD19" s="332">
        <v>1944</v>
      </c>
      <c r="BE19" s="326">
        <v>0</v>
      </c>
      <c r="BF19" s="330">
        <v>0</v>
      </c>
      <c r="BG19" s="327">
        <v>0</v>
      </c>
      <c r="BH19" s="329">
        <v>0</v>
      </c>
      <c r="BI19" s="330">
        <v>86</v>
      </c>
      <c r="BJ19" s="330">
        <v>233</v>
      </c>
      <c r="BK19" s="330">
        <v>99</v>
      </c>
      <c r="BL19" s="330">
        <v>40</v>
      </c>
      <c r="BM19" s="330">
        <v>30</v>
      </c>
      <c r="BN19" s="327">
        <v>488</v>
      </c>
      <c r="BO19" s="332">
        <v>488</v>
      </c>
      <c r="BP19" s="326">
        <v>0</v>
      </c>
      <c r="BQ19" s="330">
        <v>0</v>
      </c>
      <c r="BR19" s="327">
        <v>0</v>
      </c>
      <c r="BS19" s="329">
        <v>0</v>
      </c>
      <c r="BT19" s="330">
        <v>22</v>
      </c>
      <c r="BU19" s="330">
        <v>47</v>
      </c>
      <c r="BV19" s="330">
        <v>127</v>
      </c>
      <c r="BW19" s="330">
        <v>66</v>
      </c>
      <c r="BX19" s="330">
        <v>54</v>
      </c>
      <c r="BY19" s="327">
        <v>316</v>
      </c>
      <c r="BZ19" s="332">
        <v>316</v>
      </c>
      <c r="CA19" s="326">
        <v>0</v>
      </c>
      <c r="CB19" s="330">
        <v>0</v>
      </c>
      <c r="CC19" s="327">
        <v>0</v>
      </c>
      <c r="CD19" s="329">
        <v>0</v>
      </c>
      <c r="CE19" s="330">
        <v>42</v>
      </c>
      <c r="CF19" s="330">
        <v>18</v>
      </c>
      <c r="CG19" s="330">
        <v>0</v>
      </c>
      <c r="CH19" s="330">
        <v>20</v>
      </c>
      <c r="CI19" s="330">
        <v>8</v>
      </c>
      <c r="CJ19" s="327">
        <v>88</v>
      </c>
      <c r="CK19" s="332">
        <v>88</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513</v>
      </c>
      <c r="G20" s="330">
        <v>837</v>
      </c>
      <c r="H20" s="330">
        <v>525</v>
      </c>
      <c r="I20" s="330">
        <v>484</v>
      </c>
      <c r="J20" s="330">
        <v>653</v>
      </c>
      <c r="K20" s="331">
        <v>3012</v>
      </c>
      <c r="L20" s="332">
        <v>3012</v>
      </c>
      <c r="M20" s="326">
        <v>0</v>
      </c>
      <c r="N20" s="330">
        <v>0</v>
      </c>
      <c r="O20" s="327">
        <v>0</v>
      </c>
      <c r="P20" s="329">
        <v>0</v>
      </c>
      <c r="Q20" s="330">
        <v>0</v>
      </c>
      <c r="R20" s="330">
        <v>6</v>
      </c>
      <c r="S20" s="330">
        <v>16</v>
      </c>
      <c r="T20" s="330">
        <v>19</v>
      </c>
      <c r="U20" s="330">
        <v>25</v>
      </c>
      <c r="V20" s="327">
        <v>66</v>
      </c>
      <c r="W20" s="332">
        <v>66</v>
      </c>
      <c r="X20" s="326">
        <v>22</v>
      </c>
      <c r="Y20" s="330">
        <v>14</v>
      </c>
      <c r="Z20" s="327">
        <v>36</v>
      </c>
      <c r="AA20" s="329">
        <v>0</v>
      </c>
      <c r="AB20" s="330">
        <v>218</v>
      </c>
      <c r="AC20" s="330">
        <v>259</v>
      </c>
      <c r="AD20" s="330">
        <v>213</v>
      </c>
      <c r="AE20" s="330">
        <v>158</v>
      </c>
      <c r="AF20" s="330">
        <v>106</v>
      </c>
      <c r="AG20" s="327">
        <v>954</v>
      </c>
      <c r="AH20" s="332">
        <v>990</v>
      </c>
      <c r="AI20" s="326">
        <v>0</v>
      </c>
      <c r="AJ20" s="330">
        <v>0</v>
      </c>
      <c r="AK20" s="327">
        <v>0</v>
      </c>
      <c r="AL20" s="329">
        <v>0</v>
      </c>
      <c r="AM20" s="330">
        <v>99</v>
      </c>
      <c r="AN20" s="330">
        <v>52</v>
      </c>
      <c r="AO20" s="330">
        <v>39</v>
      </c>
      <c r="AP20" s="330">
        <v>0</v>
      </c>
      <c r="AQ20" s="330">
        <v>6</v>
      </c>
      <c r="AR20" s="327">
        <v>196</v>
      </c>
      <c r="AS20" s="332">
        <v>196</v>
      </c>
      <c r="AT20" s="326">
        <v>0</v>
      </c>
      <c r="AU20" s="330">
        <v>0</v>
      </c>
      <c r="AV20" s="327">
        <v>0</v>
      </c>
      <c r="AW20" s="329">
        <v>0</v>
      </c>
      <c r="AX20" s="330">
        <v>799</v>
      </c>
      <c r="AY20" s="330">
        <v>965</v>
      </c>
      <c r="AZ20" s="330">
        <v>408</v>
      </c>
      <c r="BA20" s="330">
        <v>284</v>
      </c>
      <c r="BB20" s="330">
        <v>77</v>
      </c>
      <c r="BC20" s="331">
        <v>2533</v>
      </c>
      <c r="BD20" s="332">
        <v>2533</v>
      </c>
      <c r="BE20" s="326">
        <v>0</v>
      </c>
      <c r="BF20" s="330">
        <v>0</v>
      </c>
      <c r="BG20" s="327">
        <v>0</v>
      </c>
      <c r="BH20" s="329">
        <v>0</v>
      </c>
      <c r="BI20" s="330">
        <v>158</v>
      </c>
      <c r="BJ20" s="330">
        <v>288</v>
      </c>
      <c r="BK20" s="330">
        <v>135</v>
      </c>
      <c r="BL20" s="330">
        <v>35</v>
      </c>
      <c r="BM20" s="330">
        <v>19</v>
      </c>
      <c r="BN20" s="327">
        <v>635</v>
      </c>
      <c r="BO20" s="332">
        <v>635</v>
      </c>
      <c r="BP20" s="326">
        <v>0</v>
      </c>
      <c r="BQ20" s="330">
        <v>8</v>
      </c>
      <c r="BR20" s="327">
        <v>8</v>
      </c>
      <c r="BS20" s="329">
        <v>0</v>
      </c>
      <c r="BT20" s="330">
        <v>94</v>
      </c>
      <c r="BU20" s="330">
        <v>104</v>
      </c>
      <c r="BV20" s="330">
        <v>181</v>
      </c>
      <c r="BW20" s="330">
        <v>99</v>
      </c>
      <c r="BX20" s="330">
        <v>57</v>
      </c>
      <c r="BY20" s="327">
        <v>535</v>
      </c>
      <c r="BZ20" s="332">
        <v>543</v>
      </c>
      <c r="CA20" s="326">
        <v>0</v>
      </c>
      <c r="CB20" s="330">
        <v>0</v>
      </c>
      <c r="CC20" s="327">
        <v>0</v>
      </c>
      <c r="CD20" s="329">
        <v>0</v>
      </c>
      <c r="CE20" s="330">
        <v>0</v>
      </c>
      <c r="CF20" s="330">
        <v>0</v>
      </c>
      <c r="CG20" s="330">
        <v>0</v>
      </c>
      <c r="CH20" s="330">
        <v>7</v>
      </c>
      <c r="CI20" s="330">
        <v>4</v>
      </c>
      <c r="CJ20" s="327">
        <v>11</v>
      </c>
      <c r="CK20" s="332">
        <v>11</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361</v>
      </c>
      <c r="G21" s="330">
        <v>348</v>
      </c>
      <c r="H21" s="330">
        <v>288</v>
      </c>
      <c r="I21" s="330">
        <v>236</v>
      </c>
      <c r="J21" s="330">
        <v>234</v>
      </c>
      <c r="K21" s="331">
        <v>1467</v>
      </c>
      <c r="L21" s="332">
        <v>1467</v>
      </c>
      <c r="M21" s="326">
        <v>0</v>
      </c>
      <c r="N21" s="330">
        <v>0</v>
      </c>
      <c r="O21" s="327">
        <v>0</v>
      </c>
      <c r="P21" s="329">
        <v>0</v>
      </c>
      <c r="Q21" s="330">
        <v>4</v>
      </c>
      <c r="R21" s="330">
        <v>0</v>
      </c>
      <c r="S21" s="330">
        <v>5</v>
      </c>
      <c r="T21" s="330">
        <v>25</v>
      </c>
      <c r="U21" s="330">
        <v>22</v>
      </c>
      <c r="V21" s="327">
        <v>56</v>
      </c>
      <c r="W21" s="332">
        <v>56</v>
      </c>
      <c r="X21" s="326">
        <v>20</v>
      </c>
      <c r="Y21" s="330">
        <v>17</v>
      </c>
      <c r="Z21" s="327">
        <v>37</v>
      </c>
      <c r="AA21" s="329">
        <v>0</v>
      </c>
      <c r="AB21" s="330">
        <v>93</v>
      </c>
      <c r="AC21" s="330">
        <v>64</v>
      </c>
      <c r="AD21" s="330">
        <v>144</v>
      </c>
      <c r="AE21" s="330">
        <v>110</v>
      </c>
      <c r="AF21" s="330">
        <v>106</v>
      </c>
      <c r="AG21" s="327">
        <v>517</v>
      </c>
      <c r="AH21" s="332">
        <v>554</v>
      </c>
      <c r="AI21" s="326">
        <v>0</v>
      </c>
      <c r="AJ21" s="330">
        <v>12</v>
      </c>
      <c r="AK21" s="327">
        <v>12</v>
      </c>
      <c r="AL21" s="329">
        <v>0</v>
      </c>
      <c r="AM21" s="330">
        <v>39</v>
      </c>
      <c r="AN21" s="330">
        <v>36</v>
      </c>
      <c r="AO21" s="330">
        <v>30</v>
      </c>
      <c r="AP21" s="330">
        <v>12</v>
      </c>
      <c r="AQ21" s="330">
        <v>0</v>
      </c>
      <c r="AR21" s="327">
        <v>117</v>
      </c>
      <c r="AS21" s="332">
        <v>129</v>
      </c>
      <c r="AT21" s="326">
        <v>0</v>
      </c>
      <c r="AU21" s="330">
        <v>0</v>
      </c>
      <c r="AV21" s="327">
        <v>0</v>
      </c>
      <c r="AW21" s="329">
        <v>0</v>
      </c>
      <c r="AX21" s="330">
        <v>330</v>
      </c>
      <c r="AY21" s="330">
        <v>236</v>
      </c>
      <c r="AZ21" s="330">
        <v>80</v>
      </c>
      <c r="BA21" s="330">
        <v>74</v>
      </c>
      <c r="BB21" s="330">
        <v>32</v>
      </c>
      <c r="BC21" s="331">
        <v>752</v>
      </c>
      <c r="BD21" s="332">
        <v>752</v>
      </c>
      <c r="BE21" s="326">
        <v>0</v>
      </c>
      <c r="BF21" s="330">
        <v>0</v>
      </c>
      <c r="BG21" s="327">
        <v>0</v>
      </c>
      <c r="BH21" s="329">
        <v>0</v>
      </c>
      <c r="BI21" s="330">
        <v>75</v>
      </c>
      <c r="BJ21" s="330">
        <v>125</v>
      </c>
      <c r="BK21" s="330">
        <v>66</v>
      </c>
      <c r="BL21" s="330">
        <v>65</v>
      </c>
      <c r="BM21" s="330">
        <v>41</v>
      </c>
      <c r="BN21" s="327">
        <v>372</v>
      </c>
      <c r="BO21" s="332">
        <v>372</v>
      </c>
      <c r="BP21" s="326">
        <v>0</v>
      </c>
      <c r="BQ21" s="330">
        <v>0</v>
      </c>
      <c r="BR21" s="327">
        <v>0</v>
      </c>
      <c r="BS21" s="329">
        <v>0</v>
      </c>
      <c r="BT21" s="330">
        <v>9</v>
      </c>
      <c r="BU21" s="330">
        <v>39</v>
      </c>
      <c r="BV21" s="330">
        <v>32</v>
      </c>
      <c r="BW21" s="330">
        <v>38</v>
      </c>
      <c r="BX21" s="330">
        <v>0</v>
      </c>
      <c r="BY21" s="327">
        <v>118</v>
      </c>
      <c r="BZ21" s="332">
        <v>118</v>
      </c>
      <c r="CA21" s="326">
        <v>0</v>
      </c>
      <c r="CB21" s="330">
        <v>0</v>
      </c>
      <c r="CC21" s="327">
        <v>0</v>
      </c>
      <c r="CD21" s="329">
        <v>0</v>
      </c>
      <c r="CE21" s="330">
        <v>3</v>
      </c>
      <c r="CF21" s="330">
        <v>18</v>
      </c>
      <c r="CG21" s="330">
        <v>17</v>
      </c>
      <c r="CH21" s="330">
        <v>19</v>
      </c>
      <c r="CI21" s="330">
        <v>28</v>
      </c>
      <c r="CJ21" s="327">
        <v>85</v>
      </c>
      <c r="CK21" s="332">
        <v>85</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410</v>
      </c>
      <c r="G22" s="330">
        <v>208</v>
      </c>
      <c r="H22" s="330">
        <v>271</v>
      </c>
      <c r="I22" s="330">
        <v>392</v>
      </c>
      <c r="J22" s="330">
        <v>381</v>
      </c>
      <c r="K22" s="331">
        <v>1662</v>
      </c>
      <c r="L22" s="332">
        <v>1662</v>
      </c>
      <c r="M22" s="326">
        <v>0</v>
      </c>
      <c r="N22" s="330">
        <v>0</v>
      </c>
      <c r="O22" s="327">
        <v>0</v>
      </c>
      <c r="P22" s="329">
        <v>0</v>
      </c>
      <c r="Q22" s="330">
        <v>0</v>
      </c>
      <c r="R22" s="330">
        <v>0</v>
      </c>
      <c r="S22" s="330">
        <v>16</v>
      </c>
      <c r="T22" s="330">
        <v>3</v>
      </c>
      <c r="U22" s="330">
        <v>18</v>
      </c>
      <c r="V22" s="327">
        <v>37</v>
      </c>
      <c r="W22" s="332">
        <v>37</v>
      </c>
      <c r="X22" s="326">
        <v>2</v>
      </c>
      <c r="Y22" s="330">
        <v>40</v>
      </c>
      <c r="Z22" s="327">
        <v>42</v>
      </c>
      <c r="AA22" s="329">
        <v>0</v>
      </c>
      <c r="AB22" s="330">
        <v>114</v>
      </c>
      <c r="AC22" s="330">
        <v>31</v>
      </c>
      <c r="AD22" s="330">
        <v>62</v>
      </c>
      <c r="AE22" s="330">
        <v>60</v>
      </c>
      <c r="AF22" s="330">
        <v>42</v>
      </c>
      <c r="AG22" s="327">
        <v>309</v>
      </c>
      <c r="AH22" s="332">
        <v>351</v>
      </c>
      <c r="AI22" s="326">
        <v>0</v>
      </c>
      <c r="AJ22" s="330">
        <v>8</v>
      </c>
      <c r="AK22" s="327">
        <v>8</v>
      </c>
      <c r="AL22" s="329">
        <v>0</v>
      </c>
      <c r="AM22" s="330">
        <v>56</v>
      </c>
      <c r="AN22" s="330">
        <v>28</v>
      </c>
      <c r="AO22" s="330">
        <v>6</v>
      </c>
      <c r="AP22" s="330">
        <v>10</v>
      </c>
      <c r="AQ22" s="330">
        <v>36</v>
      </c>
      <c r="AR22" s="327">
        <v>136</v>
      </c>
      <c r="AS22" s="332">
        <v>144</v>
      </c>
      <c r="AT22" s="326">
        <v>0</v>
      </c>
      <c r="AU22" s="330">
        <v>0</v>
      </c>
      <c r="AV22" s="327">
        <v>0</v>
      </c>
      <c r="AW22" s="329">
        <v>0</v>
      </c>
      <c r="AX22" s="330">
        <v>555</v>
      </c>
      <c r="AY22" s="330">
        <v>417</v>
      </c>
      <c r="AZ22" s="330">
        <v>144</v>
      </c>
      <c r="BA22" s="330">
        <v>117</v>
      </c>
      <c r="BB22" s="330">
        <v>26</v>
      </c>
      <c r="BC22" s="331">
        <v>1259</v>
      </c>
      <c r="BD22" s="332">
        <v>1259</v>
      </c>
      <c r="BE22" s="326">
        <v>0</v>
      </c>
      <c r="BF22" s="330">
        <v>0</v>
      </c>
      <c r="BG22" s="327">
        <v>0</v>
      </c>
      <c r="BH22" s="329">
        <v>0</v>
      </c>
      <c r="BI22" s="330">
        <v>126</v>
      </c>
      <c r="BJ22" s="330">
        <v>116</v>
      </c>
      <c r="BK22" s="330">
        <v>67</v>
      </c>
      <c r="BL22" s="330">
        <v>16</v>
      </c>
      <c r="BM22" s="330">
        <v>14</v>
      </c>
      <c r="BN22" s="327">
        <v>339</v>
      </c>
      <c r="BO22" s="332">
        <v>339</v>
      </c>
      <c r="BP22" s="326">
        <v>12</v>
      </c>
      <c r="BQ22" s="330">
        <v>6</v>
      </c>
      <c r="BR22" s="327">
        <v>18</v>
      </c>
      <c r="BS22" s="329">
        <v>0</v>
      </c>
      <c r="BT22" s="330">
        <v>63</v>
      </c>
      <c r="BU22" s="330">
        <v>9</v>
      </c>
      <c r="BV22" s="330">
        <v>93</v>
      </c>
      <c r="BW22" s="330">
        <v>106</v>
      </c>
      <c r="BX22" s="330">
        <v>0</v>
      </c>
      <c r="BY22" s="327">
        <v>271</v>
      </c>
      <c r="BZ22" s="332">
        <v>289</v>
      </c>
      <c r="CA22" s="326">
        <v>0</v>
      </c>
      <c r="CB22" s="330">
        <v>0</v>
      </c>
      <c r="CC22" s="327">
        <v>0</v>
      </c>
      <c r="CD22" s="329">
        <v>0</v>
      </c>
      <c r="CE22" s="330">
        <v>6</v>
      </c>
      <c r="CF22" s="330">
        <v>0</v>
      </c>
      <c r="CG22" s="330">
        <v>5</v>
      </c>
      <c r="CH22" s="330">
        <v>0</v>
      </c>
      <c r="CI22" s="330">
        <v>0</v>
      </c>
      <c r="CJ22" s="327">
        <v>11</v>
      </c>
      <c r="CK22" s="332">
        <v>11</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306</v>
      </c>
      <c r="G23" s="330">
        <v>249</v>
      </c>
      <c r="H23" s="330">
        <v>239</v>
      </c>
      <c r="I23" s="330">
        <v>333</v>
      </c>
      <c r="J23" s="330">
        <v>174</v>
      </c>
      <c r="K23" s="331">
        <v>1301</v>
      </c>
      <c r="L23" s="332">
        <v>1301</v>
      </c>
      <c r="M23" s="326">
        <v>0</v>
      </c>
      <c r="N23" s="330">
        <v>0</v>
      </c>
      <c r="O23" s="327">
        <v>0</v>
      </c>
      <c r="P23" s="329">
        <v>0</v>
      </c>
      <c r="Q23" s="330">
        <v>0</v>
      </c>
      <c r="R23" s="330">
        <v>0</v>
      </c>
      <c r="S23" s="330">
        <v>0</v>
      </c>
      <c r="T23" s="330">
        <v>3</v>
      </c>
      <c r="U23" s="330">
        <v>21</v>
      </c>
      <c r="V23" s="327">
        <v>24</v>
      </c>
      <c r="W23" s="332">
        <v>24</v>
      </c>
      <c r="X23" s="326">
        <v>20</v>
      </c>
      <c r="Y23" s="330">
        <v>83</v>
      </c>
      <c r="Z23" s="327">
        <v>103</v>
      </c>
      <c r="AA23" s="329">
        <v>0</v>
      </c>
      <c r="AB23" s="330">
        <v>59</v>
      </c>
      <c r="AC23" s="330">
        <v>61</v>
      </c>
      <c r="AD23" s="330">
        <v>99</v>
      </c>
      <c r="AE23" s="330">
        <v>27</v>
      </c>
      <c r="AF23" s="330">
        <v>33</v>
      </c>
      <c r="AG23" s="327">
        <v>279</v>
      </c>
      <c r="AH23" s="332">
        <v>382</v>
      </c>
      <c r="AI23" s="326">
        <v>0</v>
      </c>
      <c r="AJ23" s="330">
        <v>0</v>
      </c>
      <c r="AK23" s="327">
        <v>0</v>
      </c>
      <c r="AL23" s="329">
        <v>0</v>
      </c>
      <c r="AM23" s="330">
        <v>12</v>
      </c>
      <c r="AN23" s="330">
        <v>16</v>
      </c>
      <c r="AO23" s="330">
        <v>6</v>
      </c>
      <c r="AP23" s="330">
        <v>4</v>
      </c>
      <c r="AQ23" s="330">
        <v>21</v>
      </c>
      <c r="AR23" s="327">
        <v>59</v>
      </c>
      <c r="AS23" s="332">
        <v>59</v>
      </c>
      <c r="AT23" s="326">
        <v>0</v>
      </c>
      <c r="AU23" s="330">
        <v>0</v>
      </c>
      <c r="AV23" s="327">
        <v>0</v>
      </c>
      <c r="AW23" s="329">
        <v>0</v>
      </c>
      <c r="AX23" s="330">
        <v>383</v>
      </c>
      <c r="AY23" s="330">
        <v>388</v>
      </c>
      <c r="AZ23" s="330">
        <v>256</v>
      </c>
      <c r="BA23" s="330">
        <v>161</v>
      </c>
      <c r="BB23" s="330">
        <v>29</v>
      </c>
      <c r="BC23" s="331">
        <v>1217</v>
      </c>
      <c r="BD23" s="332">
        <v>1217</v>
      </c>
      <c r="BE23" s="326">
        <v>0</v>
      </c>
      <c r="BF23" s="330">
        <v>0</v>
      </c>
      <c r="BG23" s="327">
        <v>0</v>
      </c>
      <c r="BH23" s="329">
        <v>0</v>
      </c>
      <c r="BI23" s="330">
        <v>50</v>
      </c>
      <c r="BJ23" s="330">
        <v>69</v>
      </c>
      <c r="BK23" s="330">
        <v>18</v>
      </c>
      <c r="BL23" s="330">
        <v>40</v>
      </c>
      <c r="BM23" s="330">
        <v>12</v>
      </c>
      <c r="BN23" s="327">
        <v>189</v>
      </c>
      <c r="BO23" s="332">
        <v>189</v>
      </c>
      <c r="BP23" s="326">
        <v>0</v>
      </c>
      <c r="BQ23" s="330">
        <v>0</v>
      </c>
      <c r="BR23" s="327">
        <v>0</v>
      </c>
      <c r="BS23" s="329">
        <v>0</v>
      </c>
      <c r="BT23" s="330">
        <v>39</v>
      </c>
      <c r="BU23" s="330">
        <v>18</v>
      </c>
      <c r="BV23" s="330">
        <v>23</v>
      </c>
      <c r="BW23" s="330">
        <v>69</v>
      </c>
      <c r="BX23" s="330">
        <v>6</v>
      </c>
      <c r="BY23" s="327">
        <v>155</v>
      </c>
      <c r="BZ23" s="332">
        <v>155</v>
      </c>
      <c r="CA23" s="326">
        <v>0</v>
      </c>
      <c r="CB23" s="330">
        <v>0</v>
      </c>
      <c r="CC23" s="327">
        <v>0</v>
      </c>
      <c r="CD23" s="329">
        <v>0</v>
      </c>
      <c r="CE23" s="330">
        <v>11</v>
      </c>
      <c r="CF23" s="330">
        <v>0</v>
      </c>
      <c r="CG23" s="330">
        <v>0</v>
      </c>
      <c r="CH23" s="330">
        <v>14</v>
      </c>
      <c r="CI23" s="330">
        <v>0</v>
      </c>
      <c r="CJ23" s="327">
        <v>25</v>
      </c>
      <c r="CK23" s="332">
        <v>25</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90</v>
      </c>
      <c r="G24" s="330">
        <v>233</v>
      </c>
      <c r="H24" s="330">
        <v>19</v>
      </c>
      <c r="I24" s="330">
        <v>0</v>
      </c>
      <c r="J24" s="330">
        <v>79</v>
      </c>
      <c r="K24" s="331">
        <v>421</v>
      </c>
      <c r="L24" s="332">
        <v>421</v>
      </c>
      <c r="M24" s="326">
        <v>0</v>
      </c>
      <c r="N24" s="330">
        <v>0</v>
      </c>
      <c r="O24" s="327">
        <v>0</v>
      </c>
      <c r="P24" s="329">
        <v>0</v>
      </c>
      <c r="Q24" s="330">
        <v>4</v>
      </c>
      <c r="R24" s="330">
        <v>9</v>
      </c>
      <c r="S24" s="330">
        <v>1</v>
      </c>
      <c r="T24" s="330">
        <v>12</v>
      </c>
      <c r="U24" s="330">
        <v>9</v>
      </c>
      <c r="V24" s="327">
        <v>35</v>
      </c>
      <c r="W24" s="332">
        <v>35</v>
      </c>
      <c r="X24" s="326">
        <v>0</v>
      </c>
      <c r="Y24" s="330">
        <v>20</v>
      </c>
      <c r="Z24" s="327">
        <v>20</v>
      </c>
      <c r="AA24" s="329">
        <v>0</v>
      </c>
      <c r="AB24" s="330">
        <v>17</v>
      </c>
      <c r="AC24" s="330">
        <v>47</v>
      </c>
      <c r="AD24" s="330">
        <v>24</v>
      </c>
      <c r="AE24" s="330">
        <v>32</v>
      </c>
      <c r="AF24" s="330">
        <v>19</v>
      </c>
      <c r="AG24" s="327">
        <v>139</v>
      </c>
      <c r="AH24" s="332">
        <v>159</v>
      </c>
      <c r="AI24" s="326">
        <v>0</v>
      </c>
      <c r="AJ24" s="330">
        <v>0</v>
      </c>
      <c r="AK24" s="327">
        <v>0</v>
      </c>
      <c r="AL24" s="329">
        <v>0</v>
      </c>
      <c r="AM24" s="330">
        <v>12</v>
      </c>
      <c r="AN24" s="330">
        <v>39</v>
      </c>
      <c r="AO24" s="330">
        <v>0</v>
      </c>
      <c r="AP24" s="330">
        <v>21</v>
      </c>
      <c r="AQ24" s="330">
        <v>0</v>
      </c>
      <c r="AR24" s="327">
        <v>72</v>
      </c>
      <c r="AS24" s="332">
        <v>72</v>
      </c>
      <c r="AT24" s="326">
        <v>0</v>
      </c>
      <c r="AU24" s="330">
        <v>0</v>
      </c>
      <c r="AV24" s="327">
        <v>0</v>
      </c>
      <c r="AW24" s="329">
        <v>0</v>
      </c>
      <c r="AX24" s="330">
        <v>280</v>
      </c>
      <c r="AY24" s="330">
        <v>236</v>
      </c>
      <c r="AZ24" s="330">
        <v>77</v>
      </c>
      <c r="BA24" s="330">
        <v>39</v>
      </c>
      <c r="BB24" s="330">
        <v>32</v>
      </c>
      <c r="BC24" s="331">
        <v>664</v>
      </c>
      <c r="BD24" s="332">
        <v>664</v>
      </c>
      <c r="BE24" s="326">
        <v>0</v>
      </c>
      <c r="BF24" s="330">
        <v>0</v>
      </c>
      <c r="BG24" s="327">
        <v>0</v>
      </c>
      <c r="BH24" s="329">
        <v>0</v>
      </c>
      <c r="BI24" s="330">
        <v>43</v>
      </c>
      <c r="BJ24" s="330">
        <v>68</v>
      </c>
      <c r="BK24" s="330">
        <v>29</v>
      </c>
      <c r="BL24" s="330">
        <v>10</v>
      </c>
      <c r="BM24" s="330">
        <v>8</v>
      </c>
      <c r="BN24" s="327">
        <v>158</v>
      </c>
      <c r="BO24" s="332">
        <v>158</v>
      </c>
      <c r="BP24" s="326">
        <v>0</v>
      </c>
      <c r="BQ24" s="330">
        <v>0</v>
      </c>
      <c r="BR24" s="327">
        <v>0</v>
      </c>
      <c r="BS24" s="329">
        <v>0</v>
      </c>
      <c r="BT24" s="330">
        <v>3</v>
      </c>
      <c r="BU24" s="330">
        <v>14</v>
      </c>
      <c r="BV24" s="330">
        <v>4</v>
      </c>
      <c r="BW24" s="330">
        <v>13</v>
      </c>
      <c r="BX24" s="330">
        <v>6</v>
      </c>
      <c r="BY24" s="327">
        <v>40</v>
      </c>
      <c r="BZ24" s="332">
        <v>40</v>
      </c>
      <c r="CA24" s="326">
        <v>0</v>
      </c>
      <c r="CB24" s="330">
        <v>0</v>
      </c>
      <c r="CC24" s="327">
        <v>0</v>
      </c>
      <c r="CD24" s="329">
        <v>0</v>
      </c>
      <c r="CE24" s="330">
        <v>0</v>
      </c>
      <c r="CF24" s="330">
        <v>0</v>
      </c>
      <c r="CG24" s="330">
        <v>5</v>
      </c>
      <c r="CH24" s="330">
        <v>9</v>
      </c>
      <c r="CI24" s="330">
        <v>0</v>
      </c>
      <c r="CJ24" s="327">
        <v>14</v>
      </c>
      <c r="CK24" s="332">
        <v>14</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59</v>
      </c>
      <c r="G25" s="330">
        <v>166</v>
      </c>
      <c r="H25" s="330">
        <v>91</v>
      </c>
      <c r="I25" s="330">
        <v>45</v>
      </c>
      <c r="J25" s="330">
        <v>80</v>
      </c>
      <c r="K25" s="331">
        <v>441</v>
      </c>
      <c r="L25" s="332">
        <v>441</v>
      </c>
      <c r="M25" s="326">
        <v>0</v>
      </c>
      <c r="N25" s="330">
        <v>0</v>
      </c>
      <c r="O25" s="327">
        <v>0</v>
      </c>
      <c r="P25" s="329">
        <v>0</v>
      </c>
      <c r="Q25" s="330">
        <v>0</v>
      </c>
      <c r="R25" s="330">
        <v>1</v>
      </c>
      <c r="S25" s="330">
        <v>0</v>
      </c>
      <c r="T25" s="330">
        <v>12</v>
      </c>
      <c r="U25" s="330">
        <v>17</v>
      </c>
      <c r="V25" s="327">
        <v>30</v>
      </c>
      <c r="W25" s="332">
        <v>30</v>
      </c>
      <c r="X25" s="326">
        <v>4</v>
      </c>
      <c r="Y25" s="330">
        <v>0</v>
      </c>
      <c r="Z25" s="327">
        <v>4</v>
      </c>
      <c r="AA25" s="329">
        <v>0</v>
      </c>
      <c r="AB25" s="330">
        <v>19</v>
      </c>
      <c r="AC25" s="330">
        <v>146</v>
      </c>
      <c r="AD25" s="330">
        <v>50</v>
      </c>
      <c r="AE25" s="330">
        <v>56</v>
      </c>
      <c r="AF25" s="330">
        <v>34</v>
      </c>
      <c r="AG25" s="327">
        <v>305</v>
      </c>
      <c r="AH25" s="332">
        <v>309</v>
      </c>
      <c r="AI25" s="326">
        <v>16</v>
      </c>
      <c r="AJ25" s="330">
        <v>0</v>
      </c>
      <c r="AK25" s="327">
        <v>16</v>
      </c>
      <c r="AL25" s="329">
        <v>0</v>
      </c>
      <c r="AM25" s="330">
        <v>8</v>
      </c>
      <c r="AN25" s="330">
        <v>14</v>
      </c>
      <c r="AO25" s="330">
        <v>18</v>
      </c>
      <c r="AP25" s="330">
        <v>4</v>
      </c>
      <c r="AQ25" s="330">
        <v>30</v>
      </c>
      <c r="AR25" s="327">
        <v>74</v>
      </c>
      <c r="AS25" s="332">
        <v>90</v>
      </c>
      <c r="AT25" s="326">
        <v>0</v>
      </c>
      <c r="AU25" s="330">
        <v>0</v>
      </c>
      <c r="AV25" s="327">
        <v>0</v>
      </c>
      <c r="AW25" s="329">
        <v>0</v>
      </c>
      <c r="AX25" s="330">
        <v>282</v>
      </c>
      <c r="AY25" s="330">
        <v>213</v>
      </c>
      <c r="AZ25" s="330">
        <v>111</v>
      </c>
      <c r="BA25" s="330">
        <v>27</v>
      </c>
      <c r="BB25" s="330">
        <v>54</v>
      </c>
      <c r="BC25" s="331">
        <v>687</v>
      </c>
      <c r="BD25" s="332">
        <v>687</v>
      </c>
      <c r="BE25" s="326">
        <v>0</v>
      </c>
      <c r="BF25" s="330">
        <v>0</v>
      </c>
      <c r="BG25" s="327">
        <v>0</v>
      </c>
      <c r="BH25" s="329">
        <v>0</v>
      </c>
      <c r="BI25" s="330">
        <v>54</v>
      </c>
      <c r="BJ25" s="330">
        <v>48</v>
      </c>
      <c r="BK25" s="330">
        <v>34</v>
      </c>
      <c r="BL25" s="330">
        <v>16</v>
      </c>
      <c r="BM25" s="330">
        <v>19</v>
      </c>
      <c r="BN25" s="327">
        <v>171</v>
      </c>
      <c r="BO25" s="332">
        <v>171</v>
      </c>
      <c r="BP25" s="326">
        <v>0</v>
      </c>
      <c r="BQ25" s="330">
        <v>0</v>
      </c>
      <c r="BR25" s="327">
        <v>0</v>
      </c>
      <c r="BS25" s="329">
        <v>0</v>
      </c>
      <c r="BT25" s="330">
        <v>14</v>
      </c>
      <c r="BU25" s="330">
        <v>100</v>
      </c>
      <c r="BV25" s="330">
        <v>50</v>
      </c>
      <c r="BW25" s="330">
        <v>1</v>
      </c>
      <c r="BX25" s="330">
        <v>17</v>
      </c>
      <c r="BY25" s="327">
        <v>182</v>
      </c>
      <c r="BZ25" s="332">
        <v>182</v>
      </c>
      <c r="CA25" s="326">
        <v>0</v>
      </c>
      <c r="CB25" s="330">
        <v>0</v>
      </c>
      <c r="CC25" s="327">
        <v>0</v>
      </c>
      <c r="CD25" s="329">
        <v>0</v>
      </c>
      <c r="CE25" s="330">
        <v>0</v>
      </c>
      <c r="CF25" s="330">
        <v>0</v>
      </c>
      <c r="CG25" s="330">
        <v>0</v>
      </c>
      <c r="CH25" s="330">
        <v>11</v>
      </c>
      <c r="CI25" s="330">
        <v>0</v>
      </c>
      <c r="CJ25" s="327">
        <v>11</v>
      </c>
      <c r="CK25" s="332">
        <v>11</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317</v>
      </c>
      <c r="G26" s="330">
        <v>248</v>
      </c>
      <c r="H26" s="330">
        <v>101</v>
      </c>
      <c r="I26" s="330">
        <v>274</v>
      </c>
      <c r="J26" s="330">
        <v>194</v>
      </c>
      <c r="K26" s="331">
        <v>1134</v>
      </c>
      <c r="L26" s="332">
        <v>1134</v>
      </c>
      <c r="M26" s="326">
        <v>0</v>
      </c>
      <c r="N26" s="330">
        <v>0</v>
      </c>
      <c r="O26" s="327">
        <v>0</v>
      </c>
      <c r="P26" s="329">
        <v>0</v>
      </c>
      <c r="Q26" s="330">
        <v>0</v>
      </c>
      <c r="R26" s="330">
        <v>0</v>
      </c>
      <c r="S26" s="330">
        <v>0</v>
      </c>
      <c r="T26" s="330">
        <v>1</v>
      </c>
      <c r="U26" s="330">
        <v>18</v>
      </c>
      <c r="V26" s="327">
        <v>19</v>
      </c>
      <c r="W26" s="332">
        <v>19</v>
      </c>
      <c r="X26" s="326">
        <v>0</v>
      </c>
      <c r="Y26" s="330">
        <v>12</v>
      </c>
      <c r="Z26" s="327">
        <v>12</v>
      </c>
      <c r="AA26" s="329">
        <v>0</v>
      </c>
      <c r="AB26" s="330">
        <v>32</v>
      </c>
      <c r="AC26" s="330">
        <v>90</v>
      </c>
      <c r="AD26" s="330">
        <v>0</v>
      </c>
      <c r="AE26" s="330">
        <v>12</v>
      </c>
      <c r="AF26" s="330">
        <v>52</v>
      </c>
      <c r="AG26" s="327">
        <v>186</v>
      </c>
      <c r="AH26" s="332">
        <v>198</v>
      </c>
      <c r="AI26" s="326">
        <v>8</v>
      </c>
      <c r="AJ26" s="330">
        <v>0</v>
      </c>
      <c r="AK26" s="327">
        <v>8</v>
      </c>
      <c r="AL26" s="329">
        <v>0</v>
      </c>
      <c r="AM26" s="330">
        <v>8</v>
      </c>
      <c r="AN26" s="330">
        <v>12</v>
      </c>
      <c r="AO26" s="330">
        <v>0</v>
      </c>
      <c r="AP26" s="330">
        <v>15</v>
      </c>
      <c r="AQ26" s="330">
        <v>0</v>
      </c>
      <c r="AR26" s="327">
        <v>35</v>
      </c>
      <c r="AS26" s="332">
        <v>43</v>
      </c>
      <c r="AT26" s="326">
        <v>0</v>
      </c>
      <c r="AU26" s="330">
        <v>0</v>
      </c>
      <c r="AV26" s="327">
        <v>0</v>
      </c>
      <c r="AW26" s="329">
        <v>0</v>
      </c>
      <c r="AX26" s="330">
        <v>262</v>
      </c>
      <c r="AY26" s="330">
        <v>80</v>
      </c>
      <c r="AZ26" s="330">
        <v>65</v>
      </c>
      <c r="BA26" s="330">
        <v>38</v>
      </c>
      <c r="BB26" s="330">
        <v>0</v>
      </c>
      <c r="BC26" s="331">
        <v>445</v>
      </c>
      <c r="BD26" s="332">
        <v>445</v>
      </c>
      <c r="BE26" s="326">
        <v>0</v>
      </c>
      <c r="BF26" s="330">
        <v>0</v>
      </c>
      <c r="BG26" s="327">
        <v>0</v>
      </c>
      <c r="BH26" s="329">
        <v>0</v>
      </c>
      <c r="BI26" s="330">
        <v>67</v>
      </c>
      <c r="BJ26" s="330">
        <v>72</v>
      </c>
      <c r="BK26" s="330">
        <v>61</v>
      </c>
      <c r="BL26" s="330">
        <v>9</v>
      </c>
      <c r="BM26" s="330">
        <v>14</v>
      </c>
      <c r="BN26" s="327">
        <v>223</v>
      </c>
      <c r="BO26" s="332">
        <v>223</v>
      </c>
      <c r="BP26" s="326">
        <v>0</v>
      </c>
      <c r="BQ26" s="330">
        <v>5</v>
      </c>
      <c r="BR26" s="327">
        <v>5</v>
      </c>
      <c r="BS26" s="329">
        <v>0</v>
      </c>
      <c r="BT26" s="330">
        <v>8</v>
      </c>
      <c r="BU26" s="330">
        <v>13</v>
      </c>
      <c r="BV26" s="330">
        <v>10</v>
      </c>
      <c r="BW26" s="330">
        <v>25</v>
      </c>
      <c r="BX26" s="330">
        <v>6</v>
      </c>
      <c r="BY26" s="327">
        <v>62</v>
      </c>
      <c r="BZ26" s="332">
        <v>67</v>
      </c>
      <c r="CA26" s="326">
        <v>0</v>
      </c>
      <c r="CB26" s="330">
        <v>0</v>
      </c>
      <c r="CC26" s="327">
        <v>0</v>
      </c>
      <c r="CD26" s="329">
        <v>0</v>
      </c>
      <c r="CE26" s="330">
        <v>0</v>
      </c>
      <c r="CF26" s="330">
        <v>0</v>
      </c>
      <c r="CG26" s="330">
        <v>0</v>
      </c>
      <c r="CH26" s="330">
        <v>0</v>
      </c>
      <c r="CI26" s="330">
        <v>4</v>
      </c>
      <c r="CJ26" s="327">
        <v>4</v>
      </c>
      <c r="CK26" s="332">
        <v>4</v>
      </c>
      <c r="CL26" s="326">
        <v>0</v>
      </c>
      <c r="CM26" s="330">
        <v>0</v>
      </c>
      <c r="CN26" s="327">
        <v>0</v>
      </c>
      <c r="CO26" s="329">
        <v>0</v>
      </c>
      <c r="CP26" s="330">
        <v>0</v>
      </c>
      <c r="CQ26" s="330">
        <v>0</v>
      </c>
      <c r="CR26" s="330">
        <v>0</v>
      </c>
      <c r="CS26" s="330">
        <v>0</v>
      </c>
      <c r="CT26" s="330">
        <v>0</v>
      </c>
      <c r="CU26" s="327">
        <v>0</v>
      </c>
      <c r="CV26" s="332">
        <v>0</v>
      </c>
    </row>
    <row r="27" spans="1:100" ht="18.75" customHeight="1">
      <c r="A27" s="311" t="s">
        <v>26</v>
      </c>
      <c r="B27" s="326">
        <v>0</v>
      </c>
      <c r="C27" s="327">
        <v>0</v>
      </c>
      <c r="D27" s="328">
        <v>0</v>
      </c>
      <c r="E27" s="329">
        <v>0</v>
      </c>
      <c r="F27" s="330">
        <v>101</v>
      </c>
      <c r="G27" s="330">
        <v>38</v>
      </c>
      <c r="H27" s="330">
        <v>170</v>
      </c>
      <c r="I27" s="330">
        <v>62</v>
      </c>
      <c r="J27" s="330">
        <v>24</v>
      </c>
      <c r="K27" s="331">
        <v>395</v>
      </c>
      <c r="L27" s="332">
        <v>395</v>
      </c>
      <c r="M27" s="326">
        <v>0</v>
      </c>
      <c r="N27" s="330">
        <v>0</v>
      </c>
      <c r="O27" s="327">
        <v>0</v>
      </c>
      <c r="P27" s="329">
        <v>0</v>
      </c>
      <c r="Q27" s="330">
        <v>0</v>
      </c>
      <c r="R27" s="330">
        <v>0</v>
      </c>
      <c r="S27" s="330">
        <v>4</v>
      </c>
      <c r="T27" s="330">
        <v>0</v>
      </c>
      <c r="U27" s="330">
        <v>0</v>
      </c>
      <c r="V27" s="327">
        <v>4</v>
      </c>
      <c r="W27" s="332">
        <v>4</v>
      </c>
      <c r="X27" s="326">
        <v>2</v>
      </c>
      <c r="Y27" s="330">
        <v>0</v>
      </c>
      <c r="Z27" s="327">
        <v>2</v>
      </c>
      <c r="AA27" s="329">
        <v>0</v>
      </c>
      <c r="AB27" s="330">
        <v>12</v>
      </c>
      <c r="AC27" s="330">
        <v>6</v>
      </c>
      <c r="AD27" s="330">
        <v>0</v>
      </c>
      <c r="AE27" s="330">
        <v>13</v>
      </c>
      <c r="AF27" s="330">
        <v>8</v>
      </c>
      <c r="AG27" s="327">
        <v>39</v>
      </c>
      <c r="AH27" s="332">
        <v>41</v>
      </c>
      <c r="AI27" s="326">
        <v>0</v>
      </c>
      <c r="AJ27" s="330">
        <v>0</v>
      </c>
      <c r="AK27" s="327">
        <v>0</v>
      </c>
      <c r="AL27" s="329">
        <v>0</v>
      </c>
      <c r="AM27" s="330">
        <v>0</v>
      </c>
      <c r="AN27" s="330">
        <v>0</v>
      </c>
      <c r="AO27" s="330">
        <v>10</v>
      </c>
      <c r="AP27" s="330">
        <v>10</v>
      </c>
      <c r="AQ27" s="330">
        <v>0</v>
      </c>
      <c r="AR27" s="327">
        <v>20</v>
      </c>
      <c r="AS27" s="332">
        <v>20</v>
      </c>
      <c r="AT27" s="326">
        <v>0</v>
      </c>
      <c r="AU27" s="330">
        <v>0</v>
      </c>
      <c r="AV27" s="327">
        <v>0</v>
      </c>
      <c r="AW27" s="329">
        <v>0</v>
      </c>
      <c r="AX27" s="330">
        <v>93</v>
      </c>
      <c r="AY27" s="330">
        <v>57</v>
      </c>
      <c r="AZ27" s="330">
        <v>90</v>
      </c>
      <c r="BA27" s="330">
        <v>38</v>
      </c>
      <c r="BB27" s="330">
        <v>3</v>
      </c>
      <c r="BC27" s="331">
        <v>281</v>
      </c>
      <c r="BD27" s="332">
        <v>281</v>
      </c>
      <c r="BE27" s="326">
        <v>0</v>
      </c>
      <c r="BF27" s="330">
        <v>0</v>
      </c>
      <c r="BG27" s="327">
        <v>0</v>
      </c>
      <c r="BH27" s="329">
        <v>0</v>
      </c>
      <c r="BI27" s="330">
        <v>33</v>
      </c>
      <c r="BJ27" s="330">
        <v>65</v>
      </c>
      <c r="BK27" s="330">
        <v>29</v>
      </c>
      <c r="BL27" s="330">
        <v>54</v>
      </c>
      <c r="BM27" s="330">
        <v>0</v>
      </c>
      <c r="BN27" s="327">
        <v>181</v>
      </c>
      <c r="BO27" s="332">
        <v>181</v>
      </c>
      <c r="BP27" s="326">
        <v>0</v>
      </c>
      <c r="BQ27" s="330">
        <v>0</v>
      </c>
      <c r="BR27" s="327">
        <v>0</v>
      </c>
      <c r="BS27" s="329">
        <v>0</v>
      </c>
      <c r="BT27" s="330">
        <v>25</v>
      </c>
      <c r="BU27" s="330">
        <v>-17</v>
      </c>
      <c r="BV27" s="330">
        <v>18</v>
      </c>
      <c r="BW27" s="330">
        <v>44</v>
      </c>
      <c r="BX27" s="330">
        <v>0</v>
      </c>
      <c r="BY27" s="327">
        <v>70</v>
      </c>
      <c r="BZ27" s="332">
        <v>70</v>
      </c>
      <c r="CA27" s="326">
        <v>0</v>
      </c>
      <c r="CB27" s="330">
        <v>0</v>
      </c>
      <c r="CC27" s="327">
        <v>0</v>
      </c>
      <c r="CD27" s="329">
        <v>0</v>
      </c>
      <c r="CE27" s="330">
        <v>0</v>
      </c>
      <c r="CF27" s="330">
        <v>4</v>
      </c>
      <c r="CG27" s="330">
        <v>0</v>
      </c>
      <c r="CH27" s="330">
        <v>4</v>
      </c>
      <c r="CI27" s="330">
        <v>0</v>
      </c>
      <c r="CJ27" s="327">
        <v>8</v>
      </c>
      <c r="CK27" s="332">
        <v>8</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177</v>
      </c>
      <c r="G28" s="330">
        <v>120</v>
      </c>
      <c r="H28" s="330">
        <v>168</v>
      </c>
      <c r="I28" s="330">
        <v>228</v>
      </c>
      <c r="J28" s="330">
        <v>95</v>
      </c>
      <c r="K28" s="331">
        <v>788</v>
      </c>
      <c r="L28" s="332">
        <v>788</v>
      </c>
      <c r="M28" s="326">
        <v>0</v>
      </c>
      <c r="N28" s="330">
        <v>0</v>
      </c>
      <c r="O28" s="327">
        <v>0</v>
      </c>
      <c r="P28" s="329">
        <v>0</v>
      </c>
      <c r="Q28" s="330">
        <v>0</v>
      </c>
      <c r="R28" s="330">
        <v>0</v>
      </c>
      <c r="S28" s="330">
        <v>0</v>
      </c>
      <c r="T28" s="330">
        <v>4</v>
      </c>
      <c r="U28" s="330">
        <v>7</v>
      </c>
      <c r="V28" s="327">
        <v>11</v>
      </c>
      <c r="W28" s="332">
        <v>11</v>
      </c>
      <c r="X28" s="326">
        <v>9</v>
      </c>
      <c r="Y28" s="330">
        <v>14</v>
      </c>
      <c r="Z28" s="327">
        <v>23</v>
      </c>
      <c r="AA28" s="329">
        <v>0</v>
      </c>
      <c r="AB28" s="330">
        <v>64</v>
      </c>
      <c r="AC28" s="330">
        <v>55</v>
      </c>
      <c r="AD28" s="330">
        <v>43</v>
      </c>
      <c r="AE28" s="330">
        <v>36</v>
      </c>
      <c r="AF28" s="330">
        <v>35</v>
      </c>
      <c r="AG28" s="327">
        <v>233</v>
      </c>
      <c r="AH28" s="332">
        <v>256</v>
      </c>
      <c r="AI28" s="326">
        <v>0</v>
      </c>
      <c r="AJ28" s="330">
        <v>0</v>
      </c>
      <c r="AK28" s="327">
        <v>0</v>
      </c>
      <c r="AL28" s="329">
        <v>0</v>
      </c>
      <c r="AM28" s="330">
        <v>8</v>
      </c>
      <c r="AN28" s="330">
        <v>12</v>
      </c>
      <c r="AO28" s="330">
        <v>0</v>
      </c>
      <c r="AP28" s="330">
        <v>0</v>
      </c>
      <c r="AQ28" s="330">
        <v>27</v>
      </c>
      <c r="AR28" s="327">
        <v>47</v>
      </c>
      <c r="AS28" s="332">
        <v>47</v>
      </c>
      <c r="AT28" s="326">
        <v>0</v>
      </c>
      <c r="AU28" s="330">
        <v>0</v>
      </c>
      <c r="AV28" s="327">
        <v>0</v>
      </c>
      <c r="AW28" s="329">
        <v>0</v>
      </c>
      <c r="AX28" s="330">
        <v>154</v>
      </c>
      <c r="AY28" s="330">
        <v>122</v>
      </c>
      <c r="AZ28" s="330">
        <v>131</v>
      </c>
      <c r="BA28" s="330">
        <v>38</v>
      </c>
      <c r="BB28" s="330">
        <v>8</v>
      </c>
      <c r="BC28" s="331">
        <v>453</v>
      </c>
      <c r="BD28" s="332">
        <v>453</v>
      </c>
      <c r="BE28" s="326">
        <v>0</v>
      </c>
      <c r="BF28" s="330">
        <v>0</v>
      </c>
      <c r="BG28" s="327">
        <v>0</v>
      </c>
      <c r="BH28" s="329">
        <v>0</v>
      </c>
      <c r="BI28" s="330">
        <v>7</v>
      </c>
      <c r="BJ28" s="330">
        <v>24</v>
      </c>
      <c r="BK28" s="330">
        <v>1</v>
      </c>
      <c r="BL28" s="330">
        <v>12</v>
      </c>
      <c r="BM28" s="330">
        <v>0</v>
      </c>
      <c r="BN28" s="327">
        <v>44</v>
      </c>
      <c r="BO28" s="332">
        <v>44</v>
      </c>
      <c r="BP28" s="326">
        <v>0</v>
      </c>
      <c r="BQ28" s="330">
        <v>0</v>
      </c>
      <c r="BR28" s="327">
        <v>0</v>
      </c>
      <c r="BS28" s="329">
        <v>0</v>
      </c>
      <c r="BT28" s="330">
        <v>8</v>
      </c>
      <c r="BU28" s="330">
        <v>10</v>
      </c>
      <c r="BV28" s="330">
        <v>31</v>
      </c>
      <c r="BW28" s="330">
        <v>25</v>
      </c>
      <c r="BX28" s="330">
        <v>28</v>
      </c>
      <c r="BY28" s="327">
        <v>102</v>
      </c>
      <c r="BZ28" s="332">
        <v>102</v>
      </c>
      <c r="CA28" s="326">
        <v>0</v>
      </c>
      <c r="CB28" s="330">
        <v>0</v>
      </c>
      <c r="CC28" s="327">
        <v>0</v>
      </c>
      <c r="CD28" s="329">
        <v>0</v>
      </c>
      <c r="CE28" s="330">
        <v>0</v>
      </c>
      <c r="CF28" s="330">
        <v>2</v>
      </c>
      <c r="CG28" s="330">
        <v>0</v>
      </c>
      <c r="CH28" s="330">
        <v>0</v>
      </c>
      <c r="CI28" s="330">
        <v>0</v>
      </c>
      <c r="CJ28" s="327">
        <v>2</v>
      </c>
      <c r="CK28" s="332">
        <v>2</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85</v>
      </c>
      <c r="G29" s="330">
        <v>61</v>
      </c>
      <c r="H29" s="330">
        <v>15</v>
      </c>
      <c r="I29" s="330">
        <v>95</v>
      </c>
      <c r="J29" s="330">
        <v>134</v>
      </c>
      <c r="K29" s="331">
        <v>390</v>
      </c>
      <c r="L29" s="332">
        <v>390</v>
      </c>
      <c r="M29" s="326">
        <v>0</v>
      </c>
      <c r="N29" s="330">
        <v>0</v>
      </c>
      <c r="O29" s="327">
        <v>0</v>
      </c>
      <c r="P29" s="329">
        <v>0</v>
      </c>
      <c r="Q29" s="330">
        <v>0</v>
      </c>
      <c r="R29" s="330">
        <v>0</v>
      </c>
      <c r="S29" s="330">
        <v>0</v>
      </c>
      <c r="T29" s="330">
        <v>2</v>
      </c>
      <c r="U29" s="330">
        <v>26</v>
      </c>
      <c r="V29" s="327">
        <v>28</v>
      </c>
      <c r="W29" s="332">
        <v>28</v>
      </c>
      <c r="X29" s="326">
        <v>5</v>
      </c>
      <c r="Y29" s="330">
        <v>8</v>
      </c>
      <c r="Z29" s="327">
        <v>13</v>
      </c>
      <c r="AA29" s="329">
        <v>0</v>
      </c>
      <c r="AB29" s="330">
        <v>22</v>
      </c>
      <c r="AC29" s="330">
        <v>27</v>
      </c>
      <c r="AD29" s="330">
        <v>9</v>
      </c>
      <c r="AE29" s="330">
        <v>65</v>
      </c>
      <c r="AF29" s="330">
        <v>54</v>
      </c>
      <c r="AG29" s="327">
        <v>177</v>
      </c>
      <c r="AH29" s="332">
        <v>190</v>
      </c>
      <c r="AI29" s="326">
        <v>0</v>
      </c>
      <c r="AJ29" s="330">
        <v>0</v>
      </c>
      <c r="AK29" s="327">
        <v>0</v>
      </c>
      <c r="AL29" s="329">
        <v>0</v>
      </c>
      <c r="AM29" s="330">
        <v>0</v>
      </c>
      <c r="AN29" s="330">
        <v>0</v>
      </c>
      <c r="AO29" s="330">
        <v>0</v>
      </c>
      <c r="AP29" s="330">
        <v>0</v>
      </c>
      <c r="AQ29" s="330">
        <v>0</v>
      </c>
      <c r="AR29" s="327">
        <v>0</v>
      </c>
      <c r="AS29" s="332">
        <v>0</v>
      </c>
      <c r="AT29" s="326">
        <v>0</v>
      </c>
      <c r="AU29" s="330">
        <v>0</v>
      </c>
      <c r="AV29" s="327">
        <v>0</v>
      </c>
      <c r="AW29" s="329">
        <v>0</v>
      </c>
      <c r="AX29" s="330">
        <v>100</v>
      </c>
      <c r="AY29" s="330">
        <v>152</v>
      </c>
      <c r="AZ29" s="330">
        <v>51</v>
      </c>
      <c r="BA29" s="330">
        <v>12</v>
      </c>
      <c r="BB29" s="330">
        <v>17</v>
      </c>
      <c r="BC29" s="331">
        <v>332</v>
      </c>
      <c r="BD29" s="332">
        <v>332</v>
      </c>
      <c r="BE29" s="326">
        <v>0</v>
      </c>
      <c r="BF29" s="330">
        <v>0</v>
      </c>
      <c r="BG29" s="327">
        <v>0</v>
      </c>
      <c r="BH29" s="329">
        <v>0</v>
      </c>
      <c r="BI29" s="330">
        <v>17</v>
      </c>
      <c r="BJ29" s="330">
        <v>41</v>
      </c>
      <c r="BK29" s="330">
        <v>32</v>
      </c>
      <c r="BL29" s="330">
        <v>21</v>
      </c>
      <c r="BM29" s="330">
        <v>15</v>
      </c>
      <c r="BN29" s="327">
        <v>126</v>
      </c>
      <c r="BO29" s="332">
        <v>126</v>
      </c>
      <c r="BP29" s="326">
        <v>0</v>
      </c>
      <c r="BQ29" s="330">
        <v>7</v>
      </c>
      <c r="BR29" s="327">
        <v>7</v>
      </c>
      <c r="BS29" s="329">
        <v>0</v>
      </c>
      <c r="BT29" s="330">
        <v>0</v>
      </c>
      <c r="BU29" s="330">
        <v>30</v>
      </c>
      <c r="BV29" s="330">
        <v>16</v>
      </c>
      <c r="BW29" s="330">
        <v>10</v>
      </c>
      <c r="BX29" s="330">
        <v>29</v>
      </c>
      <c r="BY29" s="327">
        <v>85</v>
      </c>
      <c r="BZ29" s="332">
        <v>92</v>
      </c>
      <c r="CA29" s="326">
        <v>0</v>
      </c>
      <c r="CB29" s="330">
        <v>0</v>
      </c>
      <c r="CC29" s="327">
        <v>0</v>
      </c>
      <c r="CD29" s="329">
        <v>0</v>
      </c>
      <c r="CE29" s="330">
        <v>5</v>
      </c>
      <c r="CF29" s="330">
        <v>3</v>
      </c>
      <c r="CG29" s="330">
        <v>0</v>
      </c>
      <c r="CH29" s="330">
        <v>0</v>
      </c>
      <c r="CI29" s="330">
        <v>6</v>
      </c>
      <c r="CJ29" s="327">
        <v>14</v>
      </c>
      <c r="CK29" s="332">
        <v>14</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0</v>
      </c>
      <c r="G30" s="330">
        <v>51</v>
      </c>
      <c r="H30" s="330">
        <v>32</v>
      </c>
      <c r="I30" s="330">
        <v>0</v>
      </c>
      <c r="J30" s="330">
        <v>0</v>
      </c>
      <c r="K30" s="331">
        <v>83</v>
      </c>
      <c r="L30" s="332">
        <v>83</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10</v>
      </c>
      <c r="AD30" s="330">
        <v>9</v>
      </c>
      <c r="AE30" s="330">
        <v>0</v>
      </c>
      <c r="AF30" s="330">
        <v>0</v>
      </c>
      <c r="AG30" s="327">
        <v>19</v>
      </c>
      <c r="AH30" s="332">
        <v>19</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25</v>
      </c>
      <c r="AY30" s="330">
        <v>15</v>
      </c>
      <c r="AZ30" s="330">
        <v>67</v>
      </c>
      <c r="BA30" s="330">
        <v>0</v>
      </c>
      <c r="BB30" s="330">
        <v>0</v>
      </c>
      <c r="BC30" s="331">
        <v>107</v>
      </c>
      <c r="BD30" s="332">
        <v>107</v>
      </c>
      <c r="BE30" s="326">
        <v>0</v>
      </c>
      <c r="BF30" s="330">
        <v>0</v>
      </c>
      <c r="BG30" s="327">
        <v>0</v>
      </c>
      <c r="BH30" s="329">
        <v>0</v>
      </c>
      <c r="BI30" s="330">
        <v>0</v>
      </c>
      <c r="BJ30" s="330">
        <v>6</v>
      </c>
      <c r="BK30" s="330">
        <v>22</v>
      </c>
      <c r="BL30" s="330">
        <v>0</v>
      </c>
      <c r="BM30" s="330">
        <v>6</v>
      </c>
      <c r="BN30" s="327">
        <v>34</v>
      </c>
      <c r="BO30" s="332">
        <v>34</v>
      </c>
      <c r="BP30" s="326">
        <v>0</v>
      </c>
      <c r="BQ30" s="330">
        <v>0</v>
      </c>
      <c r="BR30" s="327">
        <v>0</v>
      </c>
      <c r="BS30" s="329">
        <v>0</v>
      </c>
      <c r="BT30" s="330">
        <v>6</v>
      </c>
      <c r="BU30" s="330">
        <v>0</v>
      </c>
      <c r="BV30" s="330">
        <v>11</v>
      </c>
      <c r="BW30" s="330">
        <v>0</v>
      </c>
      <c r="BX30" s="330">
        <v>0</v>
      </c>
      <c r="BY30" s="327">
        <v>17</v>
      </c>
      <c r="BZ30" s="332">
        <v>17</v>
      </c>
      <c r="CA30" s="326">
        <v>0</v>
      </c>
      <c r="CB30" s="330">
        <v>0</v>
      </c>
      <c r="CC30" s="327">
        <v>0</v>
      </c>
      <c r="CD30" s="329">
        <v>0</v>
      </c>
      <c r="CE30" s="330">
        <v>0</v>
      </c>
      <c r="CF30" s="330">
        <v>0</v>
      </c>
      <c r="CG30" s="330">
        <v>0</v>
      </c>
      <c r="CH30" s="330">
        <v>0</v>
      </c>
      <c r="CI30" s="330">
        <v>0</v>
      </c>
      <c r="CJ30" s="327">
        <v>0</v>
      </c>
      <c r="CK30" s="332">
        <v>0</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22</v>
      </c>
      <c r="G31" s="330">
        <v>4</v>
      </c>
      <c r="H31" s="330">
        <v>95</v>
      </c>
      <c r="I31" s="330">
        <v>10</v>
      </c>
      <c r="J31" s="330">
        <v>118</v>
      </c>
      <c r="K31" s="331">
        <v>249</v>
      </c>
      <c r="L31" s="332">
        <v>249</v>
      </c>
      <c r="M31" s="326">
        <v>0</v>
      </c>
      <c r="N31" s="330">
        <v>0</v>
      </c>
      <c r="O31" s="327">
        <v>0</v>
      </c>
      <c r="P31" s="329">
        <v>0</v>
      </c>
      <c r="Q31" s="330">
        <v>0</v>
      </c>
      <c r="R31" s="330">
        <v>0</v>
      </c>
      <c r="S31" s="330">
        <v>0</v>
      </c>
      <c r="T31" s="330">
        <v>4</v>
      </c>
      <c r="U31" s="330">
        <v>13</v>
      </c>
      <c r="V31" s="327">
        <v>17</v>
      </c>
      <c r="W31" s="332">
        <v>17</v>
      </c>
      <c r="X31" s="326">
        <v>0</v>
      </c>
      <c r="Y31" s="330">
        <v>0</v>
      </c>
      <c r="Z31" s="327">
        <v>0</v>
      </c>
      <c r="AA31" s="329">
        <v>0</v>
      </c>
      <c r="AB31" s="330">
        <v>13</v>
      </c>
      <c r="AC31" s="330">
        <v>23</v>
      </c>
      <c r="AD31" s="330">
        <v>11</v>
      </c>
      <c r="AE31" s="330">
        <v>7</v>
      </c>
      <c r="AF31" s="330">
        <v>8</v>
      </c>
      <c r="AG31" s="327">
        <v>62</v>
      </c>
      <c r="AH31" s="332">
        <v>62</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74</v>
      </c>
      <c r="AY31" s="330">
        <v>30</v>
      </c>
      <c r="AZ31" s="330">
        <v>58</v>
      </c>
      <c r="BA31" s="330">
        <v>0</v>
      </c>
      <c r="BB31" s="330">
        <v>24</v>
      </c>
      <c r="BC31" s="331">
        <v>186</v>
      </c>
      <c r="BD31" s="332">
        <v>186</v>
      </c>
      <c r="BE31" s="326">
        <v>0</v>
      </c>
      <c r="BF31" s="330">
        <v>0</v>
      </c>
      <c r="BG31" s="327">
        <v>0</v>
      </c>
      <c r="BH31" s="329">
        <v>0</v>
      </c>
      <c r="BI31" s="330">
        <v>4</v>
      </c>
      <c r="BJ31" s="330">
        <v>34</v>
      </c>
      <c r="BK31" s="330">
        <v>16</v>
      </c>
      <c r="BL31" s="330">
        <v>0</v>
      </c>
      <c r="BM31" s="330">
        <v>8</v>
      </c>
      <c r="BN31" s="327">
        <v>62</v>
      </c>
      <c r="BO31" s="332">
        <v>62</v>
      </c>
      <c r="BP31" s="326">
        <v>0</v>
      </c>
      <c r="BQ31" s="330">
        <v>0</v>
      </c>
      <c r="BR31" s="327">
        <v>0</v>
      </c>
      <c r="BS31" s="329">
        <v>0</v>
      </c>
      <c r="BT31" s="330">
        <v>0</v>
      </c>
      <c r="BU31" s="330">
        <v>17</v>
      </c>
      <c r="BV31" s="330">
        <v>14</v>
      </c>
      <c r="BW31" s="330">
        <v>0</v>
      </c>
      <c r="BX31" s="330">
        <v>11</v>
      </c>
      <c r="BY31" s="327">
        <v>42</v>
      </c>
      <c r="BZ31" s="332">
        <v>42</v>
      </c>
      <c r="CA31" s="326">
        <v>0</v>
      </c>
      <c r="CB31" s="330">
        <v>0</v>
      </c>
      <c r="CC31" s="327">
        <v>0</v>
      </c>
      <c r="CD31" s="329">
        <v>0</v>
      </c>
      <c r="CE31" s="330">
        <v>0</v>
      </c>
      <c r="CF31" s="330">
        <v>0</v>
      </c>
      <c r="CG31" s="330">
        <v>0</v>
      </c>
      <c r="CH31" s="330">
        <v>14</v>
      </c>
      <c r="CI31" s="330">
        <v>0</v>
      </c>
      <c r="CJ31" s="327">
        <v>14</v>
      </c>
      <c r="CK31" s="332">
        <v>14</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77</v>
      </c>
      <c r="G32" s="330">
        <v>34</v>
      </c>
      <c r="H32" s="330">
        <v>4</v>
      </c>
      <c r="I32" s="330">
        <v>268</v>
      </c>
      <c r="J32" s="330">
        <v>39</v>
      </c>
      <c r="K32" s="331">
        <v>422</v>
      </c>
      <c r="L32" s="332">
        <v>422</v>
      </c>
      <c r="M32" s="326">
        <v>0</v>
      </c>
      <c r="N32" s="330">
        <v>0</v>
      </c>
      <c r="O32" s="327">
        <v>0</v>
      </c>
      <c r="P32" s="329">
        <v>0</v>
      </c>
      <c r="Q32" s="330">
        <v>0</v>
      </c>
      <c r="R32" s="330">
        <v>4</v>
      </c>
      <c r="S32" s="330">
        <v>4</v>
      </c>
      <c r="T32" s="330">
        <v>8</v>
      </c>
      <c r="U32" s="330">
        <v>0</v>
      </c>
      <c r="V32" s="327">
        <v>16</v>
      </c>
      <c r="W32" s="332">
        <v>16</v>
      </c>
      <c r="X32" s="326">
        <v>0</v>
      </c>
      <c r="Y32" s="330">
        <v>0</v>
      </c>
      <c r="Z32" s="327">
        <v>0</v>
      </c>
      <c r="AA32" s="329">
        <v>0</v>
      </c>
      <c r="AB32" s="330">
        <v>5</v>
      </c>
      <c r="AC32" s="330">
        <v>12</v>
      </c>
      <c r="AD32" s="330">
        <v>21</v>
      </c>
      <c r="AE32" s="330">
        <v>10</v>
      </c>
      <c r="AF32" s="330">
        <v>4</v>
      </c>
      <c r="AG32" s="327">
        <v>52</v>
      </c>
      <c r="AH32" s="332">
        <v>52</v>
      </c>
      <c r="AI32" s="326">
        <v>12</v>
      </c>
      <c r="AJ32" s="330">
        <v>0</v>
      </c>
      <c r="AK32" s="327">
        <v>12</v>
      </c>
      <c r="AL32" s="329">
        <v>0</v>
      </c>
      <c r="AM32" s="330">
        <v>0</v>
      </c>
      <c r="AN32" s="330">
        <v>0</v>
      </c>
      <c r="AO32" s="330">
        <v>0</v>
      </c>
      <c r="AP32" s="330">
        <v>0</v>
      </c>
      <c r="AQ32" s="330">
        <v>0</v>
      </c>
      <c r="AR32" s="327">
        <v>0</v>
      </c>
      <c r="AS32" s="332">
        <v>12</v>
      </c>
      <c r="AT32" s="326">
        <v>0</v>
      </c>
      <c r="AU32" s="330">
        <v>0</v>
      </c>
      <c r="AV32" s="327">
        <v>0</v>
      </c>
      <c r="AW32" s="329">
        <v>0</v>
      </c>
      <c r="AX32" s="330">
        <v>25</v>
      </c>
      <c r="AY32" s="330">
        <v>22</v>
      </c>
      <c r="AZ32" s="330">
        <v>50</v>
      </c>
      <c r="BA32" s="330">
        <v>4</v>
      </c>
      <c r="BB32" s="330">
        <v>27</v>
      </c>
      <c r="BC32" s="331">
        <v>128</v>
      </c>
      <c r="BD32" s="332">
        <v>128</v>
      </c>
      <c r="BE32" s="326">
        <v>0</v>
      </c>
      <c r="BF32" s="330">
        <v>0</v>
      </c>
      <c r="BG32" s="327">
        <v>0</v>
      </c>
      <c r="BH32" s="329">
        <v>0</v>
      </c>
      <c r="BI32" s="330">
        <v>20</v>
      </c>
      <c r="BJ32" s="330">
        <v>14</v>
      </c>
      <c r="BK32" s="330">
        <v>12</v>
      </c>
      <c r="BL32" s="330">
        <v>4</v>
      </c>
      <c r="BM32" s="330">
        <v>3</v>
      </c>
      <c r="BN32" s="327">
        <v>53</v>
      </c>
      <c r="BO32" s="332">
        <v>53</v>
      </c>
      <c r="BP32" s="326">
        <v>0</v>
      </c>
      <c r="BQ32" s="330">
        <v>0</v>
      </c>
      <c r="BR32" s="327">
        <v>0</v>
      </c>
      <c r="BS32" s="329">
        <v>0</v>
      </c>
      <c r="BT32" s="330">
        <v>4</v>
      </c>
      <c r="BU32" s="330">
        <v>4</v>
      </c>
      <c r="BV32" s="330">
        <v>4</v>
      </c>
      <c r="BW32" s="330">
        <v>0</v>
      </c>
      <c r="BX32" s="330">
        <v>0</v>
      </c>
      <c r="BY32" s="327">
        <v>12</v>
      </c>
      <c r="BZ32" s="332">
        <v>12</v>
      </c>
      <c r="CA32" s="326">
        <v>0</v>
      </c>
      <c r="CB32" s="330">
        <v>0</v>
      </c>
      <c r="CC32" s="327">
        <v>0</v>
      </c>
      <c r="CD32" s="329">
        <v>0</v>
      </c>
      <c r="CE32" s="330">
        <v>0</v>
      </c>
      <c r="CF32" s="330">
        <v>0</v>
      </c>
      <c r="CG32" s="330">
        <v>2</v>
      </c>
      <c r="CH32" s="330">
        <v>0</v>
      </c>
      <c r="CI32" s="330">
        <v>0</v>
      </c>
      <c r="CJ32" s="327">
        <v>2</v>
      </c>
      <c r="CK32" s="332">
        <v>2</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13</v>
      </c>
      <c r="G33" s="330">
        <v>21</v>
      </c>
      <c r="H33" s="330">
        <v>0</v>
      </c>
      <c r="I33" s="330">
        <v>0</v>
      </c>
      <c r="J33" s="330">
        <v>0</v>
      </c>
      <c r="K33" s="331">
        <v>34</v>
      </c>
      <c r="L33" s="332">
        <v>34</v>
      </c>
      <c r="M33" s="326">
        <v>0</v>
      </c>
      <c r="N33" s="330">
        <v>0</v>
      </c>
      <c r="O33" s="327">
        <v>0</v>
      </c>
      <c r="P33" s="329">
        <v>0</v>
      </c>
      <c r="Q33" s="330">
        <v>9</v>
      </c>
      <c r="R33" s="330">
        <v>5</v>
      </c>
      <c r="S33" s="330">
        <v>4</v>
      </c>
      <c r="T33" s="330">
        <v>0</v>
      </c>
      <c r="U33" s="330">
        <v>7</v>
      </c>
      <c r="V33" s="327">
        <v>25</v>
      </c>
      <c r="W33" s="332">
        <v>25</v>
      </c>
      <c r="X33" s="326">
        <v>4</v>
      </c>
      <c r="Y33" s="330">
        <v>0</v>
      </c>
      <c r="Z33" s="327">
        <v>4</v>
      </c>
      <c r="AA33" s="329">
        <v>0</v>
      </c>
      <c r="AB33" s="330">
        <v>8</v>
      </c>
      <c r="AC33" s="330">
        <v>31</v>
      </c>
      <c r="AD33" s="330">
        <v>0</v>
      </c>
      <c r="AE33" s="330">
        <v>30</v>
      </c>
      <c r="AF33" s="330">
        <v>0</v>
      </c>
      <c r="AG33" s="327">
        <v>69</v>
      </c>
      <c r="AH33" s="332">
        <v>73</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38</v>
      </c>
      <c r="AY33" s="330">
        <v>64</v>
      </c>
      <c r="AZ33" s="330">
        <v>37</v>
      </c>
      <c r="BA33" s="330">
        <v>23</v>
      </c>
      <c r="BB33" s="330">
        <v>0</v>
      </c>
      <c r="BC33" s="331">
        <v>162</v>
      </c>
      <c r="BD33" s="332">
        <v>162</v>
      </c>
      <c r="BE33" s="326">
        <v>0</v>
      </c>
      <c r="BF33" s="330">
        <v>0</v>
      </c>
      <c r="BG33" s="327">
        <v>0</v>
      </c>
      <c r="BH33" s="329">
        <v>0</v>
      </c>
      <c r="BI33" s="330">
        <v>0</v>
      </c>
      <c r="BJ33" s="330">
        <v>7</v>
      </c>
      <c r="BK33" s="330">
        <v>0</v>
      </c>
      <c r="BL33" s="330">
        <v>8</v>
      </c>
      <c r="BM33" s="330">
        <v>0</v>
      </c>
      <c r="BN33" s="327">
        <v>15</v>
      </c>
      <c r="BO33" s="332">
        <v>15</v>
      </c>
      <c r="BP33" s="326">
        <v>0</v>
      </c>
      <c r="BQ33" s="330">
        <v>0</v>
      </c>
      <c r="BR33" s="327">
        <v>0</v>
      </c>
      <c r="BS33" s="329">
        <v>0</v>
      </c>
      <c r="BT33" s="330">
        <v>0</v>
      </c>
      <c r="BU33" s="330">
        <v>0</v>
      </c>
      <c r="BV33" s="330">
        <v>15</v>
      </c>
      <c r="BW33" s="330">
        <v>28</v>
      </c>
      <c r="BX33" s="330">
        <v>0</v>
      </c>
      <c r="BY33" s="327">
        <v>43</v>
      </c>
      <c r="BZ33" s="332">
        <v>43</v>
      </c>
      <c r="CA33" s="326">
        <v>0</v>
      </c>
      <c r="CB33" s="330">
        <v>0</v>
      </c>
      <c r="CC33" s="327">
        <v>0</v>
      </c>
      <c r="CD33" s="329">
        <v>0</v>
      </c>
      <c r="CE33" s="330">
        <v>0</v>
      </c>
      <c r="CF33" s="330">
        <v>0</v>
      </c>
      <c r="CG33" s="330">
        <v>0</v>
      </c>
      <c r="CH33" s="330">
        <v>0</v>
      </c>
      <c r="CI33" s="330">
        <v>0</v>
      </c>
      <c r="CJ33" s="327">
        <v>0</v>
      </c>
      <c r="CK33" s="332">
        <v>0</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52</v>
      </c>
      <c r="G34" s="330">
        <v>0</v>
      </c>
      <c r="H34" s="330">
        <v>82</v>
      </c>
      <c r="I34" s="330">
        <v>24</v>
      </c>
      <c r="J34" s="330">
        <v>0</v>
      </c>
      <c r="K34" s="331">
        <v>158</v>
      </c>
      <c r="L34" s="332">
        <v>158</v>
      </c>
      <c r="M34" s="326">
        <v>0</v>
      </c>
      <c r="N34" s="330">
        <v>0</v>
      </c>
      <c r="O34" s="327">
        <v>0</v>
      </c>
      <c r="P34" s="329">
        <v>0</v>
      </c>
      <c r="Q34" s="330">
        <v>0</v>
      </c>
      <c r="R34" s="330">
        <v>0</v>
      </c>
      <c r="S34" s="330">
        <v>8</v>
      </c>
      <c r="T34" s="330">
        <v>0</v>
      </c>
      <c r="U34" s="330">
        <v>0</v>
      </c>
      <c r="V34" s="327">
        <v>8</v>
      </c>
      <c r="W34" s="332">
        <v>8</v>
      </c>
      <c r="X34" s="326">
        <v>12</v>
      </c>
      <c r="Y34" s="330">
        <v>0</v>
      </c>
      <c r="Z34" s="327">
        <v>12</v>
      </c>
      <c r="AA34" s="329">
        <v>0</v>
      </c>
      <c r="AB34" s="330">
        <v>4</v>
      </c>
      <c r="AC34" s="330">
        <v>0</v>
      </c>
      <c r="AD34" s="330">
        <v>24</v>
      </c>
      <c r="AE34" s="330">
        <v>3</v>
      </c>
      <c r="AF34" s="330">
        <v>9</v>
      </c>
      <c r="AG34" s="327">
        <v>40</v>
      </c>
      <c r="AH34" s="332">
        <v>52</v>
      </c>
      <c r="AI34" s="326">
        <v>0</v>
      </c>
      <c r="AJ34" s="330">
        <v>0</v>
      </c>
      <c r="AK34" s="327">
        <v>0</v>
      </c>
      <c r="AL34" s="329">
        <v>0</v>
      </c>
      <c r="AM34" s="330">
        <v>0</v>
      </c>
      <c r="AN34" s="330">
        <v>0</v>
      </c>
      <c r="AO34" s="330">
        <v>0</v>
      </c>
      <c r="AP34" s="330">
        <v>0</v>
      </c>
      <c r="AQ34" s="330">
        <v>0</v>
      </c>
      <c r="AR34" s="327">
        <v>0</v>
      </c>
      <c r="AS34" s="332">
        <v>0</v>
      </c>
      <c r="AT34" s="326">
        <v>0</v>
      </c>
      <c r="AU34" s="330">
        <v>0</v>
      </c>
      <c r="AV34" s="327">
        <v>0</v>
      </c>
      <c r="AW34" s="329">
        <v>0</v>
      </c>
      <c r="AX34" s="330">
        <v>70</v>
      </c>
      <c r="AY34" s="330">
        <v>20</v>
      </c>
      <c r="AZ34" s="330">
        <v>78</v>
      </c>
      <c r="BA34" s="330">
        <v>50</v>
      </c>
      <c r="BB34" s="330">
        <v>18</v>
      </c>
      <c r="BC34" s="331">
        <v>236</v>
      </c>
      <c r="BD34" s="332">
        <v>236</v>
      </c>
      <c r="BE34" s="326">
        <v>0</v>
      </c>
      <c r="BF34" s="330">
        <v>0</v>
      </c>
      <c r="BG34" s="327">
        <v>0</v>
      </c>
      <c r="BH34" s="329">
        <v>0</v>
      </c>
      <c r="BI34" s="330">
        <v>9</v>
      </c>
      <c r="BJ34" s="330">
        <v>7</v>
      </c>
      <c r="BK34" s="330">
        <v>13</v>
      </c>
      <c r="BL34" s="330">
        <v>11</v>
      </c>
      <c r="BM34" s="330">
        <v>0</v>
      </c>
      <c r="BN34" s="327">
        <v>40</v>
      </c>
      <c r="BO34" s="332">
        <v>40</v>
      </c>
      <c r="BP34" s="326">
        <v>0</v>
      </c>
      <c r="BQ34" s="330">
        <v>0</v>
      </c>
      <c r="BR34" s="327">
        <v>0</v>
      </c>
      <c r="BS34" s="329">
        <v>0</v>
      </c>
      <c r="BT34" s="330">
        <v>38</v>
      </c>
      <c r="BU34" s="330">
        <v>3</v>
      </c>
      <c r="BV34" s="330">
        <v>3</v>
      </c>
      <c r="BW34" s="330">
        <v>6</v>
      </c>
      <c r="BX34" s="330">
        <v>14</v>
      </c>
      <c r="BY34" s="327">
        <v>64</v>
      </c>
      <c r="BZ34" s="332">
        <v>64</v>
      </c>
      <c r="CA34" s="326">
        <v>0</v>
      </c>
      <c r="CB34" s="330">
        <v>0</v>
      </c>
      <c r="CC34" s="327">
        <v>0</v>
      </c>
      <c r="CD34" s="329">
        <v>0</v>
      </c>
      <c r="CE34" s="330">
        <v>2</v>
      </c>
      <c r="CF34" s="330">
        <v>0</v>
      </c>
      <c r="CG34" s="330">
        <v>0</v>
      </c>
      <c r="CH34" s="330">
        <v>0</v>
      </c>
      <c r="CI34" s="330">
        <v>0</v>
      </c>
      <c r="CJ34" s="327">
        <v>2</v>
      </c>
      <c r="CK34" s="332">
        <v>2</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70</v>
      </c>
      <c r="G35" s="330">
        <v>11</v>
      </c>
      <c r="H35" s="330">
        <v>13</v>
      </c>
      <c r="I35" s="330">
        <v>58</v>
      </c>
      <c r="J35" s="330">
        <v>0</v>
      </c>
      <c r="K35" s="331">
        <v>152</v>
      </c>
      <c r="L35" s="332">
        <v>152</v>
      </c>
      <c r="M35" s="326">
        <v>0</v>
      </c>
      <c r="N35" s="330">
        <v>0</v>
      </c>
      <c r="O35" s="327">
        <v>0</v>
      </c>
      <c r="P35" s="329">
        <v>0</v>
      </c>
      <c r="Q35" s="330">
        <v>4</v>
      </c>
      <c r="R35" s="330">
        <v>0</v>
      </c>
      <c r="S35" s="330">
        <v>0</v>
      </c>
      <c r="T35" s="330">
        <v>0</v>
      </c>
      <c r="U35" s="330">
        <v>0</v>
      </c>
      <c r="V35" s="327">
        <v>4</v>
      </c>
      <c r="W35" s="332">
        <v>4</v>
      </c>
      <c r="X35" s="326">
        <v>0</v>
      </c>
      <c r="Y35" s="330">
        <v>12</v>
      </c>
      <c r="Z35" s="327">
        <v>12</v>
      </c>
      <c r="AA35" s="329">
        <v>0</v>
      </c>
      <c r="AB35" s="330">
        <v>9</v>
      </c>
      <c r="AC35" s="330">
        <v>8</v>
      </c>
      <c r="AD35" s="330">
        <v>28</v>
      </c>
      <c r="AE35" s="330">
        <v>0</v>
      </c>
      <c r="AF35" s="330">
        <v>0</v>
      </c>
      <c r="AG35" s="327">
        <v>45</v>
      </c>
      <c r="AH35" s="332">
        <v>57</v>
      </c>
      <c r="AI35" s="326">
        <v>12</v>
      </c>
      <c r="AJ35" s="330">
        <v>0</v>
      </c>
      <c r="AK35" s="327">
        <v>12</v>
      </c>
      <c r="AL35" s="329">
        <v>0</v>
      </c>
      <c r="AM35" s="330">
        <v>27</v>
      </c>
      <c r="AN35" s="330">
        <v>0</v>
      </c>
      <c r="AO35" s="330">
        <v>12</v>
      </c>
      <c r="AP35" s="330">
        <v>0</v>
      </c>
      <c r="AQ35" s="330">
        <v>0</v>
      </c>
      <c r="AR35" s="327">
        <v>39</v>
      </c>
      <c r="AS35" s="332">
        <v>51</v>
      </c>
      <c r="AT35" s="326">
        <v>0</v>
      </c>
      <c r="AU35" s="330">
        <v>0</v>
      </c>
      <c r="AV35" s="327">
        <v>0</v>
      </c>
      <c r="AW35" s="329">
        <v>0</v>
      </c>
      <c r="AX35" s="330">
        <v>26</v>
      </c>
      <c r="AY35" s="330">
        <v>15</v>
      </c>
      <c r="AZ35" s="330">
        <v>53</v>
      </c>
      <c r="BA35" s="330">
        <v>5</v>
      </c>
      <c r="BB35" s="330">
        <v>0</v>
      </c>
      <c r="BC35" s="331">
        <v>99</v>
      </c>
      <c r="BD35" s="332">
        <v>99</v>
      </c>
      <c r="BE35" s="326">
        <v>0</v>
      </c>
      <c r="BF35" s="330">
        <v>0</v>
      </c>
      <c r="BG35" s="327">
        <v>0</v>
      </c>
      <c r="BH35" s="329">
        <v>0</v>
      </c>
      <c r="BI35" s="330">
        <v>0</v>
      </c>
      <c r="BJ35" s="330">
        <v>0</v>
      </c>
      <c r="BK35" s="330">
        <v>0</v>
      </c>
      <c r="BL35" s="330">
        <v>0</v>
      </c>
      <c r="BM35" s="330">
        <v>0</v>
      </c>
      <c r="BN35" s="327">
        <v>0</v>
      </c>
      <c r="BO35" s="332">
        <v>0</v>
      </c>
      <c r="BP35" s="326">
        <v>0</v>
      </c>
      <c r="BQ35" s="330">
        <v>5</v>
      </c>
      <c r="BR35" s="327">
        <v>5</v>
      </c>
      <c r="BS35" s="329">
        <v>0</v>
      </c>
      <c r="BT35" s="330">
        <v>0</v>
      </c>
      <c r="BU35" s="330">
        <v>0</v>
      </c>
      <c r="BV35" s="330">
        <v>13</v>
      </c>
      <c r="BW35" s="330">
        <v>0</v>
      </c>
      <c r="BX35" s="330">
        <v>0</v>
      </c>
      <c r="BY35" s="327">
        <v>13</v>
      </c>
      <c r="BZ35" s="332">
        <v>18</v>
      </c>
      <c r="CA35" s="326">
        <v>0</v>
      </c>
      <c r="CB35" s="330">
        <v>0</v>
      </c>
      <c r="CC35" s="327">
        <v>0</v>
      </c>
      <c r="CD35" s="329">
        <v>0</v>
      </c>
      <c r="CE35" s="330">
        <v>0</v>
      </c>
      <c r="CF35" s="330">
        <v>0</v>
      </c>
      <c r="CG35" s="330">
        <v>0</v>
      </c>
      <c r="CH35" s="330">
        <v>20</v>
      </c>
      <c r="CI35" s="330">
        <v>0</v>
      </c>
      <c r="CJ35" s="327">
        <v>20</v>
      </c>
      <c r="CK35" s="332">
        <v>20</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0</v>
      </c>
      <c r="G36" s="330">
        <v>10</v>
      </c>
      <c r="H36" s="330">
        <v>0</v>
      </c>
      <c r="I36" s="330">
        <v>0</v>
      </c>
      <c r="J36" s="330">
        <v>0</v>
      </c>
      <c r="K36" s="331">
        <v>10</v>
      </c>
      <c r="L36" s="332">
        <v>10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2</v>
      </c>
      <c r="AC36" s="330">
        <v>5</v>
      </c>
      <c r="AD36" s="330">
        <v>0</v>
      </c>
      <c r="AE36" s="330">
        <v>3</v>
      </c>
      <c r="AF36" s="330">
        <v>0</v>
      </c>
      <c r="AG36" s="327">
        <v>10</v>
      </c>
      <c r="AH36" s="332">
        <v>10</v>
      </c>
      <c r="AI36" s="326">
        <v>0</v>
      </c>
      <c r="AJ36" s="330">
        <v>0</v>
      </c>
      <c r="AK36" s="327">
        <v>0</v>
      </c>
      <c r="AL36" s="329">
        <v>0</v>
      </c>
      <c r="AM36" s="330">
        <v>0</v>
      </c>
      <c r="AN36" s="330">
        <v>16</v>
      </c>
      <c r="AO36" s="330">
        <v>0</v>
      </c>
      <c r="AP36" s="330">
        <v>0</v>
      </c>
      <c r="AQ36" s="330">
        <v>0</v>
      </c>
      <c r="AR36" s="327">
        <v>16</v>
      </c>
      <c r="AS36" s="332">
        <v>16</v>
      </c>
      <c r="AT36" s="326">
        <v>0</v>
      </c>
      <c r="AU36" s="330">
        <v>0</v>
      </c>
      <c r="AV36" s="327">
        <v>0</v>
      </c>
      <c r="AW36" s="329">
        <v>0</v>
      </c>
      <c r="AX36" s="330">
        <v>31</v>
      </c>
      <c r="AY36" s="330">
        <v>15</v>
      </c>
      <c r="AZ36" s="330">
        <v>8</v>
      </c>
      <c r="BA36" s="330">
        <v>2</v>
      </c>
      <c r="BB36" s="330">
        <v>0</v>
      </c>
      <c r="BC36" s="331">
        <v>56</v>
      </c>
      <c r="BD36" s="332">
        <v>56</v>
      </c>
      <c r="BE36" s="326">
        <v>0</v>
      </c>
      <c r="BF36" s="330">
        <v>0</v>
      </c>
      <c r="BG36" s="327">
        <v>0</v>
      </c>
      <c r="BH36" s="329">
        <v>0</v>
      </c>
      <c r="BI36" s="330">
        <v>0</v>
      </c>
      <c r="BJ36" s="330">
        <v>0</v>
      </c>
      <c r="BK36" s="330">
        <v>4</v>
      </c>
      <c r="BL36" s="330">
        <v>4</v>
      </c>
      <c r="BM36" s="330">
        <v>0</v>
      </c>
      <c r="BN36" s="327">
        <v>8</v>
      </c>
      <c r="BO36" s="332">
        <v>8</v>
      </c>
      <c r="BP36" s="326">
        <v>0</v>
      </c>
      <c r="BQ36" s="330">
        <v>0</v>
      </c>
      <c r="BR36" s="327">
        <v>0</v>
      </c>
      <c r="BS36" s="329">
        <v>0</v>
      </c>
      <c r="BT36" s="330">
        <v>22</v>
      </c>
      <c r="BU36" s="330">
        <v>0</v>
      </c>
      <c r="BV36" s="330">
        <v>0</v>
      </c>
      <c r="BW36" s="330">
        <v>34</v>
      </c>
      <c r="BX36" s="330">
        <v>0</v>
      </c>
      <c r="BY36" s="327">
        <v>56</v>
      </c>
      <c r="BZ36" s="332">
        <v>56</v>
      </c>
      <c r="CA36" s="326">
        <v>0</v>
      </c>
      <c r="CB36" s="330">
        <v>0</v>
      </c>
      <c r="CC36" s="327">
        <v>0</v>
      </c>
      <c r="CD36" s="329">
        <v>0</v>
      </c>
      <c r="CE36" s="330">
        <v>0</v>
      </c>
      <c r="CF36" s="330">
        <v>0</v>
      </c>
      <c r="CG36" s="330">
        <v>0</v>
      </c>
      <c r="CH36" s="330">
        <v>0</v>
      </c>
      <c r="CI36" s="330">
        <v>0</v>
      </c>
      <c r="CJ36" s="327">
        <v>0</v>
      </c>
      <c r="CK36" s="332">
        <v>0</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12</v>
      </c>
      <c r="G37" s="330">
        <v>48</v>
      </c>
      <c r="H37" s="330">
        <v>53</v>
      </c>
      <c r="I37" s="330">
        <v>17</v>
      </c>
      <c r="J37" s="330">
        <v>0</v>
      </c>
      <c r="K37" s="331">
        <v>130</v>
      </c>
      <c r="L37" s="332">
        <v>130</v>
      </c>
      <c r="M37" s="326">
        <v>0</v>
      </c>
      <c r="N37" s="330">
        <v>0</v>
      </c>
      <c r="O37" s="327">
        <v>0</v>
      </c>
      <c r="P37" s="329">
        <v>0</v>
      </c>
      <c r="Q37" s="330">
        <v>0</v>
      </c>
      <c r="R37" s="330">
        <v>11</v>
      </c>
      <c r="S37" s="330">
        <v>0</v>
      </c>
      <c r="T37" s="330">
        <v>5</v>
      </c>
      <c r="U37" s="330">
        <v>0</v>
      </c>
      <c r="V37" s="327">
        <v>16</v>
      </c>
      <c r="W37" s="332">
        <v>16</v>
      </c>
      <c r="X37" s="326">
        <v>0</v>
      </c>
      <c r="Y37" s="330">
        <v>0</v>
      </c>
      <c r="Z37" s="327">
        <v>0</v>
      </c>
      <c r="AA37" s="329">
        <v>0</v>
      </c>
      <c r="AB37" s="330">
        <v>4</v>
      </c>
      <c r="AC37" s="330">
        <v>13</v>
      </c>
      <c r="AD37" s="330">
        <v>0</v>
      </c>
      <c r="AE37" s="330">
        <v>0</v>
      </c>
      <c r="AF37" s="330">
        <v>0</v>
      </c>
      <c r="AG37" s="327">
        <v>17</v>
      </c>
      <c r="AH37" s="332">
        <v>17</v>
      </c>
      <c r="AI37" s="326">
        <v>6</v>
      </c>
      <c r="AJ37" s="330">
        <v>0</v>
      </c>
      <c r="AK37" s="327">
        <v>6</v>
      </c>
      <c r="AL37" s="329">
        <v>0</v>
      </c>
      <c r="AM37" s="330">
        <v>12</v>
      </c>
      <c r="AN37" s="330">
        <v>63</v>
      </c>
      <c r="AO37" s="330">
        <v>0</v>
      </c>
      <c r="AP37" s="330">
        <v>6</v>
      </c>
      <c r="AQ37" s="330">
        <v>0</v>
      </c>
      <c r="AR37" s="327">
        <v>81</v>
      </c>
      <c r="AS37" s="332">
        <v>87</v>
      </c>
      <c r="AT37" s="326">
        <v>0</v>
      </c>
      <c r="AU37" s="330">
        <v>0</v>
      </c>
      <c r="AV37" s="327">
        <v>0</v>
      </c>
      <c r="AW37" s="329">
        <v>0</v>
      </c>
      <c r="AX37" s="330">
        <v>94</v>
      </c>
      <c r="AY37" s="330">
        <v>85</v>
      </c>
      <c r="AZ37" s="330">
        <v>28</v>
      </c>
      <c r="BA37" s="330">
        <v>2</v>
      </c>
      <c r="BB37" s="330">
        <v>0</v>
      </c>
      <c r="BC37" s="331">
        <v>209</v>
      </c>
      <c r="BD37" s="332">
        <v>209</v>
      </c>
      <c r="BE37" s="326">
        <v>0</v>
      </c>
      <c r="BF37" s="330">
        <v>0</v>
      </c>
      <c r="BG37" s="327">
        <v>0</v>
      </c>
      <c r="BH37" s="329">
        <v>0</v>
      </c>
      <c r="BI37" s="330">
        <v>28</v>
      </c>
      <c r="BJ37" s="330">
        <v>37</v>
      </c>
      <c r="BK37" s="330">
        <v>5</v>
      </c>
      <c r="BL37" s="330">
        <v>11</v>
      </c>
      <c r="BM37" s="330">
        <v>0</v>
      </c>
      <c r="BN37" s="327">
        <v>81</v>
      </c>
      <c r="BO37" s="332">
        <v>81</v>
      </c>
      <c r="BP37" s="326">
        <v>0</v>
      </c>
      <c r="BQ37" s="330">
        <v>0</v>
      </c>
      <c r="BR37" s="327">
        <v>0</v>
      </c>
      <c r="BS37" s="329">
        <v>0</v>
      </c>
      <c r="BT37" s="330">
        <v>0</v>
      </c>
      <c r="BU37" s="330">
        <v>7</v>
      </c>
      <c r="BV37" s="330">
        <v>1</v>
      </c>
      <c r="BW37" s="330">
        <v>19</v>
      </c>
      <c r="BX37" s="330">
        <v>0</v>
      </c>
      <c r="BY37" s="327">
        <v>27</v>
      </c>
      <c r="BZ37" s="332">
        <v>27</v>
      </c>
      <c r="CA37" s="326">
        <v>0</v>
      </c>
      <c r="CB37" s="330">
        <v>0</v>
      </c>
      <c r="CC37" s="327">
        <v>0</v>
      </c>
      <c r="CD37" s="329">
        <v>0</v>
      </c>
      <c r="CE37" s="330">
        <v>0</v>
      </c>
      <c r="CF37" s="330">
        <v>0</v>
      </c>
      <c r="CG37" s="330">
        <v>16</v>
      </c>
      <c r="CH37" s="330">
        <v>0</v>
      </c>
      <c r="CI37" s="330">
        <v>0</v>
      </c>
      <c r="CJ37" s="327">
        <v>16</v>
      </c>
      <c r="CK37" s="332">
        <v>16</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51</v>
      </c>
      <c r="G38" s="330">
        <v>11</v>
      </c>
      <c r="H38" s="330">
        <v>60</v>
      </c>
      <c r="I38" s="330">
        <v>92</v>
      </c>
      <c r="J38" s="330">
        <v>0</v>
      </c>
      <c r="K38" s="331">
        <v>214</v>
      </c>
      <c r="L38" s="332">
        <v>214</v>
      </c>
      <c r="M38" s="326">
        <v>0</v>
      </c>
      <c r="N38" s="330">
        <v>0</v>
      </c>
      <c r="O38" s="327">
        <v>0</v>
      </c>
      <c r="P38" s="329">
        <v>0</v>
      </c>
      <c r="Q38" s="330">
        <v>3</v>
      </c>
      <c r="R38" s="330">
        <v>4</v>
      </c>
      <c r="S38" s="330">
        <v>0</v>
      </c>
      <c r="T38" s="330">
        <v>0</v>
      </c>
      <c r="U38" s="330">
        <v>0</v>
      </c>
      <c r="V38" s="327">
        <v>7</v>
      </c>
      <c r="W38" s="332">
        <v>7</v>
      </c>
      <c r="X38" s="326">
        <v>0</v>
      </c>
      <c r="Y38" s="330">
        <v>0</v>
      </c>
      <c r="Z38" s="327">
        <v>0</v>
      </c>
      <c r="AA38" s="329">
        <v>0</v>
      </c>
      <c r="AB38" s="330">
        <v>30</v>
      </c>
      <c r="AC38" s="330">
        <v>12</v>
      </c>
      <c r="AD38" s="330">
        <v>16</v>
      </c>
      <c r="AE38" s="330">
        <v>38</v>
      </c>
      <c r="AF38" s="330">
        <v>0</v>
      </c>
      <c r="AG38" s="327">
        <v>96</v>
      </c>
      <c r="AH38" s="332">
        <v>96</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109</v>
      </c>
      <c r="AY38" s="330">
        <v>99</v>
      </c>
      <c r="AZ38" s="330">
        <v>109</v>
      </c>
      <c r="BA38" s="330">
        <v>0</v>
      </c>
      <c r="BB38" s="330">
        <v>11</v>
      </c>
      <c r="BC38" s="331">
        <v>328</v>
      </c>
      <c r="BD38" s="332">
        <v>328</v>
      </c>
      <c r="BE38" s="326">
        <v>0</v>
      </c>
      <c r="BF38" s="330">
        <v>0</v>
      </c>
      <c r="BG38" s="327">
        <v>0</v>
      </c>
      <c r="BH38" s="329">
        <v>0</v>
      </c>
      <c r="BI38" s="330">
        <v>33</v>
      </c>
      <c r="BJ38" s="330">
        <v>15</v>
      </c>
      <c r="BK38" s="330">
        <v>16</v>
      </c>
      <c r="BL38" s="330">
        <v>0</v>
      </c>
      <c r="BM38" s="330">
        <v>0</v>
      </c>
      <c r="BN38" s="327">
        <v>64</v>
      </c>
      <c r="BO38" s="332">
        <v>64</v>
      </c>
      <c r="BP38" s="326">
        <v>0</v>
      </c>
      <c r="BQ38" s="330">
        <v>0</v>
      </c>
      <c r="BR38" s="327">
        <v>0</v>
      </c>
      <c r="BS38" s="329">
        <v>0</v>
      </c>
      <c r="BT38" s="330">
        <v>2</v>
      </c>
      <c r="BU38" s="330">
        <v>6</v>
      </c>
      <c r="BV38" s="330">
        <v>52</v>
      </c>
      <c r="BW38" s="330">
        <v>0</v>
      </c>
      <c r="BX38" s="330">
        <v>2</v>
      </c>
      <c r="BY38" s="327">
        <v>62</v>
      </c>
      <c r="BZ38" s="332">
        <v>62</v>
      </c>
      <c r="CA38" s="326">
        <v>0</v>
      </c>
      <c r="CB38" s="330">
        <v>0</v>
      </c>
      <c r="CC38" s="327">
        <v>0</v>
      </c>
      <c r="CD38" s="329">
        <v>0</v>
      </c>
      <c r="CE38" s="330">
        <v>0</v>
      </c>
      <c r="CF38" s="330">
        <v>0</v>
      </c>
      <c r="CG38" s="330">
        <v>0</v>
      </c>
      <c r="CH38" s="330">
        <v>0</v>
      </c>
      <c r="CI38" s="330">
        <v>0</v>
      </c>
      <c r="CJ38" s="327">
        <v>0</v>
      </c>
      <c r="CK38" s="332">
        <v>0</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0</v>
      </c>
      <c r="G39" s="337">
        <v>25</v>
      </c>
      <c r="H39" s="337">
        <v>0</v>
      </c>
      <c r="I39" s="337">
        <v>0</v>
      </c>
      <c r="J39" s="337">
        <v>0</v>
      </c>
      <c r="K39" s="338">
        <v>25</v>
      </c>
      <c r="L39" s="339">
        <v>25</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4</v>
      </c>
      <c r="AE39" s="337">
        <v>0</v>
      </c>
      <c r="AF39" s="337">
        <v>0</v>
      </c>
      <c r="AG39" s="334">
        <v>4</v>
      </c>
      <c r="AH39" s="339">
        <v>4</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4</v>
      </c>
      <c r="AY39" s="337">
        <v>27</v>
      </c>
      <c r="AZ39" s="337">
        <v>16</v>
      </c>
      <c r="BA39" s="337">
        <v>0</v>
      </c>
      <c r="BB39" s="337">
        <v>0</v>
      </c>
      <c r="BC39" s="338">
        <v>47</v>
      </c>
      <c r="BD39" s="339">
        <v>47</v>
      </c>
      <c r="BE39" s="333">
        <v>0</v>
      </c>
      <c r="BF39" s="337">
        <v>0</v>
      </c>
      <c r="BG39" s="334">
        <v>0</v>
      </c>
      <c r="BH39" s="336">
        <v>0</v>
      </c>
      <c r="BI39" s="337">
        <v>0</v>
      </c>
      <c r="BJ39" s="337">
        <v>0</v>
      </c>
      <c r="BK39" s="337">
        <v>0</v>
      </c>
      <c r="BL39" s="337">
        <v>19</v>
      </c>
      <c r="BM39" s="337">
        <v>0</v>
      </c>
      <c r="BN39" s="334">
        <v>19</v>
      </c>
      <c r="BO39" s="339">
        <v>19</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3</v>
      </c>
      <c r="CI39" s="337">
        <v>0</v>
      </c>
      <c r="CJ39" s="334">
        <v>3</v>
      </c>
      <c r="CK39" s="339">
        <v>3</v>
      </c>
      <c r="CL39" s="333">
        <v>0</v>
      </c>
      <c r="CM39" s="337">
        <v>0</v>
      </c>
      <c r="CN39" s="334">
        <v>0</v>
      </c>
      <c r="CO39" s="336">
        <v>0</v>
      </c>
      <c r="CP39" s="337">
        <v>0</v>
      </c>
      <c r="CQ39" s="337">
        <v>0</v>
      </c>
      <c r="CR39" s="337">
        <v>0</v>
      </c>
      <c r="CS39" s="337">
        <v>0</v>
      </c>
      <c r="CT39" s="337">
        <v>0</v>
      </c>
      <c r="CU39" s="334">
        <v>0</v>
      </c>
      <c r="CV39" s="339">
        <v>0</v>
      </c>
    </row>
    <row r="40" spans="1:100" ht="27" customHeight="1">
      <c r="B40" s="305" t="s">
        <v>134</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136</v>
      </c>
      <c r="E1" s="25"/>
      <c r="G1" s="462">
        <v>28</v>
      </c>
      <c r="H1" s="462"/>
      <c r="I1" s="297">
        <v>4</v>
      </c>
      <c r="J1" s="486">
        <f>IF(I1&lt;3,I1-2+12,I1-2)</f>
        <v>2</v>
      </c>
      <c r="K1" s="486"/>
    </row>
    <row r="2" spans="1:34" ht="17.25" customHeight="1" thickBot="1">
      <c r="I2" s="5"/>
      <c r="J2" s="5"/>
      <c r="K2" s="5"/>
      <c r="L2" s="5"/>
      <c r="M2" s="5"/>
      <c r="N2" s="5"/>
      <c r="O2" s="33"/>
      <c r="P2" s="33"/>
      <c r="Q2" s="33"/>
    </row>
    <row r="3" spans="1:34" ht="19.5" customHeight="1" thickBot="1">
      <c r="A3" s="29"/>
      <c r="B3" s="487" t="s">
        <v>54</v>
      </c>
      <c r="C3" s="440"/>
      <c r="D3" s="440"/>
      <c r="E3" s="440"/>
      <c r="F3" s="440"/>
      <c r="G3" s="440"/>
      <c r="H3" s="440"/>
      <c r="I3" s="440"/>
      <c r="J3" s="440"/>
      <c r="K3" s="440"/>
      <c r="L3" s="488"/>
      <c r="M3" s="487" t="s">
        <v>55</v>
      </c>
      <c r="N3" s="440"/>
      <c r="O3" s="440"/>
      <c r="P3" s="440"/>
      <c r="Q3" s="440"/>
      <c r="R3" s="440"/>
      <c r="S3" s="440"/>
      <c r="T3" s="440"/>
      <c r="U3" s="440"/>
      <c r="V3" s="440"/>
      <c r="W3" s="488"/>
      <c r="X3" s="487" t="s">
        <v>56</v>
      </c>
      <c r="Y3" s="440"/>
      <c r="Z3" s="440"/>
      <c r="AA3" s="440"/>
      <c r="AB3" s="440"/>
      <c r="AC3" s="440"/>
      <c r="AD3" s="440"/>
      <c r="AE3" s="440"/>
      <c r="AF3" s="440"/>
      <c r="AG3" s="440"/>
      <c r="AH3" s="488"/>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149</v>
      </c>
      <c r="C5" s="102">
        <v>221</v>
      </c>
      <c r="D5" s="103">
        <v>370</v>
      </c>
      <c r="E5" s="104">
        <v>0</v>
      </c>
      <c r="F5" s="102">
        <v>4282</v>
      </c>
      <c r="G5" s="102">
        <v>5518</v>
      </c>
      <c r="H5" s="102">
        <v>5835</v>
      </c>
      <c r="I5" s="102">
        <v>4077</v>
      </c>
      <c r="J5" s="102">
        <v>2977</v>
      </c>
      <c r="K5" s="103">
        <v>22689</v>
      </c>
      <c r="L5" s="105">
        <v>23059</v>
      </c>
      <c r="M5" s="106">
        <v>2</v>
      </c>
      <c r="N5" s="102">
        <v>2</v>
      </c>
      <c r="O5" s="103">
        <v>4</v>
      </c>
      <c r="P5" s="104">
        <v>0</v>
      </c>
      <c r="Q5" s="102">
        <v>56</v>
      </c>
      <c r="R5" s="102">
        <v>61</v>
      </c>
      <c r="S5" s="102">
        <v>72</v>
      </c>
      <c r="T5" s="102">
        <v>71</v>
      </c>
      <c r="U5" s="102">
        <v>83</v>
      </c>
      <c r="V5" s="103">
        <v>343</v>
      </c>
      <c r="W5" s="105">
        <v>347</v>
      </c>
      <c r="X5" s="106">
        <v>151</v>
      </c>
      <c r="Y5" s="102">
        <v>223</v>
      </c>
      <c r="Z5" s="103">
        <v>374</v>
      </c>
      <c r="AA5" s="104">
        <v>0</v>
      </c>
      <c r="AB5" s="102">
        <v>4338</v>
      </c>
      <c r="AC5" s="102">
        <v>5579</v>
      </c>
      <c r="AD5" s="102">
        <v>5907</v>
      </c>
      <c r="AE5" s="102">
        <v>4148</v>
      </c>
      <c r="AF5" s="102">
        <v>3060</v>
      </c>
      <c r="AG5" s="103">
        <v>23032</v>
      </c>
      <c r="AH5" s="105">
        <v>23406</v>
      </c>
    </row>
    <row r="6" spans="1:34" ht="21" customHeight="1">
      <c r="A6" s="21" t="s">
        <v>6</v>
      </c>
      <c r="B6" s="107">
        <v>56</v>
      </c>
      <c r="C6" s="108">
        <v>62</v>
      </c>
      <c r="D6" s="109">
        <v>118</v>
      </c>
      <c r="E6" s="110">
        <v>0</v>
      </c>
      <c r="F6" s="108">
        <v>1727</v>
      </c>
      <c r="G6" s="108">
        <v>2566</v>
      </c>
      <c r="H6" s="108">
        <v>2747</v>
      </c>
      <c r="I6" s="108">
        <v>1828</v>
      </c>
      <c r="J6" s="108">
        <v>1418</v>
      </c>
      <c r="K6" s="109">
        <v>10286</v>
      </c>
      <c r="L6" s="111">
        <v>10404</v>
      </c>
      <c r="M6" s="112">
        <v>1</v>
      </c>
      <c r="N6" s="108">
        <v>1</v>
      </c>
      <c r="O6" s="109">
        <v>2</v>
      </c>
      <c r="P6" s="110">
        <v>0</v>
      </c>
      <c r="Q6" s="108">
        <v>21</v>
      </c>
      <c r="R6" s="108">
        <v>33</v>
      </c>
      <c r="S6" s="108">
        <v>28</v>
      </c>
      <c r="T6" s="108">
        <v>40</v>
      </c>
      <c r="U6" s="108">
        <v>51</v>
      </c>
      <c r="V6" s="109">
        <v>173</v>
      </c>
      <c r="W6" s="111">
        <v>175</v>
      </c>
      <c r="X6" s="112">
        <v>57</v>
      </c>
      <c r="Y6" s="108">
        <v>63</v>
      </c>
      <c r="Z6" s="109">
        <v>120</v>
      </c>
      <c r="AA6" s="110">
        <v>0</v>
      </c>
      <c r="AB6" s="108">
        <v>1748</v>
      </c>
      <c r="AC6" s="108">
        <v>2599</v>
      </c>
      <c r="AD6" s="108">
        <v>2775</v>
      </c>
      <c r="AE6" s="108">
        <v>1868</v>
      </c>
      <c r="AF6" s="108">
        <v>1469</v>
      </c>
      <c r="AG6" s="109">
        <v>10459</v>
      </c>
      <c r="AH6" s="111">
        <v>10579</v>
      </c>
    </row>
    <row r="7" spans="1:34" ht="21" customHeight="1">
      <c r="A7" s="21" t="s">
        <v>7</v>
      </c>
      <c r="B7" s="107">
        <v>27</v>
      </c>
      <c r="C7" s="108">
        <v>30</v>
      </c>
      <c r="D7" s="109">
        <v>57</v>
      </c>
      <c r="E7" s="110">
        <v>0</v>
      </c>
      <c r="F7" s="108">
        <v>951</v>
      </c>
      <c r="G7" s="108">
        <v>972</v>
      </c>
      <c r="H7" s="108">
        <v>989</v>
      </c>
      <c r="I7" s="108">
        <v>719</v>
      </c>
      <c r="J7" s="108">
        <v>523</v>
      </c>
      <c r="K7" s="109">
        <v>4154</v>
      </c>
      <c r="L7" s="111">
        <v>4211</v>
      </c>
      <c r="M7" s="112">
        <v>0</v>
      </c>
      <c r="N7" s="108">
        <v>1</v>
      </c>
      <c r="O7" s="109">
        <v>1</v>
      </c>
      <c r="P7" s="110">
        <v>0</v>
      </c>
      <c r="Q7" s="108">
        <v>13</v>
      </c>
      <c r="R7" s="108">
        <v>8</v>
      </c>
      <c r="S7" s="108">
        <v>15</v>
      </c>
      <c r="T7" s="108">
        <v>8</v>
      </c>
      <c r="U7" s="108">
        <v>13</v>
      </c>
      <c r="V7" s="109">
        <v>57</v>
      </c>
      <c r="W7" s="111">
        <v>58</v>
      </c>
      <c r="X7" s="112">
        <v>27</v>
      </c>
      <c r="Y7" s="108">
        <v>31</v>
      </c>
      <c r="Z7" s="109">
        <v>58</v>
      </c>
      <c r="AA7" s="110">
        <v>0</v>
      </c>
      <c r="AB7" s="108">
        <v>964</v>
      </c>
      <c r="AC7" s="108">
        <v>980</v>
      </c>
      <c r="AD7" s="108">
        <v>1004</v>
      </c>
      <c r="AE7" s="108">
        <v>727</v>
      </c>
      <c r="AF7" s="108">
        <v>536</v>
      </c>
      <c r="AG7" s="109">
        <v>4211</v>
      </c>
      <c r="AH7" s="111">
        <v>4269</v>
      </c>
    </row>
    <row r="8" spans="1:34" ht="21" customHeight="1">
      <c r="A8" s="21" t="s">
        <v>15</v>
      </c>
      <c r="B8" s="107">
        <v>12</v>
      </c>
      <c r="C8" s="108">
        <v>22</v>
      </c>
      <c r="D8" s="109">
        <v>34</v>
      </c>
      <c r="E8" s="110">
        <v>0</v>
      </c>
      <c r="F8" s="108">
        <v>216</v>
      </c>
      <c r="G8" s="108">
        <v>374</v>
      </c>
      <c r="H8" s="108">
        <v>405</v>
      </c>
      <c r="I8" s="108">
        <v>260</v>
      </c>
      <c r="J8" s="108">
        <v>153</v>
      </c>
      <c r="K8" s="109">
        <v>1408</v>
      </c>
      <c r="L8" s="111">
        <v>1442</v>
      </c>
      <c r="M8" s="112">
        <v>0</v>
      </c>
      <c r="N8" s="108">
        <v>0</v>
      </c>
      <c r="O8" s="109">
        <v>0</v>
      </c>
      <c r="P8" s="110">
        <v>0</v>
      </c>
      <c r="Q8" s="108">
        <v>3</v>
      </c>
      <c r="R8" s="108">
        <v>5</v>
      </c>
      <c r="S8" s="108">
        <v>6</v>
      </c>
      <c r="T8" s="108">
        <v>5</v>
      </c>
      <c r="U8" s="108">
        <v>4</v>
      </c>
      <c r="V8" s="109">
        <v>23</v>
      </c>
      <c r="W8" s="111">
        <v>23</v>
      </c>
      <c r="X8" s="112">
        <v>12</v>
      </c>
      <c r="Y8" s="108">
        <v>22</v>
      </c>
      <c r="Z8" s="109">
        <v>34</v>
      </c>
      <c r="AA8" s="110">
        <v>0</v>
      </c>
      <c r="AB8" s="108">
        <v>219</v>
      </c>
      <c r="AC8" s="108">
        <v>379</v>
      </c>
      <c r="AD8" s="108">
        <v>411</v>
      </c>
      <c r="AE8" s="108">
        <v>265</v>
      </c>
      <c r="AF8" s="108">
        <v>157</v>
      </c>
      <c r="AG8" s="109">
        <v>1431</v>
      </c>
      <c r="AH8" s="111">
        <v>1465</v>
      </c>
    </row>
    <row r="9" spans="1:34" ht="21" customHeight="1">
      <c r="A9" s="21" t="s">
        <v>8</v>
      </c>
      <c r="B9" s="107">
        <v>6</v>
      </c>
      <c r="C9" s="108">
        <v>7</v>
      </c>
      <c r="D9" s="109">
        <v>13</v>
      </c>
      <c r="E9" s="110">
        <v>0</v>
      </c>
      <c r="F9" s="108">
        <v>224</v>
      </c>
      <c r="G9" s="108">
        <v>252</v>
      </c>
      <c r="H9" s="108">
        <v>287</v>
      </c>
      <c r="I9" s="108">
        <v>205</v>
      </c>
      <c r="J9" s="108">
        <v>120</v>
      </c>
      <c r="K9" s="109">
        <v>1088</v>
      </c>
      <c r="L9" s="111">
        <v>1101</v>
      </c>
      <c r="M9" s="112">
        <v>0</v>
      </c>
      <c r="N9" s="108">
        <v>0</v>
      </c>
      <c r="O9" s="109">
        <v>0</v>
      </c>
      <c r="P9" s="110">
        <v>0</v>
      </c>
      <c r="Q9" s="108">
        <v>2</v>
      </c>
      <c r="R9" s="108">
        <v>0</v>
      </c>
      <c r="S9" s="108">
        <v>6</v>
      </c>
      <c r="T9" s="108">
        <v>2</v>
      </c>
      <c r="U9" s="108">
        <v>1</v>
      </c>
      <c r="V9" s="109">
        <v>11</v>
      </c>
      <c r="W9" s="111">
        <v>11</v>
      </c>
      <c r="X9" s="112">
        <v>6</v>
      </c>
      <c r="Y9" s="108">
        <v>7</v>
      </c>
      <c r="Z9" s="109">
        <v>13</v>
      </c>
      <c r="AA9" s="110">
        <v>0</v>
      </c>
      <c r="AB9" s="108">
        <v>226</v>
      </c>
      <c r="AC9" s="108">
        <v>252</v>
      </c>
      <c r="AD9" s="108">
        <v>293</v>
      </c>
      <c r="AE9" s="108">
        <v>207</v>
      </c>
      <c r="AF9" s="108">
        <v>121</v>
      </c>
      <c r="AG9" s="109">
        <v>1099</v>
      </c>
      <c r="AH9" s="111">
        <v>1112</v>
      </c>
    </row>
    <row r="10" spans="1:34" ht="21" customHeight="1">
      <c r="A10" s="21" t="s">
        <v>9</v>
      </c>
      <c r="B10" s="107">
        <v>9</v>
      </c>
      <c r="C10" s="108">
        <v>5</v>
      </c>
      <c r="D10" s="109">
        <v>14</v>
      </c>
      <c r="E10" s="110">
        <v>0</v>
      </c>
      <c r="F10" s="108">
        <v>108</v>
      </c>
      <c r="G10" s="108">
        <v>114</v>
      </c>
      <c r="H10" s="108">
        <v>133</v>
      </c>
      <c r="I10" s="108">
        <v>119</v>
      </c>
      <c r="J10" s="108">
        <v>96</v>
      </c>
      <c r="K10" s="109">
        <v>570</v>
      </c>
      <c r="L10" s="111">
        <v>584</v>
      </c>
      <c r="M10" s="112">
        <v>0</v>
      </c>
      <c r="N10" s="108">
        <v>0</v>
      </c>
      <c r="O10" s="109">
        <v>0</v>
      </c>
      <c r="P10" s="110">
        <v>0</v>
      </c>
      <c r="Q10" s="108">
        <v>0</v>
      </c>
      <c r="R10" s="108">
        <v>3</v>
      </c>
      <c r="S10" s="108">
        <v>0</v>
      </c>
      <c r="T10" s="108">
        <v>3</v>
      </c>
      <c r="U10" s="108">
        <v>3</v>
      </c>
      <c r="V10" s="109">
        <v>9</v>
      </c>
      <c r="W10" s="111">
        <v>9</v>
      </c>
      <c r="X10" s="112">
        <v>9</v>
      </c>
      <c r="Y10" s="108">
        <v>5</v>
      </c>
      <c r="Z10" s="109">
        <v>14</v>
      </c>
      <c r="AA10" s="110">
        <v>0</v>
      </c>
      <c r="AB10" s="108">
        <v>108</v>
      </c>
      <c r="AC10" s="108">
        <v>117</v>
      </c>
      <c r="AD10" s="108">
        <v>133</v>
      </c>
      <c r="AE10" s="108">
        <v>122</v>
      </c>
      <c r="AF10" s="108">
        <v>99</v>
      </c>
      <c r="AG10" s="109">
        <v>579</v>
      </c>
      <c r="AH10" s="111">
        <v>593</v>
      </c>
    </row>
    <row r="11" spans="1:34" ht="21" customHeight="1">
      <c r="A11" s="21" t="s">
        <v>10</v>
      </c>
      <c r="B11" s="107">
        <v>6</v>
      </c>
      <c r="C11" s="108">
        <v>4</v>
      </c>
      <c r="D11" s="109">
        <v>10</v>
      </c>
      <c r="E11" s="110">
        <v>0</v>
      </c>
      <c r="F11" s="108">
        <v>59</v>
      </c>
      <c r="G11" s="108">
        <v>103</v>
      </c>
      <c r="H11" s="108">
        <v>119</v>
      </c>
      <c r="I11" s="108">
        <v>80</v>
      </c>
      <c r="J11" s="108">
        <v>48</v>
      </c>
      <c r="K11" s="109">
        <v>409</v>
      </c>
      <c r="L11" s="111">
        <v>419</v>
      </c>
      <c r="M11" s="112">
        <v>0</v>
      </c>
      <c r="N11" s="108">
        <v>0</v>
      </c>
      <c r="O11" s="109">
        <v>0</v>
      </c>
      <c r="P11" s="110">
        <v>0</v>
      </c>
      <c r="Q11" s="108">
        <v>0</v>
      </c>
      <c r="R11" s="108">
        <v>1</v>
      </c>
      <c r="S11" s="108">
        <v>0</v>
      </c>
      <c r="T11" s="108">
        <v>1</v>
      </c>
      <c r="U11" s="108">
        <v>0</v>
      </c>
      <c r="V11" s="109">
        <v>2</v>
      </c>
      <c r="W11" s="111">
        <v>2</v>
      </c>
      <c r="X11" s="112">
        <v>6</v>
      </c>
      <c r="Y11" s="108">
        <v>4</v>
      </c>
      <c r="Z11" s="109">
        <v>10</v>
      </c>
      <c r="AA11" s="110">
        <v>0</v>
      </c>
      <c r="AB11" s="108">
        <v>59</v>
      </c>
      <c r="AC11" s="108">
        <v>104</v>
      </c>
      <c r="AD11" s="108">
        <v>119</v>
      </c>
      <c r="AE11" s="108">
        <v>81</v>
      </c>
      <c r="AF11" s="108">
        <v>48</v>
      </c>
      <c r="AG11" s="109">
        <v>411</v>
      </c>
      <c r="AH11" s="111">
        <v>421</v>
      </c>
    </row>
    <row r="12" spans="1:34" ht="21" customHeight="1">
      <c r="A12" s="21" t="s">
        <v>11</v>
      </c>
      <c r="B12" s="107">
        <v>6</v>
      </c>
      <c r="C12" s="108">
        <v>31</v>
      </c>
      <c r="D12" s="109">
        <v>37</v>
      </c>
      <c r="E12" s="110">
        <v>0</v>
      </c>
      <c r="F12" s="108">
        <v>289</v>
      </c>
      <c r="G12" s="108">
        <v>244</v>
      </c>
      <c r="H12" s="108">
        <v>249</v>
      </c>
      <c r="I12" s="108">
        <v>178</v>
      </c>
      <c r="J12" s="108">
        <v>158</v>
      </c>
      <c r="K12" s="109">
        <v>1118</v>
      </c>
      <c r="L12" s="111">
        <v>1155</v>
      </c>
      <c r="M12" s="112">
        <v>0</v>
      </c>
      <c r="N12" s="108">
        <v>0</v>
      </c>
      <c r="O12" s="109">
        <v>0</v>
      </c>
      <c r="P12" s="110">
        <v>0</v>
      </c>
      <c r="Q12" s="108">
        <v>2</v>
      </c>
      <c r="R12" s="108">
        <v>1</v>
      </c>
      <c r="S12" s="108">
        <v>3</v>
      </c>
      <c r="T12" s="108">
        <v>3</v>
      </c>
      <c r="U12" s="108">
        <v>2</v>
      </c>
      <c r="V12" s="109">
        <v>11</v>
      </c>
      <c r="W12" s="111">
        <v>11</v>
      </c>
      <c r="X12" s="112">
        <v>6</v>
      </c>
      <c r="Y12" s="108">
        <v>31</v>
      </c>
      <c r="Z12" s="109">
        <v>37</v>
      </c>
      <c r="AA12" s="110">
        <v>0</v>
      </c>
      <c r="AB12" s="108">
        <v>291</v>
      </c>
      <c r="AC12" s="108">
        <v>245</v>
      </c>
      <c r="AD12" s="108">
        <v>252</v>
      </c>
      <c r="AE12" s="108">
        <v>181</v>
      </c>
      <c r="AF12" s="108">
        <v>160</v>
      </c>
      <c r="AG12" s="109">
        <v>1129</v>
      </c>
      <c r="AH12" s="111">
        <v>1166</v>
      </c>
    </row>
    <row r="13" spans="1:34" ht="21" customHeight="1">
      <c r="A13" s="21" t="s">
        <v>12</v>
      </c>
      <c r="B13" s="107">
        <v>1</v>
      </c>
      <c r="C13" s="108">
        <v>8</v>
      </c>
      <c r="D13" s="109">
        <v>9</v>
      </c>
      <c r="E13" s="110">
        <v>0</v>
      </c>
      <c r="F13" s="108">
        <v>119</v>
      </c>
      <c r="G13" s="108">
        <v>116</v>
      </c>
      <c r="H13" s="108">
        <v>96</v>
      </c>
      <c r="I13" s="108">
        <v>75</v>
      </c>
      <c r="J13" s="108">
        <v>38</v>
      </c>
      <c r="K13" s="109">
        <v>444</v>
      </c>
      <c r="L13" s="111">
        <v>453</v>
      </c>
      <c r="M13" s="112">
        <v>0</v>
      </c>
      <c r="N13" s="108">
        <v>0</v>
      </c>
      <c r="O13" s="109">
        <v>0</v>
      </c>
      <c r="P13" s="110">
        <v>0</v>
      </c>
      <c r="Q13" s="108">
        <v>1</v>
      </c>
      <c r="R13" s="108">
        <v>2</v>
      </c>
      <c r="S13" s="108">
        <v>2</v>
      </c>
      <c r="T13" s="108">
        <v>3</v>
      </c>
      <c r="U13" s="108">
        <v>2</v>
      </c>
      <c r="V13" s="109">
        <v>10</v>
      </c>
      <c r="W13" s="111">
        <v>10</v>
      </c>
      <c r="X13" s="112">
        <v>1</v>
      </c>
      <c r="Y13" s="108">
        <v>8</v>
      </c>
      <c r="Z13" s="109">
        <v>9</v>
      </c>
      <c r="AA13" s="110">
        <v>0</v>
      </c>
      <c r="AB13" s="108">
        <v>120</v>
      </c>
      <c r="AC13" s="108">
        <v>118</v>
      </c>
      <c r="AD13" s="108">
        <v>98</v>
      </c>
      <c r="AE13" s="108">
        <v>78</v>
      </c>
      <c r="AF13" s="108">
        <v>40</v>
      </c>
      <c r="AG13" s="109">
        <v>454</v>
      </c>
      <c r="AH13" s="111">
        <v>463</v>
      </c>
    </row>
    <row r="14" spans="1:34" ht="21" customHeight="1">
      <c r="A14" s="21" t="s">
        <v>13</v>
      </c>
      <c r="B14" s="107">
        <v>2</v>
      </c>
      <c r="C14" s="108">
        <v>4</v>
      </c>
      <c r="D14" s="109">
        <v>6</v>
      </c>
      <c r="E14" s="110">
        <v>0</v>
      </c>
      <c r="F14" s="108">
        <v>97</v>
      </c>
      <c r="G14" s="108">
        <v>84</v>
      </c>
      <c r="H14" s="108">
        <v>81</v>
      </c>
      <c r="I14" s="108">
        <v>89</v>
      </c>
      <c r="J14" s="108">
        <v>50</v>
      </c>
      <c r="K14" s="109">
        <v>401</v>
      </c>
      <c r="L14" s="111">
        <v>407</v>
      </c>
      <c r="M14" s="112">
        <v>0</v>
      </c>
      <c r="N14" s="108">
        <v>0</v>
      </c>
      <c r="O14" s="109">
        <v>0</v>
      </c>
      <c r="P14" s="110">
        <v>0</v>
      </c>
      <c r="Q14" s="108">
        <v>2</v>
      </c>
      <c r="R14" s="108">
        <v>1</v>
      </c>
      <c r="S14" s="108">
        <v>0</v>
      </c>
      <c r="T14" s="108">
        <v>1</v>
      </c>
      <c r="U14" s="108">
        <v>0</v>
      </c>
      <c r="V14" s="109">
        <v>4</v>
      </c>
      <c r="W14" s="111">
        <v>4</v>
      </c>
      <c r="X14" s="112">
        <v>2</v>
      </c>
      <c r="Y14" s="108">
        <v>4</v>
      </c>
      <c r="Z14" s="109">
        <v>6</v>
      </c>
      <c r="AA14" s="110">
        <v>0</v>
      </c>
      <c r="AB14" s="108">
        <v>99</v>
      </c>
      <c r="AC14" s="108">
        <v>85</v>
      </c>
      <c r="AD14" s="108">
        <v>81</v>
      </c>
      <c r="AE14" s="108">
        <v>90</v>
      </c>
      <c r="AF14" s="108">
        <v>50</v>
      </c>
      <c r="AG14" s="109">
        <v>405</v>
      </c>
      <c r="AH14" s="111">
        <v>411</v>
      </c>
    </row>
    <row r="15" spans="1:34" ht="21" customHeight="1">
      <c r="A15" s="21" t="s">
        <v>14</v>
      </c>
      <c r="B15" s="107">
        <v>0</v>
      </c>
      <c r="C15" s="108">
        <v>1</v>
      </c>
      <c r="D15" s="109">
        <v>1</v>
      </c>
      <c r="E15" s="110">
        <v>0</v>
      </c>
      <c r="F15" s="108">
        <v>13</v>
      </c>
      <c r="G15" s="108">
        <v>23</v>
      </c>
      <c r="H15" s="108">
        <v>28</v>
      </c>
      <c r="I15" s="108">
        <v>28</v>
      </c>
      <c r="J15" s="108">
        <v>21</v>
      </c>
      <c r="K15" s="109">
        <v>113</v>
      </c>
      <c r="L15" s="111">
        <v>114</v>
      </c>
      <c r="M15" s="112">
        <v>0</v>
      </c>
      <c r="N15" s="108">
        <v>0</v>
      </c>
      <c r="O15" s="109">
        <v>0</v>
      </c>
      <c r="P15" s="110">
        <v>0</v>
      </c>
      <c r="Q15" s="108">
        <v>1</v>
      </c>
      <c r="R15" s="108">
        <v>0</v>
      </c>
      <c r="S15" s="108">
        <v>0</v>
      </c>
      <c r="T15" s="108">
        <v>0</v>
      </c>
      <c r="U15" s="108">
        <v>0</v>
      </c>
      <c r="V15" s="109">
        <v>1</v>
      </c>
      <c r="W15" s="111">
        <v>1</v>
      </c>
      <c r="X15" s="112">
        <v>0</v>
      </c>
      <c r="Y15" s="108">
        <v>1</v>
      </c>
      <c r="Z15" s="109">
        <v>1</v>
      </c>
      <c r="AA15" s="110">
        <v>0</v>
      </c>
      <c r="AB15" s="108">
        <v>14</v>
      </c>
      <c r="AC15" s="108">
        <v>23</v>
      </c>
      <c r="AD15" s="108">
        <v>28</v>
      </c>
      <c r="AE15" s="108">
        <v>28</v>
      </c>
      <c r="AF15" s="108">
        <v>21</v>
      </c>
      <c r="AG15" s="109">
        <v>114</v>
      </c>
      <c r="AH15" s="111">
        <v>115</v>
      </c>
    </row>
    <row r="16" spans="1:34" ht="21" customHeight="1">
      <c r="A16" s="21" t="s">
        <v>16</v>
      </c>
      <c r="B16" s="107">
        <v>4</v>
      </c>
      <c r="C16" s="108">
        <v>9</v>
      </c>
      <c r="D16" s="109">
        <v>13</v>
      </c>
      <c r="E16" s="110">
        <v>0</v>
      </c>
      <c r="F16" s="108">
        <v>38</v>
      </c>
      <c r="G16" s="108">
        <v>55</v>
      </c>
      <c r="H16" s="108">
        <v>77</v>
      </c>
      <c r="I16" s="108">
        <v>50</v>
      </c>
      <c r="J16" s="108">
        <v>39</v>
      </c>
      <c r="K16" s="109">
        <v>259</v>
      </c>
      <c r="L16" s="111">
        <v>272</v>
      </c>
      <c r="M16" s="112">
        <v>1</v>
      </c>
      <c r="N16" s="108">
        <v>0</v>
      </c>
      <c r="O16" s="109">
        <v>1</v>
      </c>
      <c r="P16" s="110">
        <v>0</v>
      </c>
      <c r="Q16" s="108">
        <v>1</v>
      </c>
      <c r="R16" s="108">
        <v>1</v>
      </c>
      <c r="S16" s="108">
        <v>0</v>
      </c>
      <c r="T16" s="108">
        <v>0</v>
      </c>
      <c r="U16" s="108">
        <v>1</v>
      </c>
      <c r="V16" s="109">
        <v>3</v>
      </c>
      <c r="W16" s="111">
        <v>4</v>
      </c>
      <c r="X16" s="112">
        <v>5</v>
      </c>
      <c r="Y16" s="108">
        <v>9</v>
      </c>
      <c r="Z16" s="109">
        <v>14</v>
      </c>
      <c r="AA16" s="110">
        <v>0</v>
      </c>
      <c r="AB16" s="108">
        <v>39</v>
      </c>
      <c r="AC16" s="108">
        <v>56</v>
      </c>
      <c r="AD16" s="108">
        <v>77</v>
      </c>
      <c r="AE16" s="108">
        <v>50</v>
      </c>
      <c r="AF16" s="108">
        <v>40</v>
      </c>
      <c r="AG16" s="109">
        <v>262</v>
      </c>
      <c r="AH16" s="111">
        <v>276</v>
      </c>
    </row>
    <row r="17" spans="1:34" ht="21" customHeight="1">
      <c r="A17" s="21" t="s">
        <v>17</v>
      </c>
      <c r="B17" s="107">
        <v>0</v>
      </c>
      <c r="C17" s="108">
        <v>0</v>
      </c>
      <c r="D17" s="109">
        <v>0</v>
      </c>
      <c r="E17" s="110">
        <v>0</v>
      </c>
      <c r="F17" s="108">
        <v>29</v>
      </c>
      <c r="G17" s="108">
        <v>58</v>
      </c>
      <c r="H17" s="108">
        <v>59</v>
      </c>
      <c r="I17" s="108">
        <v>61</v>
      </c>
      <c r="J17" s="108">
        <v>57</v>
      </c>
      <c r="K17" s="109">
        <v>264</v>
      </c>
      <c r="L17" s="111">
        <v>264</v>
      </c>
      <c r="M17" s="112">
        <v>0</v>
      </c>
      <c r="N17" s="108">
        <v>0</v>
      </c>
      <c r="O17" s="109">
        <v>0</v>
      </c>
      <c r="P17" s="110">
        <v>0</v>
      </c>
      <c r="Q17" s="108">
        <v>1</v>
      </c>
      <c r="R17" s="108">
        <v>1</v>
      </c>
      <c r="S17" s="108">
        <v>0</v>
      </c>
      <c r="T17" s="108">
        <v>0</v>
      </c>
      <c r="U17" s="108">
        <v>0</v>
      </c>
      <c r="V17" s="109">
        <v>2</v>
      </c>
      <c r="W17" s="111">
        <v>2</v>
      </c>
      <c r="X17" s="112">
        <v>0</v>
      </c>
      <c r="Y17" s="108">
        <v>0</v>
      </c>
      <c r="Z17" s="109">
        <v>0</v>
      </c>
      <c r="AA17" s="110">
        <v>0</v>
      </c>
      <c r="AB17" s="108">
        <v>30</v>
      </c>
      <c r="AC17" s="108">
        <v>59</v>
      </c>
      <c r="AD17" s="108">
        <v>59</v>
      </c>
      <c r="AE17" s="108">
        <v>61</v>
      </c>
      <c r="AF17" s="108">
        <v>57</v>
      </c>
      <c r="AG17" s="109">
        <v>266</v>
      </c>
      <c r="AH17" s="111">
        <v>266</v>
      </c>
    </row>
    <row r="18" spans="1:34" ht="21" customHeight="1">
      <c r="A18" s="21" t="s">
        <v>18</v>
      </c>
      <c r="B18" s="107">
        <v>0</v>
      </c>
      <c r="C18" s="108">
        <v>3</v>
      </c>
      <c r="D18" s="109">
        <v>3</v>
      </c>
      <c r="E18" s="110">
        <v>0</v>
      </c>
      <c r="F18" s="108">
        <v>58</v>
      </c>
      <c r="G18" s="108">
        <v>87</v>
      </c>
      <c r="H18" s="108">
        <v>78</v>
      </c>
      <c r="I18" s="108">
        <v>51</v>
      </c>
      <c r="J18" s="108">
        <v>25</v>
      </c>
      <c r="K18" s="109">
        <v>299</v>
      </c>
      <c r="L18" s="111">
        <v>302</v>
      </c>
      <c r="M18" s="112">
        <v>0</v>
      </c>
      <c r="N18" s="108">
        <v>0</v>
      </c>
      <c r="O18" s="109">
        <v>0</v>
      </c>
      <c r="P18" s="110">
        <v>0</v>
      </c>
      <c r="Q18" s="108">
        <v>1</v>
      </c>
      <c r="R18" s="108">
        <v>1</v>
      </c>
      <c r="S18" s="108">
        <v>3</v>
      </c>
      <c r="T18" s="108">
        <v>0</v>
      </c>
      <c r="U18" s="108">
        <v>0</v>
      </c>
      <c r="V18" s="109">
        <v>5</v>
      </c>
      <c r="W18" s="111">
        <v>5</v>
      </c>
      <c r="X18" s="112">
        <v>0</v>
      </c>
      <c r="Y18" s="108">
        <v>3</v>
      </c>
      <c r="Z18" s="109">
        <v>3</v>
      </c>
      <c r="AA18" s="110">
        <v>0</v>
      </c>
      <c r="AB18" s="108">
        <v>59</v>
      </c>
      <c r="AC18" s="108">
        <v>88</v>
      </c>
      <c r="AD18" s="108">
        <v>81</v>
      </c>
      <c r="AE18" s="108">
        <v>51</v>
      </c>
      <c r="AF18" s="108">
        <v>25</v>
      </c>
      <c r="AG18" s="109">
        <v>304</v>
      </c>
      <c r="AH18" s="111">
        <v>307</v>
      </c>
    </row>
    <row r="19" spans="1:34" ht="21" customHeight="1">
      <c r="A19" s="21" t="s">
        <v>19</v>
      </c>
      <c r="B19" s="107">
        <v>6</v>
      </c>
      <c r="C19" s="108">
        <v>16</v>
      </c>
      <c r="D19" s="109">
        <v>22</v>
      </c>
      <c r="E19" s="110">
        <v>0</v>
      </c>
      <c r="F19" s="108">
        <v>114</v>
      </c>
      <c r="G19" s="108">
        <v>152</v>
      </c>
      <c r="H19" s="108">
        <v>133</v>
      </c>
      <c r="I19" s="108">
        <v>99</v>
      </c>
      <c r="J19" s="108">
        <v>71</v>
      </c>
      <c r="K19" s="109">
        <v>569</v>
      </c>
      <c r="L19" s="111">
        <v>591</v>
      </c>
      <c r="M19" s="112">
        <v>0</v>
      </c>
      <c r="N19" s="108">
        <v>0</v>
      </c>
      <c r="O19" s="109">
        <v>0</v>
      </c>
      <c r="P19" s="110">
        <v>0</v>
      </c>
      <c r="Q19" s="108">
        <v>3</v>
      </c>
      <c r="R19" s="108">
        <v>1</v>
      </c>
      <c r="S19" s="108">
        <v>1</v>
      </c>
      <c r="T19" s="108">
        <v>1</v>
      </c>
      <c r="U19" s="108">
        <v>1</v>
      </c>
      <c r="V19" s="109">
        <v>7</v>
      </c>
      <c r="W19" s="111">
        <v>7</v>
      </c>
      <c r="X19" s="112">
        <v>6</v>
      </c>
      <c r="Y19" s="108">
        <v>16</v>
      </c>
      <c r="Z19" s="109">
        <v>22</v>
      </c>
      <c r="AA19" s="110">
        <v>0</v>
      </c>
      <c r="AB19" s="108">
        <v>117</v>
      </c>
      <c r="AC19" s="108">
        <v>153</v>
      </c>
      <c r="AD19" s="108">
        <v>134</v>
      </c>
      <c r="AE19" s="108">
        <v>100</v>
      </c>
      <c r="AF19" s="108">
        <v>72</v>
      </c>
      <c r="AG19" s="109">
        <v>576</v>
      </c>
      <c r="AH19" s="111">
        <v>598</v>
      </c>
    </row>
    <row r="20" spans="1:34" ht="21" customHeight="1">
      <c r="A20" s="21" t="s">
        <v>20</v>
      </c>
      <c r="B20" s="107">
        <v>0</v>
      </c>
      <c r="C20" s="108">
        <v>7</v>
      </c>
      <c r="D20" s="109">
        <v>7</v>
      </c>
      <c r="E20" s="110">
        <v>0</v>
      </c>
      <c r="F20" s="108">
        <v>56</v>
      </c>
      <c r="G20" s="108">
        <v>55</v>
      </c>
      <c r="H20" s="108">
        <v>82</v>
      </c>
      <c r="I20" s="108">
        <v>51</v>
      </c>
      <c r="J20" s="108">
        <v>32</v>
      </c>
      <c r="K20" s="109">
        <v>276</v>
      </c>
      <c r="L20" s="111">
        <v>283</v>
      </c>
      <c r="M20" s="112">
        <v>0</v>
      </c>
      <c r="N20" s="108">
        <v>0</v>
      </c>
      <c r="O20" s="109">
        <v>0</v>
      </c>
      <c r="P20" s="110">
        <v>0</v>
      </c>
      <c r="Q20" s="108">
        <v>0</v>
      </c>
      <c r="R20" s="108">
        <v>0</v>
      </c>
      <c r="S20" s="108">
        <v>2</v>
      </c>
      <c r="T20" s="108">
        <v>0</v>
      </c>
      <c r="U20" s="108">
        <v>0</v>
      </c>
      <c r="V20" s="109">
        <v>2</v>
      </c>
      <c r="W20" s="111">
        <v>2</v>
      </c>
      <c r="X20" s="112">
        <v>0</v>
      </c>
      <c r="Y20" s="108">
        <v>7</v>
      </c>
      <c r="Z20" s="109">
        <v>7</v>
      </c>
      <c r="AA20" s="110">
        <v>0</v>
      </c>
      <c r="AB20" s="108">
        <v>56</v>
      </c>
      <c r="AC20" s="108">
        <v>55</v>
      </c>
      <c r="AD20" s="108">
        <v>84</v>
      </c>
      <c r="AE20" s="108">
        <v>51</v>
      </c>
      <c r="AF20" s="108">
        <v>32</v>
      </c>
      <c r="AG20" s="109">
        <v>278</v>
      </c>
      <c r="AH20" s="111">
        <v>285</v>
      </c>
    </row>
    <row r="21" spans="1:34" ht="21" customHeight="1">
      <c r="A21" s="21" t="s">
        <v>21</v>
      </c>
      <c r="B21" s="107">
        <v>1</v>
      </c>
      <c r="C21" s="108">
        <v>0</v>
      </c>
      <c r="D21" s="109">
        <v>1</v>
      </c>
      <c r="E21" s="110">
        <v>0</v>
      </c>
      <c r="F21" s="108">
        <v>23</v>
      </c>
      <c r="G21" s="108">
        <v>30</v>
      </c>
      <c r="H21" s="108">
        <v>28</v>
      </c>
      <c r="I21" s="108">
        <v>18</v>
      </c>
      <c r="J21" s="108">
        <v>8</v>
      </c>
      <c r="K21" s="109">
        <v>107</v>
      </c>
      <c r="L21" s="111">
        <v>108</v>
      </c>
      <c r="M21" s="112">
        <v>0</v>
      </c>
      <c r="N21" s="108">
        <v>0</v>
      </c>
      <c r="O21" s="109">
        <v>0</v>
      </c>
      <c r="P21" s="110">
        <v>0</v>
      </c>
      <c r="Q21" s="108">
        <v>1</v>
      </c>
      <c r="R21" s="108">
        <v>0</v>
      </c>
      <c r="S21" s="108">
        <v>0</v>
      </c>
      <c r="T21" s="108">
        <v>0</v>
      </c>
      <c r="U21" s="108">
        <v>0</v>
      </c>
      <c r="V21" s="109">
        <v>1</v>
      </c>
      <c r="W21" s="111">
        <v>1</v>
      </c>
      <c r="X21" s="112">
        <v>1</v>
      </c>
      <c r="Y21" s="108">
        <v>0</v>
      </c>
      <c r="Z21" s="109">
        <v>1</v>
      </c>
      <c r="AA21" s="110">
        <v>0</v>
      </c>
      <c r="AB21" s="108">
        <v>24</v>
      </c>
      <c r="AC21" s="108">
        <v>30</v>
      </c>
      <c r="AD21" s="108">
        <v>28</v>
      </c>
      <c r="AE21" s="108">
        <v>18</v>
      </c>
      <c r="AF21" s="108">
        <v>8</v>
      </c>
      <c r="AG21" s="109">
        <v>108</v>
      </c>
      <c r="AH21" s="111">
        <v>109</v>
      </c>
    </row>
    <row r="22" spans="1:34" ht="21" customHeight="1">
      <c r="A22" s="21" t="s">
        <v>22</v>
      </c>
      <c r="B22" s="107">
        <v>0</v>
      </c>
      <c r="C22" s="108">
        <v>1</v>
      </c>
      <c r="D22" s="109">
        <v>1</v>
      </c>
      <c r="E22" s="110">
        <v>0</v>
      </c>
      <c r="F22" s="108">
        <v>20</v>
      </c>
      <c r="G22" s="108">
        <v>32</v>
      </c>
      <c r="H22" s="108">
        <v>43</v>
      </c>
      <c r="I22" s="108">
        <v>21</v>
      </c>
      <c r="J22" s="108">
        <v>18</v>
      </c>
      <c r="K22" s="109">
        <v>134</v>
      </c>
      <c r="L22" s="111">
        <v>135</v>
      </c>
      <c r="M22" s="112">
        <v>0</v>
      </c>
      <c r="N22" s="108">
        <v>0</v>
      </c>
      <c r="O22" s="109">
        <v>0</v>
      </c>
      <c r="P22" s="110">
        <v>0</v>
      </c>
      <c r="Q22" s="108">
        <v>0</v>
      </c>
      <c r="R22" s="108">
        <v>1</v>
      </c>
      <c r="S22" s="108">
        <v>2</v>
      </c>
      <c r="T22" s="108">
        <v>2</v>
      </c>
      <c r="U22" s="108">
        <v>2</v>
      </c>
      <c r="V22" s="109">
        <v>7</v>
      </c>
      <c r="W22" s="111">
        <v>7</v>
      </c>
      <c r="X22" s="112">
        <v>0</v>
      </c>
      <c r="Y22" s="108">
        <v>1</v>
      </c>
      <c r="Z22" s="109">
        <v>1</v>
      </c>
      <c r="AA22" s="110">
        <v>0</v>
      </c>
      <c r="AB22" s="108">
        <v>20</v>
      </c>
      <c r="AC22" s="108">
        <v>33</v>
      </c>
      <c r="AD22" s="108">
        <v>45</v>
      </c>
      <c r="AE22" s="108">
        <v>23</v>
      </c>
      <c r="AF22" s="108">
        <v>20</v>
      </c>
      <c r="AG22" s="109">
        <v>141</v>
      </c>
      <c r="AH22" s="111">
        <v>142</v>
      </c>
    </row>
    <row r="23" spans="1:34" ht="21" customHeight="1">
      <c r="A23" s="21" t="s">
        <v>23</v>
      </c>
      <c r="B23" s="107">
        <v>0</v>
      </c>
      <c r="C23" s="108">
        <v>1</v>
      </c>
      <c r="D23" s="109">
        <v>1</v>
      </c>
      <c r="E23" s="110">
        <v>0</v>
      </c>
      <c r="F23" s="108">
        <v>15</v>
      </c>
      <c r="G23" s="108">
        <v>36</v>
      </c>
      <c r="H23" s="108">
        <v>17</v>
      </c>
      <c r="I23" s="108">
        <v>23</v>
      </c>
      <c r="J23" s="108">
        <v>9</v>
      </c>
      <c r="K23" s="109">
        <v>100</v>
      </c>
      <c r="L23" s="111">
        <v>101</v>
      </c>
      <c r="M23" s="112">
        <v>0</v>
      </c>
      <c r="N23" s="108">
        <v>0</v>
      </c>
      <c r="O23" s="109">
        <v>0</v>
      </c>
      <c r="P23" s="110">
        <v>0</v>
      </c>
      <c r="Q23" s="108">
        <v>0</v>
      </c>
      <c r="R23" s="108">
        <v>0</v>
      </c>
      <c r="S23" s="108">
        <v>0</v>
      </c>
      <c r="T23" s="108">
        <v>1</v>
      </c>
      <c r="U23" s="108">
        <v>2</v>
      </c>
      <c r="V23" s="109">
        <v>3</v>
      </c>
      <c r="W23" s="111">
        <v>3</v>
      </c>
      <c r="X23" s="112">
        <v>0</v>
      </c>
      <c r="Y23" s="108">
        <v>1</v>
      </c>
      <c r="Z23" s="109">
        <v>1</v>
      </c>
      <c r="AA23" s="110">
        <v>0</v>
      </c>
      <c r="AB23" s="108">
        <v>15</v>
      </c>
      <c r="AC23" s="108">
        <v>36</v>
      </c>
      <c r="AD23" s="108">
        <v>17</v>
      </c>
      <c r="AE23" s="108">
        <v>24</v>
      </c>
      <c r="AF23" s="108">
        <v>11</v>
      </c>
      <c r="AG23" s="109">
        <v>103</v>
      </c>
      <c r="AH23" s="111">
        <v>104</v>
      </c>
    </row>
    <row r="24" spans="1:34" ht="21" customHeight="1">
      <c r="A24" s="21" t="s">
        <v>24</v>
      </c>
      <c r="B24" s="107">
        <v>0</v>
      </c>
      <c r="C24" s="108">
        <v>0</v>
      </c>
      <c r="D24" s="109">
        <v>0</v>
      </c>
      <c r="E24" s="110">
        <v>0</v>
      </c>
      <c r="F24" s="108">
        <v>14</v>
      </c>
      <c r="G24" s="108">
        <v>19</v>
      </c>
      <c r="H24" s="108">
        <v>18</v>
      </c>
      <c r="I24" s="108">
        <v>16</v>
      </c>
      <c r="J24" s="108">
        <v>9</v>
      </c>
      <c r="K24" s="109">
        <v>76</v>
      </c>
      <c r="L24" s="111">
        <v>76</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14</v>
      </c>
      <c r="AC24" s="108">
        <v>19</v>
      </c>
      <c r="AD24" s="108">
        <v>18</v>
      </c>
      <c r="AE24" s="108">
        <v>16</v>
      </c>
      <c r="AF24" s="108">
        <v>9</v>
      </c>
      <c r="AG24" s="109">
        <v>76</v>
      </c>
      <c r="AH24" s="111">
        <v>76</v>
      </c>
    </row>
    <row r="25" spans="1:34" ht="21" customHeight="1">
      <c r="A25" s="21" t="s">
        <v>25</v>
      </c>
      <c r="B25" s="107">
        <v>2</v>
      </c>
      <c r="C25" s="108">
        <v>5</v>
      </c>
      <c r="D25" s="109">
        <v>7</v>
      </c>
      <c r="E25" s="110">
        <v>0</v>
      </c>
      <c r="F25" s="108">
        <v>15</v>
      </c>
      <c r="G25" s="108">
        <v>12</v>
      </c>
      <c r="H25" s="108">
        <v>17</v>
      </c>
      <c r="I25" s="108">
        <v>9</v>
      </c>
      <c r="J25" s="108">
        <v>8</v>
      </c>
      <c r="K25" s="109">
        <v>61</v>
      </c>
      <c r="L25" s="111">
        <v>68</v>
      </c>
      <c r="M25" s="112">
        <v>0</v>
      </c>
      <c r="N25" s="108">
        <v>0</v>
      </c>
      <c r="O25" s="109">
        <v>0</v>
      </c>
      <c r="P25" s="110">
        <v>0</v>
      </c>
      <c r="Q25" s="108">
        <v>1</v>
      </c>
      <c r="R25" s="108">
        <v>0</v>
      </c>
      <c r="S25" s="108">
        <v>0</v>
      </c>
      <c r="T25" s="108">
        <v>0</v>
      </c>
      <c r="U25" s="108">
        <v>0</v>
      </c>
      <c r="V25" s="109">
        <v>1</v>
      </c>
      <c r="W25" s="111">
        <v>1</v>
      </c>
      <c r="X25" s="112">
        <v>2</v>
      </c>
      <c r="Y25" s="108">
        <v>5</v>
      </c>
      <c r="Z25" s="109">
        <v>7</v>
      </c>
      <c r="AA25" s="110">
        <v>0</v>
      </c>
      <c r="AB25" s="108">
        <v>16</v>
      </c>
      <c r="AC25" s="108">
        <v>12</v>
      </c>
      <c r="AD25" s="108">
        <v>17</v>
      </c>
      <c r="AE25" s="108">
        <v>9</v>
      </c>
      <c r="AF25" s="108">
        <v>8</v>
      </c>
      <c r="AG25" s="109">
        <v>62</v>
      </c>
      <c r="AH25" s="111">
        <v>69</v>
      </c>
    </row>
    <row r="26" spans="1:34" ht="21" customHeight="1">
      <c r="A26" s="21" t="s">
        <v>26</v>
      </c>
      <c r="B26" s="107">
        <v>0</v>
      </c>
      <c r="C26" s="108">
        <v>0</v>
      </c>
      <c r="D26" s="109">
        <v>0</v>
      </c>
      <c r="E26" s="110">
        <v>0</v>
      </c>
      <c r="F26" s="108">
        <v>10</v>
      </c>
      <c r="G26" s="108">
        <v>16</v>
      </c>
      <c r="H26" s="108">
        <v>22</v>
      </c>
      <c r="I26" s="108">
        <v>8</v>
      </c>
      <c r="J26" s="108">
        <v>7</v>
      </c>
      <c r="K26" s="109">
        <v>63</v>
      </c>
      <c r="L26" s="111">
        <v>63</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12</v>
      </c>
      <c r="AC26" s="108">
        <v>16</v>
      </c>
      <c r="AD26" s="108">
        <v>22</v>
      </c>
      <c r="AE26" s="108">
        <v>9</v>
      </c>
      <c r="AF26" s="108">
        <v>8</v>
      </c>
      <c r="AG26" s="109">
        <v>67</v>
      </c>
      <c r="AH26" s="111">
        <v>67</v>
      </c>
    </row>
    <row r="27" spans="1:34" ht="21" customHeight="1">
      <c r="A27" s="21" t="s">
        <v>27</v>
      </c>
      <c r="B27" s="107">
        <v>0</v>
      </c>
      <c r="C27" s="108">
        <v>1</v>
      </c>
      <c r="D27" s="109">
        <v>1</v>
      </c>
      <c r="E27" s="110">
        <v>0</v>
      </c>
      <c r="F27" s="108">
        <v>16</v>
      </c>
      <c r="G27" s="108">
        <v>11</v>
      </c>
      <c r="H27" s="108">
        <v>13</v>
      </c>
      <c r="I27" s="108">
        <v>4</v>
      </c>
      <c r="J27" s="108">
        <v>7</v>
      </c>
      <c r="K27" s="109">
        <v>51</v>
      </c>
      <c r="L27" s="111">
        <v>52</v>
      </c>
      <c r="M27" s="112">
        <v>0</v>
      </c>
      <c r="N27" s="108">
        <v>0</v>
      </c>
      <c r="O27" s="109">
        <v>0</v>
      </c>
      <c r="P27" s="110">
        <v>0</v>
      </c>
      <c r="Q27" s="108">
        <v>0</v>
      </c>
      <c r="R27" s="108">
        <v>2</v>
      </c>
      <c r="S27" s="108">
        <v>1</v>
      </c>
      <c r="T27" s="108">
        <v>0</v>
      </c>
      <c r="U27" s="108">
        <v>0</v>
      </c>
      <c r="V27" s="109">
        <v>3</v>
      </c>
      <c r="W27" s="111">
        <v>3</v>
      </c>
      <c r="X27" s="112">
        <v>0</v>
      </c>
      <c r="Y27" s="108">
        <v>1</v>
      </c>
      <c r="Z27" s="109">
        <v>1</v>
      </c>
      <c r="AA27" s="110">
        <v>0</v>
      </c>
      <c r="AB27" s="108">
        <v>16</v>
      </c>
      <c r="AC27" s="108">
        <v>13</v>
      </c>
      <c r="AD27" s="108">
        <v>14</v>
      </c>
      <c r="AE27" s="108">
        <v>4</v>
      </c>
      <c r="AF27" s="108">
        <v>7</v>
      </c>
      <c r="AG27" s="109">
        <v>54</v>
      </c>
      <c r="AH27" s="111">
        <v>55</v>
      </c>
    </row>
    <row r="28" spans="1:34" ht="21" customHeight="1">
      <c r="A28" s="21" t="s">
        <v>28</v>
      </c>
      <c r="B28" s="107">
        <v>0</v>
      </c>
      <c r="C28" s="108">
        <v>1</v>
      </c>
      <c r="D28" s="109">
        <v>1</v>
      </c>
      <c r="E28" s="110">
        <v>0</v>
      </c>
      <c r="F28" s="108">
        <v>9</v>
      </c>
      <c r="G28" s="108">
        <v>13</v>
      </c>
      <c r="H28" s="108">
        <v>30</v>
      </c>
      <c r="I28" s="108">
        <v>12</v>
      </c>
      <c r="J28" s="108">
        <v>22</v>
      </c>
      <c r="K28" s="109">
        <v>86</v>
      </c>
      <c r="L28" s="111">
        <v>87</v>
      </c>
      <c r="M28" s="112">
        <v>0</v>
      </c>
      <c r="N28" s="108">
        <v>0</v>
      </c>
      <c r="O28" s="109">
        <v>0</v>
      </c>
      <c r="P28" s="110">
        <v>0</v>
      </c>
      <c r="Q28" s="108">
        <v>0</v>
      </c>
      <c r="R28" s="108">
        <v>0</v>
      </c>
      <c r="S28" s="108">
        <v>0</v>
      </c>
      <c r="T28" s="108">
        <v>0</v>
      </c>
      <c r="U28" s="108">
        <v>0</v>
      </c>
      <c r="V28" s="109">
        <v>0</v>
      </c>
      <c r="W28" s="111">
        <v>0</v>
      </c>
      <c r="X28" s="112">
        <v>0</v>
      </c>
      <c r="Y28" s="108">
        <v>1</v>
      </c>
      <c r="Z28" s="109">
        <v>1</v>
      </c>
      <c r="AA28" s="110">
        <v>0</v>
      </c>
      <c r="AB28" s="108">
        <v>9</v>
      </c>
      <c r="AC28" s="108">
        <v>13</v>
      </c>
      <c r="AD28" s="108">
        <v>30</v>
      </c>
      <c r="AE28" s="108">
        <v>12</v>
      </c>
      <c r="AF28" s="108">
        <v>22</v>
      </c>
      <c r="AG28" s="109">
        <v>86</v>
      </c>
      <c r="AH28" s="111">
        <v>87</v>
      </c>
    </row>
    <row r="29" spans="1:34" ht="21" customHeight="1">
      <c r="A29" s="21" t="s">
        <v>29</v>
      </c>
      <c r="B29" s="107">
        <v>0</v>
      </c>
      <c r="C29" s="108">
        <v>0</v>
      </c>
      <c r="D29" s="109">
        <v>0</v>
      </c>
      <c r="E29" s="110">
        <v>0</v>
      </c>
      <c r="F29" s="108">
        <v>1</v>
      </c>
      <c r="G29" s="108">
        <v>5</v>
      </c>
      <c r="H29" s="108">
        <v>1</v>
      </c>
      <c r="I29" s="108">
        <v>1</v>
      </c>
      <c r="J29" s="108">
        <v>0</v>
      </c>
      <c r="K29" s="109">
        <v>8</v>
      </c>
      <c r="L29" s="111">
        <v>8</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5</v>
      </c>
      <c r="AD29" s="108">
        <v>1</v>
      </c>
      <c r="AE29" s="108">
        <v>1</v>
      </c>
      <c r="AF29" s="108">
        <v>0</v>
      </c>
      <c r="AG29" s="109">
        <v>8</v>
      </c>
      <c r="AH29" s="111">
        <v>8</v>
      </c>
    </row>
    <row r="30" spans="1:34" ht="21" customHeight="1">
      <c r="A30" s="21" t="s">
        <v>30</v>
      </c>
      <c r="B30" s="107">
        <v>0</v>
      </c>
      <c r="C30" s="108">
        <v>0</v>
      </c>
      <c r="D30" s="109">
        <v>0</v>
      </c>
      <c r="E30" s="110">
        <v>0</v>
      </c>
      <c r="F30" s="108">
        <v>6</v>
      </c>
      <c r="G30" s="108">
        <v>3</v>
      </c>
      <c r="H30" s="108">
        <v>2</v>
      </c>
      <c r="I30" s="108">
        <v>2</v>
      </c>
      <c r="J30" s="108">
        <v>5</v>
      </c>
      <c r="K30" s="109">
        <v>18</v>
      </c>
      <c r="L30" s="111">
        <v>18</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6</v>
      </c>
      <c r="AC30" s="108">
        <v>3</v>
      </c>
      <c r="AD30" s="108">
        <v>2</v>
      </c>
      <c r="AE30" s="108">
        <v>2</v>
      </c>
      <c r="AF30" s="108">
        <v>5</v>
      </c>
      <c r="AG30" s="109">
        <v>18</v>
      </c>
      <c r="AH30" s="111">
        <v>18</v>
      </c>
    </row>
    <row r="31" spans="1:34" ht="21" customHeight="1">
      <c r="A31" s="21" t="s">
        <v>31</v>
      </c>
      <c r="B31" s="107">
        <v>0</v>
      </c>
      <c r="C31" s="108">
        <v>0</v>
      </c>
      <c r="D31" s="109">
        <v>0</v>
      </c>
      <c r="E31" s="110">
        <v>0</v>
      </c>
      <c r="F31" s="108">
        <v>0</v>
      </c>
      <c r="G31" s="108">
        <v>5</v>
      </c>
      <c r="H31" s="108">
        <v>6</v>
      </c>
      <c r="I31" s="108">
        <v>3</v>
      </c>
      <c r="J31" s="108">
        <v>4</v>
      </c>
      <c r="K31" s="109">
        <v>18</v>
      </c>
      <c r="L31" s="111">
        <v>18</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0</v>
      </c>
      <c r="AC31" s="108">
        <v>5</v>
      </c>
      <c r="AD31" s="108">
        <v>6</v>
      </c>
      <c r="AE31" s="108">
        <v>3</v>
      </c>
      <c r="AF31" s="108">
        <v>4</v>
      </c>
      <c r="AG31" s="109">
        <v>18</v>
      </c>
      <c r="AH31" s="111">
        <v>18</v>
      </c>
    </row>
    <row r="32" spans="1:34" ht="21" customHeight="1">
      <c r="A32" s="21" t="s">
        <v>32</v>
      </c>
      <c r="B32" s="107">
        <v>0</v>
      </c>
      <c r="C32" s="108">
        <v>0</v>
      </c>
      <c r="D32" s="109">
        <v>0</v>
      </c>
      <c r="E32" s="110">
        <v>0</v>
      </c>
      <c r="F32" s="108">
        <v>5</v>
      </c>
      <c r="G32" s="108">
        <v>14</v>
      </c>
      <c r="H32" s="108">
        <v>24</v>
      </c>
      <c r="I32" s="108">
        <v>22</v>
      </c>
      <c r="J32" s="108">
        <v>7</v>
      </c>
      <c r="K32" s="109">
        <v>72</v>
      </c>
      <c r="L32" s="111">
        <v>72</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5</v>
      </c>
      <c r="AC32" s="108">
        <v>14</v>
      </c>
      <c r="AD32" s="108">
        <v>25</v>
      </c>
      <c r="AE32" s="108">
        <v>22</v>
      </c>
      <c r="AF32" s="108">
        <v>7</v>
      </c>
      <c r="AG32" s="109">
        <v>73</v>
      </c>
      <c r="AH32" s="111">
        <v>73</v>
      </c>
    </row>
    <row r="33" spans="1:34" ht="21" customHeight="1">
      <c r="A33" s="21" t="s">
        <v>33</v>
      </c>
      <c r="B33" s="107">
        <v>2</v>
      </c>
      <c r="C33" s="108">
        <v>0</v>
      </c>
      <c r="D33" s="109">
        <v>2</v>
      </c>
      <c r="E33" s="110">
        <v>0</v>
      </c>
      <c r="F33" s="108">
        <v>6</v>
      </c>
      <c r="G33" s="108">
        <v>7</v>
      </c>
      <c r="H33" s="108">
        <v>15</v>
      </c>
      <c r="I33" s="108">
        <v>18</v>
      </c>
      <c r="J33" s="108">
        <v>8</v>
      </c>
      <c r="K33" s="109">
        <v>54</v>
      </c>
      <c r="L33" s="111">
        <v>56</v>
      </c>
      <c r="M33" s="112">
        <v>0</v>
      </c>
      <c r="N33" s="108">
        <v>0</v>
      </c>
      <c r="O33" s="109">
        <v>0</v>
      </c>
      <c r="P33" s="110">
        <v>0</v>
      </c>
      <c r="Q33" s="108">
        <v>0</v>
      </c>
      <c r="R33" s="108">
        <v>0</v>
      </c>
      <c r="S33" s="108">
        <v>1</v>
      </c>
      <c r="T33" s="108">
        <v>0</v>
      </c>
      <c r="U33" s="108">
        <v>0</v>
      </c>
      <c r="V33" s="109">
        <v>1</v>
      </c>
      <c r="W33" s="111">
        <v>1</v>
      </c>
      <c r="X33" s="112">
        <v>2</v>
      </c>
      <c r="Y33" s="108">
        <v>0</v>
      </c>
      <c r="Z33" s="109">
        <v>2</v>
      </c>
      <c r="AA33" s="110">
        <v>0</v>
      </c>
      <c r="AB33" s="108">
        <v>6</v>
      </c>
      <c r="AC33" s="108">
        <v>7</v>
      </c>
      <c r="AD33" s="108">
        <v>16</v>
      </c>
      <c r="AE33" s="108">
        <v>18</v>
      </c>
      <c r="AF33" s="108">
        <v>8</v>
      </c>
      <c r="AG33" s="109">
        <v>55</v>
      </c>
      <c r="AH33" s="111">
        <v>57</v>
      </c>
    </row>
    <row r="34" spans="1:34" ht="21" customHeight="1">
      <c r="A34" s="21" t="s">
        <v>34</v>
      </c>
      <c r="B34" s="107">
        <v>0</v>
      </c>
      <c r="C34" s="108">
        <v>1</v>
      </c>
      <c r="D34" s="109">
        <v>1</v>
      </c>
      <c r="E34" s="110">
        <v>0</v>
      </c>
      <c r="F34" s="108">
        <v>2</v>
      </c>
      <c r="G34" s="108">
        <v>7</v>
      </c>
      <c r="H34" s="108">
        <v>5</v>
      </c>
      <c r="I34" s="108">
        <v>7</v>
      </c>
      <c r="J34" s="108">
        <v>7</v>
      </c>
      <c r="K34" s="109">
        <v>28</v>
      </c>
      <c r="L34" s="111">
        <v>29</v>
      </c>
      <c r="M34" s="112">
        <v>0</v>
      </c>
      <c r="N34" s="108">
        <v>0</v>
      </c>
      <c r="O34" s="109">
        <v>0</v>
      </c>
      <c r="P34" s="110">
        <v>0</v>
      </c>
      <c r="Q34" s="108">
        <v>0</v>
      </c>
      <c r="R34" s="108">
        <v>0</v>
      </c>
      <c r="S34" s="108">
        <v>0</v>
      </c>
      <c r="T34" s="108">
        <v>0</v>
      </c>
      <c r="U34" s="108">
        <v>0</v>
      </c>
      <c r="V34" s="109">
        <v>0</v>
      </c>
      <c r="W34" s="111">
        <v>0</v>
      </c>
      <c r="X34" s="112">
        <v>0</v>
      </c>
      <c r="Y34" s="108">
        <v>1</v>
      </c>
      <c r="Z34" s="109">
        <v>1</v>
      </c>
      <c r="AA34" s="110">
        <v>0</v>
      </c>
      <c r="AB34" s="108">
        <v>2</v>
      </c>
      <c r="AC34" s="108">
        <v>7</v>
      </c>
      <c r="AD34" s="108">
        <v>5</v>
      </c>
      <c r="AE34" s="108">
        <v>7</v>
      </c>
      <c r="AF34" s="108">
        <v>7</v>
      </c>
      <c r="AG34" s="109">
        <v>28</v>
      </c>
      <c r="AH34" s="111">
        <v>29</v>
      </c>
    </row>
    <row r="35" spans="1:34" ht="21" customHeight="1">
      <c r="A35" s="21" t="s">
        <v>35</v>
      </c>
      <c r="B35" s="107">
        <v>6</v>
      </c>
      <c r="C35" s="108">
        <v>0</v>
      </c>
      <c r="D35" s="109">
        <v>6</v>
      </c>
      <c r="E35" s="110">
        <v>0</v>
      </c>
      <c r="F35" s="108">
        <v>8</v>
      </c>
      <c r="G35" s="108">
        <v>9</v>
      </c>
      <c r="H35" s="108">
        <v>5</v>
      </c>
      <c r="I35" s="108">
        <v>6</v>
      </c>
      <c r="J35" s="108">
        <v>4</v>
      </c>
      <c r="K35" s="109">
        <v>32</v>
      </c>
      <c r="L35" s="111">
        <v>38</v>
      </c>
      <c r="M35" s="112">
        <v>0</v>
      </c>
      <c r="N35" s="108">
        <v>0</v>
      </c>
      <c r="O35" s="109">
        <v>0</v>
      </c>
      <c r="P35" s="110">
        <v>0</v>
      </c>
      <c r="Q35" s="108">
        <v>0</v>
      </c>
      <c r="R35" s="108">
        <v>0</v>
      </c>
      <c r="S35" s="108">
        <v>0</v>
      </c>
      <c r="T35" s="108">
        <v>0</v>
      </c>
      <c r="U35" s="108">
        <v>0</v>
      </c>
      <c r="V35" s="109">
        <v>0</v>
      </c>
      <c r="W35" s="111">
        <v>0</v>
      </c>
      <c r="X35" s="112">
        <v>6</v>
      </c>
      <c r="Y35" s="108">
        <v>0</v>
      </c>
      <c r="Z35" s="109">
        <v>6</v>
      </c>
      <c r="AA35" s="110">
        <v>0</v>
      </c>
      <c r="AB35" s="108">
        <v>8</v>
      </c>
      <c r="AC35" s="108">
        <v>9</v>
      </c>
      <c r="AD35" s="108">
        <v>5</v>
      </c>
      <c r="AE35" s="108">
        <v>6</v>
      </c>
      <c r="AF35" s="108">
        <v>4</v>
      </c>
      <c r="AG35" s="109">
        <v>32</v>
      </c>
      <c r="AH35" s="111">
        <v>38</v>
      </c>
    </row>
    <row r="36" spans="1:34" ht="21" customHeight="1">
      <c r="A36" s="21" t="s">
        <v>36</v>
      </c>
      <c r="B36" s="107">
        <v>1</v>
      </c>
      <c r="C36" s="108">
        <v>2</v>
      </c>
      <c r="D36" s="109">
        <v>3</v>
      </c>
      <c r="E36" s="110">
        <v>0</v>
      </c>
      <c r="F36" s="108">
        <v>19</v>
      </c>
      <c r="G36" s="108">
        <v>26</v>
      </c>
      <c r="H36" s="108">
        <v>14</v>
      </c>
      <c r="I36" s="108">
        <v>11</v>
      </c>
      <c r="J36" s="108">
        <v>2</v>
      </c>
      <c r="K36" s="109">
        <v>72</v>
      </c>
      <c r="L36" s="111">
        <v>75</v>
      </c>
      <c r="M36" s="112">
        <v>0</v>
      </c>
      <c r="N36" s="108">
        <v>0</v>
      </c>
      <c r="O36" s="109">
        <v>0</v>
      </c>
      <c r="P36" s="110">
        <v>0</v>
      </c>
      <c r="Q36" s="108">
        <v>1</v>
      </c>
      <c r="R36" s="108">
        <v>0</v>
      </c>
      <c r="S36" s="108">
        <v>0</v>
      </c>
      <c r="T36" s="108">
        <v>0</v>
      </c>
      <c r="U36" s="108">
        <v>0</v>
      </c>
      <c r="V36" s="109">
        <v>1</v>
      </c>
      <c r="W36" s="111">
        <v>1</v>
      </c>
      <c r="X36" s="112">
        <v>1</v>
      </c>
      <c r="Y36" s="108">
        <v>2</v>
      </c>
      <c r="Z36" s="109">
        <v>3</v>
      </c>
      <c r="AA36" s="110">
        <v>0</v>
      </c>
      <c r="AB36" s="108">
        <v>20</v>
      </c>
      <c r="AC36" s="108">
        <v>26</v>
      </c>
      <c r="AD36" s="108">
        <v>14</v>
      </c>
      <c r="AE36" s="108">
        <v>11</v>
      </c>
      <c r="AF36" s="108">
        <v>2</v>
      </c>
      <c r="AG36" s="109">
        <v>73</v>
      </c>
      <c r="AH36" s="111">
        <v>76</v>
      </c>
    </row>
    <row r="37" spans="1:34" ht="21" customHeight="1">
      <c r="A37" s="21" t="s">
        <v>37</v>
      </c>
      <c r="B37" s="107">
        <v>2</v>
      </c>
      <c r="C37" s="108">
        <v>0</v>
      </c>
      <c r="D37" s="109">
        <v>2</v>
      </c>
      <c r="E37" s="110">
        <v>0</v>
      </c>
      <c r="F37" s="108">
        <v>14</v>
      </c>
      <c r="G37" s="108">
        <v>17</v>
      </c>
      <c r="H37" s="108">
        <v>12</v>
      </c>
      <c r="I37" s="108">
        <v>3</v>
      </c>
      <c r="J37" s="108">
        <v>3</v>
      </c>
      <c r="K37" s="109">
        <v>49</v>
      </c>
      <c r="L37" s="111">
        <v>51</v>
      </c>
      <c r="M37" s="112">
        <v>0</v>
      </c>
      <c r="N37" s="108">
        <v>0</v>
      </c>
      <c r="O37" s="109">
        <v>0</v>
      </c>
      <c r="P37" s="110">
        <v>0</v>
      </c>
      <c r="Q37" s="108">
        <v>0</v>
      </c>
      <c r="R37" s="108">
        <v>0</v>
      </c>
      <c r="S37" s="108">
        <v>0</v>
      </c>
      <c r="T37" s="108">
        <v>0</v>
      </c>
      <c r="U37" s="108">
        <v>0</v>
      </c>
      <c r="V37" s="109">
        <v>0</v>
      </c>
      <c r="W37" s="111">
        <v>0</v>
      </c>
      <c r="X37" s="112">
        <v>2</v>
      </c>
      <c r="Y37" s="108">
        <v>0</v>
      </c>
      <c r="Z37" s="109">
        <v>2</v>
      </c>
      <c r="AA37" s="110">
        <v>0</v>
      </c>
      <c r="AB37" s="108">
        <v>14</v>
      </c>
      <c r="AC37" s="108">
        <v>17</v>
      </c>
      <c r="AD37" s="108">
        <v>12</v>
      </c>
      <c r="AE37" s="108">
        <v>3</v>
      </c>
      <c r="AF37" s="108">
        <v>3</v>
      </c>
      <c r="AG37" s="109">
        <v>49</v>
      </c>
      <c r="AH37" s="111">
        <v>51</v>
      </c>
    </row>
    <row r="38" spans="1:34" ht="21" customHeight="1" thickBot="1">
      <c r="A38" s="22" t="s">
        <v>38</v>
      </c>
      <c r="B38" s="113">
        <v>0</v>
      </c>
      <c r="C38" s="114">
        <v>0</v>
      </c>
      <c r="D38" s="115">
        <v>0</v>
      </c>
      <c r="E38" s="116">
        <v>0</v>
      </c>
      <c r="F38" s="114">
        <v>1</v>
      </c>
      <c r="G38" s="114">
        <v>1</v>
      </c>
      <c r="H38" s="114">
        <v>0</v>
      </c>
      <c r="I38" s="114">
        <v>0</v>
      </c>
      <c r="J38" s="114">
        <v>0</v>
      </c>
      <c r="K38" s="115">
        <v>2</v>
      </c>
      <c r="L38" s="117">
        <v>2</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1</v>
      </c>
      <c r="AC38" s="114">
        <v>1</v>
      </c>
      <c r="AD38" s="114">
        <v>1</v>
      </c>
      <c r="AE38" s="114">
        <v>0</v>
      </c>
      <c r="AF38" s="114">
        <v>0</v>
      </c>
      <c r="AG38" s="115">
        <v>3</v>
      </c>
      <c r="AH38" s="117">
        <v>3</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2016-06-28T06:51:35Z</dcterms:modified>
</cp:coreProperties>
</file>