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<sst xmlns="http://schemas.openxmlformats.org/spreadsheetml/2006/main" count="3696" uniqueCount="158">
  <si>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</si>
  <si>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</si>
  <si>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</si>
  <si>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</si>
  <si>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</si>
  <si>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</si>
  <si>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</si>
  <si>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</si>
  <si>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</si>
  <si>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</si>
  <si>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</si>
  <si>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</si>
  <si>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</si>
  <si>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</si>
  <si>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</si>
  <si>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</si>
  <si>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</si>
  <si>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</si>
  <si>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</si>
  <si>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</si>
  <si>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</si>
  <si>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</si>
  <si>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</si>
  <si>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</si>
  <si>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</si>
  <si>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</si>
  <si>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</si>
  <si>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</si>
  <si>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</si>
  <si>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</si>
  <si>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</si>
  <si>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</si>
  <si>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</si>
  <si>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</si>
  <si>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</si>
  <si>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</si>
  <si>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</si>
  <si>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</si>
  <si>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</si>
  <si>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</si>
  <si>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</si>
  <si>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</si>
  <si>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</si>
  <si>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</si>
  <si>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</si>
  <si>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</si>
  <si>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</si>
  <si>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</si>
  <si>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</si>
  <si>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</si>
  <si>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</si>
  <si>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</si>
  <si>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</si>
  <si>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</si>
  <si>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</si>
  <si>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</si>
  <si>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</si>
  <si>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</si>
  <si>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</si>
  <si>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</si>
  <si>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</si>
  <si>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</si>
  <si>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</si>
  <si>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</si>
  <si>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</si>
  <si>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</si>
  <si>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</si>
  <si>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</si>
  <si>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</si>
  <si>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</si>
  <si>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</si>
  <si>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</si>
  <si>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</si>
  <si>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</si>
  <si>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</si>
  <si>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</si>
  <si>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</si>
  <si>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</si>
  <si>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</si>
  <si>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</si>
  <si>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</si>
  <si>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</si>
  <si>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</si>
  <si>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</si>
  <si>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</si>
  <si>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</si>
  <si>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</si>
  <si>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</si>
  <si>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</si>
  <si>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</si>
  <si>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</si>
  <si>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</si>
  <si>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</si>
  <si>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</si>
  <si>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</si>
  <si>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</si>
  <si>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</si>
  <si>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</si>
  <si>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</si>
  <si>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</si>
  <si>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</si>
  <si>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</si>
  <si>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</si>
  <si>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</si>
  <si>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</si>
  <si>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</si>
  <si>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</si>
  <si>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</si>
  <si>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</si>
  <si>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</si>
  <si>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</si>
  <si>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</si>
  <si>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</si>
  <si>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</si>
  <si>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</si>
  <si>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</si>
  <si>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</si>
  <si>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</si>
  <si>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</si>
  <si>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</si>
  <si>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</si>
  <si>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</si>
  <si>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</si>
  <si>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</si>
  <si>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</si>
  <si>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</si>
  <si>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</si>
  <si>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</si>
  <si>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</si>
  <si>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</si>
  <si>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</si>
  <si>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</si>
  <si>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</si>
  <si>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</si>
  <si>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</si>
  <si>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</si>
  <si>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</si>
  <si>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</si>
  <si>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</si>
  <si>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</si>
  <si>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</si>
  <si>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</si>
  <si>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</si>
  <si>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</si>
  <si>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</si>
  <si>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</si>
  <si>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</si>
  <si>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</si>
  <si>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</si>
  <si>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</si>
  <si>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</si>
  <si>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複合型サービス</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</si>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</sst>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31">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39" t="s">
        <v>0</v>
      </c>
      <c r="F1" s="439"/>
      <c r="G1" s="439"/>
      <c r="H1" s="439"/>
      <c r="I1" s="2"/>
      <c r="J1" s="2"/>
      <c r="K1" s="2"/>
      <c r="L1" s="2"/>
    </row>
    <row r="2" spans="1:13" ht="13.5" customHeight="1">
      <c r="A2" s="2"/>
      <c r="B2" s="2"/>
      <c r="C2" s="2"/>
      <c r="D2" s="2"/>
      <c r="E2" s="2"/>
      <c r="F2" s="293">
        <v>28</v>
      </c>
      <c r="G2" s="294">
        <v>5</v>
      </c>
      <c r="H2" s="2"/>
      <c r="I2" s="2"/>
      <c r="J2" s="2"/>
      <c r="K2" s="2"/>
      <c r="L2" s="2"/>
      <c r="M2" s="2"/>
    </row>
    <row r="3" spans="1:13" ht="26.25" customHeight="1"/>
    <row r="4" spans="1:13" ht="20.25" customHeight="1">
      <c r="D4" s="3"/>
      <c r="E4" s="4" t="s">
        <v>1</v>
      </c>
      <c r="F4" s="3"/>
      <c r="H4" s="302">
        <f>G2</f>
        <v>5</v>
      </c>
    </row>
    <row r="5" spans="1:13" ht="10.5" customHeight="1" thickBot="1">
      <c r="E5" s="5"/>
    </row>
    <row r="6" spans="1:13" ht="17.25" customHeight="1">
      <c r="E6" s="6"/>
      <c r="F6" s="440" t="s">
        <v>2</v>
      </c>
      <c r="G6" s="441"/>
      <c r="H6" s="442"/>
    </row>
    <row r="7" spans="1:13" ht="17.25" customHeight="1">
      <c r="E7" s="8"/>
      <c r="F7" s="9"/>
      <c r="G7" s="10" t="s">
        <v>3</v>
      </c>
      <c r="H7" s="11" t="s">
        <v>4</v>
      </c>
    </row>
    <row r="8" spans="1:13" ht="16.5" customHeight="1">
      <c r="E8" s="12" t="s">
        <v>5</v>
      </c>
      <c r="F8" s="84">
        <v>2184070</v>
      </c>
      <c r="G8" s="84">
        <v>1177823</v>
      </c>
      <c r="H8" s="85">
        <v>1006247</v>
      </c>
    </row>
    <row r="9" spans="1:13" ht="16.5" customHeight="1">
      <c r="E9" s="13" t="s">
        <v>6</v>
      </c>
      <c r="F9" s="84">
        <v>873915</v>
      </c>
      <c r="G9" s="84">
        <v>463007</v>
      </c>
      <c r="H9" s="85">
        <v>410908</v>
      </c>
    </row>
    <row r="10" spans="1:13" ht="16.5" customHeight="1">
      <c r="E10" s="13" t="s">
        <v>7</v>
      </c>
      <c r="F10" s="84">
        <v>283152</v>
      </c>
      <c r="G10" s="84">
        <v>152593</v>
      </c>
      <c r="H10" s="85">
        <v>130559</v>
      </c>
    </row>
    <row r="11" spans="1:13" ht="16.5" customHeight="1">
      <c r="E11" s="13" t="s">
        <v>15</v>
      </c>
      <c r="F11" s="84">
        <v>171348</v>
      </c>
      <c r="G11" s="84">
        <v>97382</v>
      </c>
      <c r="H11" s="85">
        <v>73966</v>
      </c>
    </row>
    <row r="12" spans="1:13" ht="16.5" customHeight="1">
      <c r="E12" s="13" t="s">
        <v>8</v>
      </c>
      <c r="F12" s="84">
        <v>123072</v>
      </c>
      <c r="G12" s="84">
        <v>64462</v>
      </c>
      <c r="H12" s="85">
        <v>58610</v>
      </c>
    </row>
    <row r="13" spans="1:13" ht="16.5" customHeight="1">
      <c r="E13" s="13" t="s">
        <v>9</v>
      </c>
      <c r="F13" s="84">
        <v>67438</v>
      </c>
      <c r="G13" s="84">
        <v>37210</v>
      </c>
      <c r="H13" s="85">
        <v>30228</v>
      </c>
    </row>
    <row r="14" spans="1:13" ht="16.5" customHeight="1">
      <c r="E14" s="13" t="s">
        <v>10</v>
      </c>
      <c r="F14" s="84">
        <v>53796</v>
      </c>
      <c r="G14" s="84">
        <v>25709</v>
      </c>
      <c r="H14" s="85">
        <v>28087</v>
      </c>
    </row>
    <row r="15" spans="1:13" ht="16.5" customHeight="1">
      <c r="E15" s="13" t="s">
        <v>11</v>
      </c>
      <c r="F15" s="84">
        <v>100213</v>
      </c>
      <c r="G15" s="84">
        <v>53646</v>
      </c>
      <c r="H15" s="85">
        <v>46567</v>
      </c>
    </row>
    <row r="16" spans="1:13" ht="16.5" customHeight="1">
      <c r="E16" s="13" t="s">
        <v>12</v>
      </c>
      <c r="F16" s="84">
        <v>54316</v>
      </c>
      <c r="G16" s="84">
        <v>28492</v>
      </c>
      <c r="H16" s="85">
        <v>25824</v>
      </c>
    </row>
    <row r="17" spans="5:13" ht="16.5" customHeight="1">
      <c r="E17" s="13" t="s">
        <v>13</v>
      </c>
      <c r="F17" s="84">
        <v>60733</v>
      </c>
      <c r="G17" s="84">
        <v>32254</v>
      </c>
      <c r="H17" s="85">
        <v>28479</v>
      </c>
    </row>
    <row r="18" spans="5:13" ht="16.5" customHeight="1">
      <c r="E18" s="13" t="s">
        <v>14</v>
      </c>
      <c r="F18" s="84">
        <v>18680</v>
      </c>
      <c r="G18" s="84">
        <v>8906</v>
      </c>
      <c r="H18" s="85">
        <v>9774</v>
      </c>
      <c r="M18" s="1" t="s">
        <v>89</v>
      </c>
    </row>
    <row r="19" spans="5:13" ht="16.5" customHeight="1">
      <c r="E19" s="13" t="s">
        <v>16</v>
      </c>
      <c r="F19" s="84">
        <v>15912</v>
      </c>
      <c r="G19" s="84">
        <v>8279</v>
      </c>
      <c r="H19" s="85">
        <v>7633</v>
      </c>
    </row>
    <row r="20" spans="5:13" ht="16.5" customHeight="1">
      <c r="E20" s="13" t="s">
        <v>17</v>
      </c>
      <c r="F20" s="84">
        <v>44037</v>
      </c>
      <c r="G20" s="84">
        <v>25983</v>
      </c>
      <c r="H20" s="85">
        <v>18054</v>
      </c>
    </row>
    <row r="21" spans="5:13" ht="16.5" customHeight="1">
      <c r="E21" s="13" t="s">
        <v>18</v>
      </c>
      <c r="F21" s="84">
        <v>52495</v>
      </c>
      <c r="G21" s="84">
        <v>31169</v>
      </c>
      <c r="H21" s="85">
        <v>21326</v>
      </c>
    </row>
    <row r="22" spans="5:13" ht="16.5" customHeight="1">
      <c r="E22" s="13" t="s">
        <v>19</v>
      </c>
      <c r="F22" s="84">
        <v>53808</v>
      </c>
      <c r="G22" s="84">
        <v>30370</v>
      </c>
      <c r="H22" s="85">
        <v>23438</v>
      </c>
    </row>
    <row r="23" spans="5:13" ht="16.5" customHeight="1">
      <c r="E23" s="13" t="s">
        <v>20</v>
      </c>
      <c r="F23" s="84">
        <v>24437</v>
      </c>
      <c r="G23" s="84">
        <v>13726</v>
      </c>
      <c r="H23" s="85">
        <v>10711</v>
      </c>
    </row>
    <row r="24" spans="5:13" ht="16.5" customHeight="1">
      <c r="E24" s="13" t="s">
        <v>21</v>
      </c>
      <c r="F24" s="84">
        <v>30495</v>
      </c>
      <c r="G24" s="84">
        <v>17879</v>
      </c>
      <c r="H24" s="85">
        <v>12616</v>
      </c>
    </row>
    <row r="25" spans="5:13" ht="16.5" customHeight="1">
      <c r="E25" s="13" t="s">
        <v>22</v>
      </c>
      <c r="F25" s="84">
        <v>31160</v>
      </c>
      <c r="G25" s="84">
        <v>17805</v>
      </c>
      <c r="H25" s="85">
        <v>13355</v>
      </c>
    </row>
    <row r="26" spans="5:13" ht="16.5" customHeight="1">
      <c r="E26" s="13" t="s">
        <v>23</v>
      </c>
      <c r="F26" s="84">
        <v>12873</v>
      </c>
      <c r="G26" s="84">
        <v>6864</v>
      </c>
      <c r="H26" s="85">
        <v>6009</v>
      </c>
    </row>
    <row r="27" spans="5:13" ht="16.5" customHeight="1">
      <c r="E27" s="13" t="s">
        <v>24</v>
      </c>
      <c r="F27" s="84">
        <v>21932</v>
      </c>
      <c r="G27" s="84">
        <v>13007</v>
      </c>
      <c r="H27" s="85">
        <v>8925</v>
      </c>
    </row>
    <row r="28" spans="5:13" ht="16.5" customHeight="1">
      <c r="E28" s="13" t="s">
        <v>25</v>
      </c>
      <c r="F28" s="84">
        <v>10206</v>
      </c>
      <c r="G28" s="84">
        <v>5192</v>
      </c>
      <c r="H28" s="85">
        <v>5014</v>
      </c>
    </row>
    <row r="29" spans="5:13" ht="16.5" customHeight="1">
      <c r="E29" s="13" t="s">
        <v>26</v>
      </c>
      <c r="F29" s="84">
        <v>12032</v>
      </c>
      <c r="G29" s="84">
        <v>7087</v>
      </c>
      <c r="H29" s="85">
        <v>4945</v>
      </c>
    </row>
    <row r="30" spans="5:13" ht="16.5" customHeight="1">
      <c r="E30" s="13" t="s">
        <v>27</v>
      </c>
      <c r="F30" s="84">
        <v>10612</v>
      </c>
      <c r="G30" s="84">
        <v>5632</v>
      </c>
      <c r="H30" s="85">
        <v>4980</v>
      </c>
    </row>
    <row r="31" spans="5:13" ht="16.5" customHeight="1">
      <c r="E31" s="13" t="s">
        <v>28</v>
      </c>
      <c r="F31" s="84">
        <v>9457</v>
      </c>
      <c r="G31" s="84">
        <v>4863</v>
      </c>
      <c r="H31" s="85">
        <v>4594</v>
      </c>
    </row>
    <row r="32" spans="5:13" ht="16.5" customHeight="1">
      <c r="E32" s="13" t="s">
        <v>29</v>
      </c>
      <c r="F32" s="84">
        <v>2938</v>
      </c>
      <c r="G32" s="84">
        <v>1737</v>
      </c>
      <c r="H32" s="85">
        <v>1201</v>
      </c>
    </row>
    <row r="33" spans="5:8" ht="16.5" customHeight="1">
      <c r="E33" s="13" t="s">
        <v>30</v>
      </c>
      <c r="F33" s="84">
        <v>4516</v>
      </c>
      <c r="G33" s="84">
        <v>2608</v>
      </c>
      <c r="H33" s="85">
        <v>1908</v>
      </c>
    </row>
    <row r="34" spans="5:8" ht="16.5" customHeight="1">
      <c r="E34" s="13" t="s">
        <v>31</v>
      </c>
      <c r="F34" s="84">
        <v>3639</v>
      </c>
      <c r="G34" s="84">
        <v>1841</v>
      </c>
      <c r="H34" s="85">
        <v>1798</v>
      </c>
    </row>
    <row r="35" spans="5:8" ht="16.5" customHeight="1">
      <c r="E35" s="13" t="s">
        <v>32</v>
      </c>
      <c r="F35" s="84">
        <v>3925</v>
      </c>
      <c r="G35" s="84">
        <v>1968</v>
      </c>
      <c r="H35" s="85">
        <v>1957</v>
      </c>
    </row>
    <row r="36" spans="5:8" ht="16.5" customHeight="1">
      <c r="E36" s="13" t="s">
        <v>33</v>
      </c>
      <c r="F36" s="84">
        <v>4085</v>
      </c>
      <c r="G36" s="84">
        <v>2236</v>
      </c>
      <c r="H36" s="85">
        <v>1849</v>
      </c>
    </row>
    <row r="37" spans="5:8" ht="16.5" customHeight="1">
      <c r="E37" s="13" t="s">
        <v>34</v>
      </c>
      <c r="F37" s="84">
        <v>4273</v>
      </c>
      <c r="G37" s="84">
        <v>2271</v>
      </c>
      <c r="H37" s="85">
        <v>2002</v>
      </c>
    </row>
    <row r="38" spans="5:8" ht="16.5" customHeight="1">
      <c r="E38" s="13" t="s">
        <v>35</v>
      </c>
      <c r="F38" s="84">
        <v>2970</v>
      </c>
      <c r="G38" s="84">
        <v>1508</v>
      </c>
      <c r="H38" s="85">
        <v>1462</v>
      </c>
    </row>
    <row r="39" spans="5:8" ht="16.5" customHeight="1">
      <c r="E39" s="13" t="s">
        <v>36</v>
      </c>
      <c r="F39" s="84">
        <v>9648</v>
      </c>
      <c r="G39" s="84">
        <v>4980</v>
      </c>
      <c r="H39" s="85">
        <v>4668</v>
      </c>
    </row>
    <row r="40" spans="5:8" ht="16.5" customHeight="1">
      <c r="E40" s="13" t="s">
        <v>37</v>
      </c>
      <c r="F40" s="84">
        <v>10989</v>
      </c>
      <c r="G40" s="84">
        <v>6606</v>
      </c>
      <c r="H40" s="85">
        <v>4383</v>
      </c>
    </row>
    <row r="41" spans="5:8" ht="16.5" customHeight="1" thickBot="1">
      <c r="E41" s="14" t="s">
        <v>38</v>
      </c>
      <c r="F41" s="86">
        <v>968</v>
      </c>
      <c r="G41" s="86">
        <v>551</v>
      </c>
      <c r="H41" s="87">
        <v>417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132</v>
      </c>
      <c r="H1" s="475">
        <v>28</v>
      </c>
      <c r="I1" s="475"/>
      <c r="J1" s="296">
        <v>5</v>
      </c>
      <c r="K1" s="463">
        <f>IF(J1&lt;3,J1+12-2,J1-2)</f>
        <v>3</v>
      </c>
      <c r="L1" s="463"/>
    </row>
    <row r="2" spans="1:89" s="341" customFormat="1" ht="21" customHeight="1" thickBot="1">
      <c r="A2" s="340" t="s">
        <v>141</v>
      </c>
    </row>
    <row r="3" spans="1:89" ht="23.25" customHeight="1" thickBot="1">
      <c r="A3" s="464"/>
      <c r="B3" s="467" t="s">
        <v>117</v>
      </c>
      <c r="C3" s="467"/>
      <c r="D3" s="467"/>
      <c r="E3" s="467"/>
      <c r="F3" s="467"/>
      <c r="G3" s="467"/>
      <c r="H3" s="467"/>
      <c r="I3" s="467"/>
      <c r="J3" s="467"/>
      <c r="K3" s="467"/>
      <c r="L3" s="467"/>
      <c r="M3" s="467" t="s">
        <v>118</v>
      </c>
      <c r="N3" s="467"/>
      <c r="O3" s="467"/>
      <c r="P3" s="467"/>
      <c r="Q3" s="467"/>
      <c r="R3" s="467"/>
      <c r="S3" s="467"/>
      <c r="T3" s="467"/>
      <c r="U3" s="467"/>
      <c r="V3" s="467"/>
      <c r="W3" s="467"/>
      <c r="X3" s="467" t="s">
        <v>119</v>
      </c>
      <c r="Y3" s="467"/>
      <c r="Z3" s="467"/>
      <c r="AA3" s="467"/>
      <c r="AB3" s="467"/>
      <c r="AC3" s="467"/>
      <c r="AD3" s="467"/>
      <c r="AE3" s="467"/>
      <c r="AF3" s="467"/>
      <c r="AG3" s="467"/>
      <c r="AH3" s="467"/>
      <c r="AI3" s="467" t="s">
        <v>120</v>
      </c>
      <c r="AJ3" s="467"/>
      <c r="AK3" s="467"/>
      <c r="AL3" s="467"/>
      <c r="AM3" s="467"/>
      <c r="AN3" s="467"/>
      <c r="AO3" s="467"/>
      <c r="AP3" s="467"/>
      <c r="AQ3" s="467"/>
      <c r="AR3" s="467"/>
      <c r="AS3" s="467"/>
      <c r="AT3" s="467" t="s">
        <v>121</v>
      </c>
      <c r="AU3" s="467"/>
      <c r="AV3" s="467"/>
      <c r="AW3" s="467"/>
      <c r="AX3" s="467"/>
      <c r="AY3" s="467"/>
      <c r="AZ3" s="467"/>
      <c r="BA3" s="467"/>
      <c r="BB3" s="467"/>
      <c r="BC3" s="467"/>
      <c r="BD3" s="467"/>
      <c r="BE3" s="467" t="s">
        <v>122</v>
      </c>
      <c r="BF3" s="467"/>
      <c r="BG3" s="467"/>
      <c r="BH3" s="467"/>
      <c r="BI3" s="467"/>
      <c r="BJ3" s="467"/>
      <c r="BK3" s="467"/>
      <c r="BL3" s="467"/>
      <c r="BM3" s="467"/>
      <c r="BN3" s="467"/>
      <c r="BO3" s="467"/>
      <c r="BP3" s="467" t="s">
        <v>123</v>
      </c>
      <c r="BQ3" s="467"/>
      <c r="BR3" s="467"/>
      <c r="BS3" s="467"/>
      <c r="BT3" s="467"/>
      <c r="BU3" s="467"/>
      <c r="BV3" s="467"/>
      <c r="BW3" s="467"/>
      <c r="BX3" s="467"/>
      <c r="BY3" s="467"/>
      <c r="BZ3" s="467"/>
      <c r="CA3" s="467" t="s">
        <v>156</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195</v>
      </c>
      <c r="G6" s="323">
        <v>229</v>
      </c>
      <c r="H6" s="323">
        <v>180</v>
      </c>
      <c r="I6" s="323">
        <v>175</v>
      </c>
      <c r="J6" s="323">
        <v>165</v>
      </c>
      <c r="K6" s="324">
        <v>944</v>
      </c>
      <c r="L6" s="325">
        <v>944</v>
      </c>
      <c r="M6" s="319">
        <v>0</v>
      </c>
      <c r="N6" s="323">
        <v>0</v>
      </c>
      <c r="O6" s="320">
        <v>0</v>
      </c>
      <c r="P6" s="322">
        <v>0</v>
      </c>
      <c r="Q6" s="323">
        <v>261</v>
      </c>
      <c r="R6" s="323">
        <v>479</v>
      </c>
      <c r="S6" s="323">
        <v>303</v>
      </c>
      <c r="T6" s="323">
        <v>325</v>
      </c>
      <c r="U6" s="323">
        <v>264</v>
      </c>
      <c r="V6" s="320">
        <v>1632</v>
      </c>
      <c r="W6" s="325">
        <v>1632</v>
      </c>
      <c r="X6" s="319">
        <v>8</v>
      </c>
      <c r="Y6" s="323">
        <v>9</v>
      </c>
      <c r="Z6" s="320">
        <v>17</v>
      </c>
      <c r="AA6" s="322">
        <v>0</v>
      </c>
      <c r="AB6" s="323">
        <v>714</v>
      </c>
      <c r="AC6" s="323">
        <v>918</v>
      </c>
      <c r="AD6" s="323">
        <v>1187</v>
      </c>
      <c r="AE6" s="323">
        <v>697</v>
      </c>
      <c r="AF6" s="323">
        <v>604</v>
      </c>
      <c r="AG6" s="320">
        <v>4120</v>
      </c>
      <c r="AH6" s="325">
        <v>4137</v>
      </c>
      <c r="AI6" s="319">
        <v>146</v>
      </c>
      <c r="AJ6" s="323">
        <v>182</v>
      </c>
      <c r="AK6" s="320">
        <v>328</v>
      </c>
      <c r="AL6" s="322">
        <v>0</v>
      </c>
      <c r="AM6" s="323">
        <v>1026</v>
      </c>
      <c r="AN6" s="323">
        <v>1141</v>
      </c>
      <c r="AO6" s="323">
        <v>955</v>
      </c>
      <c r="AP6" s="323">
        <v>705</v>
      </c>
      <c r="AQ6" s="323">
        <v>434</v>
      </c>
      <c r="AR6" s="320">
        <v>4261</v>
      </c>
      <c r="AS6" s="325">
        <v>4589</v>
      </c>
      <c r="AT6" s="319">
        <v>0</v>
      </c>
      <c r="AU6" s="323">
        <v>29</v>
      </c>
      <c r="AV6" s="320">
        <v>29</v>
      </c>
      <c r="AW6" s="322">
        <v>0</v>
      </c>
      <c r="AX6" s="323">
        <v>2002</v>
      </c>
      <c r="AY6" s="323">
        <v>2624</v>
      </c>
      <c r="AZ6" s="323">
        <v>3039</v>
      </c>
      <c r="BA6" s="323">
        <v>1923</v>
      </c>
      <c r="BB6" s="323">
        <v>1284</v>
      </c>
      <c r="BC6" s="324">
        <v>10872</v>
      </c>
      <c r="BD6" s="325">
        <v>10901</v>
      </c>
      <c r="BE6" s="319">
        <v>0</v>
      </c>
      <c r="BF6" s="323">
        <v>0</v>
      </c>
      <c r="BG6" s="320">
        <v>0</v>
      </c>
      <c r="BH6" s="322">
        <v>0</v>
      </c>
      <c r="BI6" s="323">
        <v>45</v>
      </c>
      <c r="BJ6" s="323">
        <v>56</v>
      </c>
      <c r="BK6" s="323">
        <v>62</v>
      </c>
      <c r="BL6" s="323">
        <v>57</v>
      </c>
      <c r="BM6" s="323">
        <v>55</v>
      </c>
      <c r="BN6" s="320">
        <v>275</v>
      </c>
      <c r="BO6" s="325">
        <v>275</v>
      </c>
      <c r="BP6" s="319">
        <v>0</v>
      </c>
      <c r="BQ6" s="323">
        <v>0</v>
      </c>
      <c r="BR6" s="320">
        <v>0</v>
      </c>
      <c r="BS6" s="322">
        <v>0</v>
      </c>
      <c r="BT6" s="323">
        <v>16</v>
      </c>
      <c r="BU6" s="323">
        <v>63</v>
      </c>
      <c r="BV6" s="323">
        <v>167</v>
      </c>
      <c r="BW6" s="323">
        <v>239</v>
      </c>
      <c r="BX6" s="323">
        <v>188</v>
      </c>
      <c r="BY6" s="320">
        <v>673</v>
      </c>
      <c r="BZ6" s="325">
        <v>673</v>
      </c>
      <c r="CA6" s="319">
        <v>0</v>
      </c>
      <c r="CB6" s="323">
        <v>0</v>
      </c>
      <c r="CC6" s="320">
        <v>0</v>
      </c>
      <c r="CD6" s="322">
        <v>0</v>
      </c>
      <c r="CE6" s="323">
        <v>62</v>
      </c>
      <c r="CF6" s="323">
        <v>106</v>
      </c>
      <c r="CG6" s="323">
        <v>76</v>
      </c>
      <c r="CH6" s="323">
        <v>93</v>
      </c>
      <c r="CI6" s="323">
        <v>108</v>
      </c>
      <c r="CJ6" s="320">
        <v>445</v>
      </c>
      <c r="CK6" s="325">
        <v>445</v>
      </c>
    </row>
    <row r="7" spans="1:89" ht="21" customHeight="1">
      <c r="A7" s="311" t="s">
        <v>6</v>
      </c>
      <c r="B7" s="326">
        <v>0</v>
      </c>
      <c r="C7" s="327">
        <v>0</v>
      </c>
      <c r="D7" s="328">
        <v>0</v>
      </c>
      <c r="E7" s="329">
        <v>0</v>
      </c>
      <c r="F7" s="330">
        <v>89</v>
      </c>
      <c r="G7" s="330">
        <v>133</v>
      </c>
      <c r="H7" s="330">
        <v>104</v>
      </c>
      <c r="I7" s="330">
        <v>112</v>
      </c>
      <c r="J7" s="330">
        <v>104</v>
      </c>
      <c r="K7" s="331">
        <v>542</v>
      </c>
      <c r="L7" s="332">
        <v>542</v>
      </c>
      <c r="M7" s="326">
        <v>0</v>
      </c>
      <c r="N7" s="330">
        <v>0</v>
      </c>
      <c r="O7" s="327">
        <v>0</v>
      </c>
      <c r="P7" s="329">
        <v>0</v>
      </c>
      <c r="Q7" s="330">
        <v>124</v>
      </c>
      <c r="R7" s="330">
        <v>359</v>
      </c>
      <c r="S7" s="330">
        <v>199</v>
      </c>
      <c r="T7" s="330">
        <v>216</v>
      </c>
      <c r="U7" s="330">
        <v>176</v>
      </c>
      <c r="V7" s="327">
        <v>1074</v>
      </c>
      <c r="W7" s="332">
        <v>1074</v>
      </c>
      <c r="X7" s="326">
        <v>3</v>
      </c>
      <c r="Y7" s="330">
        <v>0</v>
      </c>
      <c r="Z7" s="327">
        <v>3</v>
      </c>
      <c r="AA7" s="329">
        <v>0</v>
      </c>
      <c r="AB7" s="330">
        <v>294</v>
      </c>
      <c r="AC7" s="330">
        <v>441</v>
      </c>
      <c r="AD7" s="330">
        <v>625</v>
      </c>
      <c r="AE7" s="330">
        <v>367</v>
      </c>
      <c r="AF7" s="330">
        <v>329</v>
      </c>
      <c r="AG7" s="327">
        <v>2056</v>
      </c>
      <c r="AH7" s="332">
        <v>2059</v>
      </c>
      <c r="AI7" s="326">
        <v>58</v>
      </c>
      <c r="AJ7" s="330">
        <v>57</v>
      </c>
      <c r="AK7" s="327">
        <v>115</v>
      </c>
      <c r="AL7" s="329">
        <v>0</v>
      </c>
      <c r="AM7" s="330">
        <v>354</v>
      </c>
      <c r="AN7" s="330">
        <v>506</v>
      </c>
      <c r="AO7" s="330">
        <v>458</v>
      </c>
      <c r="AP7" s="330">
        <v>342</v>
      </c>
      <c r="AQ7" s="330">
        <v>230</v>
      </c>
      <c r="AR7" s="327">
        <v>1890</v>
      </c>
      <c r="AS7" s="332">
        <v>2005</v>
      </c>
      <c r="AT7" s="326">
        <v>0</v>
      </c>
      <c r="AU7" s="330">
        <v>3</v>
      </c>
      <c r="AV7" s="327">
        <v>3</v>
      </c>
      <c r="AW7" s="329">
        <v>0</v>
      </c>
      <c r="AX7" s="330">
        <v>833</v>
      </c>
      <c r="AY7" s="330">
        <v>1111</v>
      </c>
      <c r="AZ7" s="330">
        <v>1364</v>
      </c>
      <c r="BA7" s="330">
        <v>785</v>
      </c>
      <c r="BB7" s="330">
        <v>561</v>
      </c>
      <c r="BC7" s="331">
        <v>4654</v>
      </c>
      <c r="BD7" s="332">
        <v>4657</v>
      </c>
      <c r="BE7" s="326">
        <v>0</v>
      </c>
      <c r="BF7" s="330">
        <v>0</v>
      </c>
      <c r="BG7" s="327">
        <v>0</v>
      </c>
      <c r="BH7" s="329">
        <v>0</v>
      </c>
      <c r="BI7" s="330">
        <v>0</v>
      </c>
      <c r="BJ7" s="330">
        <v>3</v>
      </c>
      <c r="BK7" s="330">
        <v>3</v>
      </c>
      <c r="BL7" s="330">
        <v>2</v>
      </c>
      <c r="BM7" s="330">
        <v>5</v>
      </c>
      <c r="BN7" s="327">
        <v>13</v>
      </c>
      <c r="BO7" s="332">
        <v>13</v>
      </c>
      <c r="BP7" s="326">
        <v>0</v>
      </c>
      <c r="BQ7" s="330">
        <v>0</v>
      </c>
      <c r="BR7" s="327">
        <v>0</v>
      </c>
      <c r="BS7" s="329">
        <v>0</v>
      </c>
      <c r="BT7" s="330">
        <v>0</v>
      </c>
      <c r="BU7" s="330">
        <v>5</v>
      </c>
      <c r="BV7" s="330">
        <v>8</v>
      </c>
      <c r="BW7" s="330">
        <v>27</v>
      </c>
      <c r="BX7" s="330">
        <v>20</v>
      </c>
      <c r="BY7" s="327">
        <v>60</v>
      </c>
      <c r="BZ7" s="332">
        <v>60</v>
      </c>
      <c r="CA7" s="326">
        <v>0</v>
      </c>
      <c r="CB7" s="330">
        <v>0</v>
      </c>
      <c r="CC7" s="327">
        <v>0</v>
      </c>
      <c r="CD7" s="329">
        <v>0</v>
      </c>
      <c r="CE7" s="330">
        <v>25</v>
      </c>
      <c r="CF7" s="330">
        <v>51</v>
      </c>
      <c r="CG7" s="330">
        <v>43</v>
      </c>
      <c r="CH7" s="330">
        <v>51</v>
      </c>
      <c r="CI7" s="330">
        <v>55</v>
      </c>
      <c r="CJ7" s="327">
        <v>225</v>
      </c>
      <c r="CK7" s="332">
        <v>225</v>
      </c>
    </row>
    <row r="8" spans="1:89" ht="21" customHeight="1">
      <c r="A8" s="311" t="s">
        <v>7</v>
      </c>
      <c r="B8" s="326">
        <v>0</v>
      </c>
      <c r="C8" s="327">
        <v>0</v>
      </c>
      <c r="D8" s="328">
        <v>0</v>
      </c>
      <c r="E8" s="329">
        <v>0</v>
      </c>
      <c r="F8" s="330">
        <v>73</v>
      </c>
      <c r="G8" s="330">
        <v>60</v>
      </c>
      <c r="H8" s="330">
        <v>38</v>
      </c>
      <c r="I8" s="330">
        <v>33</v>
      </c>
      <c r="J8" s="330">
        <v>33</v>
      </c>
      <c r="K8" s="331">
        <v>237</v>
      </c>
      <c r="L8" s="332">
        <v>237</v>
      </c>
      <c r="M8" s="326">
        <v>0</v>
      </c>
      <c r="N8" s="330">
        <v>0</v>
      </c>
      <c r="O8" s="327">
        <v>0</v>
      </c>
      <c r="P8" s="329">
        <v>0</v>
      </c>
      <c r="Q8" s="330">
        <v>90</v>
      </c>
      <c r="R8" s="330">
        <v>76</v>
      </c>
      <c r="S8" s="330">
        <v>67</v>
      </c>
      <c r="T8" s="330">
        <v>74</v>
      </c>
      <c r="U8" s="330">
        <v>56</v>
      </c>
      <c r="V8" s="327">
        <v>363</v>
      </c>
      <c r="W8" s="332">
        <v>363</v>
      </c>
      <c r="X8" s="326">
        <v>4</v>
      </c>
      <c r="Y8" s="330">
        <v>5</v>
      </c>
      <c r="Z8" s="327">
        <v>9</v>
      </c>
      <c r="AA8" s="329">
        <v>0</v>
      </c>
      <c r="AB8" s="330">
        <v>224</v>
      </c>
      <c r="AC8" s="330">
        <v>228</v>
      </c>
      <c r="AD8" s="330">
        <v>267</v>
      </c>
      <c r="AE8" s="330">
        <v>142</v>
      </c>
      <c r="AF8" s="330">
        <v>109</v>
      </c>
      <c r="AG8" s="327">
        <v>970</v>
      </c>
      <c r="AH8" s="332">
        <v>979</v>
      </c>
      <c r="AI8" s="326">
        <v>23</v>
      </c>
      <c r="AJ8" s="330">
        <v>23</v>
      </c>
      <c r="AK8" s="327">
        <v>46</v>
      </c>
      <c r="AL8" s="329">
        <v>0</v>
      </c>
      <c r="AM8" s="330">
        <v>183</v>
      </c>
      <c r="AN8" s="330">
        <v>156</v>
      </c>
      <c r="AO8" s="330">
        <v>125</v>
      </c>
      <c r="AP8" s="330">
        <v>99</v>
      </c>
      <c r="AQ8" s="330">
        <v>58</v>
      </c>
      <c r="AR8" s="327">
        <v>621</v>
      </c>
      <c r="AS8" s="332">
        <v>667</v>
      </c>
      <c r="AT8" s="326">
        <v>0</v>
      </c>
      <c r="AU8" s="330">
        <v>3</v>
      </c>
      <c r="AV8" s="327">
        <v>3</v>
      </c>
      <c r="AW8" s="329">
        <v>0</v>
      </c>
      <c r="AX8" s="330">
        <v>377</v>
      </c>
      <c r="AY8" s="330">
        <v>421</v>
      </c>
      <c r="AZ8" s="330">
        <v>436</v>
      </c>
      <c r="BA8" s="330">
        <v>292</v>
      </c>
      <c r="BB8" s="330">
        <v>190</v>
      </c>
      <c r="BC8" s="331">
        <v>1716</v>
      </c>
      <c r="BD8" s="332">
        <v>1719</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7</v>
      </c>
      <c r="BU8" s="330">
        <v>26</v>
      </c>
      <c r="BV8" s="330">
        <v>78</v>
      </c>
      <c r="BW8" s="330">
        <v>86</v>
      </c>
      <c r="BX8" s="330">
        <v>79</v>
      </c>
      <c r="BY8" s="327">
        <v>276</v>
      </c>
      <c r="BZ8" s="332">
        <v>276</v>
      </c>
      <c r="CA8" s="326">
        <v>0</v>
      </c>
      <c r="CB8" s="330">
        <v>0</v>
      </c>
      <c r="CC8" s="327">
        <v>0</v>
      </c>
      <c r="CD8" s="329">
        <v>0</v>
      </c>
      <c r="CE8" s="330">
        <v>19</v>
      </c>
      <c r="CF8" s="330">
        <v>24</v>
      </c>
      <c r="CG8" s="330">
        <v>10</v>
      </c>
      <c r="CH8" s="330">
        <v>15</v>
      </c>
      <c r="CI8" s="330">
        <v>22</v>
      </c>
      <c r="CJ8" s="327">
        <v>90</v>
      </c>
      <c r="CK8" s="332">
        <v>90</v>
      </c>
    </row>
    <row r="9" spans="1:89" ht="21" customHeight="1">
      <c r="A9" s="311" t="s">
        <v>15</v>
      </c>
      <c r="B9" s="326">
        <v>0</v>
      </c>
      <c r="C9" s="327">
        <v>0</v>
      </c>
      <c r="D9" s="328">
        <v>0</v>
      </c>
      <c r="E9" s="329">
        <v>0</v>
      </c>
      <c r="F9" s="330">
        <v>0</v>
      </c>
      <c r="G9" s="330">
        <v>1</v>
      </c>
      <c r="H9" s="330">
        <v>0</v>
      </c>
      <c r="I9" s="330">
        <v>0</v>
      </c>
      <c r="J9" s="330">
        <v>1</v>
      </c>
      <c r="K9" s="331">
        <v>2</v>
      </c>
      <c r="L9" s="332">
        <v>2</v>
      </c>
      <c r="M9" s="326">
        <v>0</v>
      </c>
      <c r="N9" s="330">
        <v>0</v>
      </c>
      <c r="O9" s="327">
        <v>0</v>
      </c>
      <c r="P9" s="329">
        <v>0</v>
      </c>
      <c r="Q9" s="330">
        <v>5</v>
      </c>
      <c r="R9" s="330">
        <v>13</v>
      </c>
      <c r="S9" s="330">
        <v>9</v>
      </c>
      <c r="T9" s="330">
        <v>6</v>
      </c>
      <c r="U9" s="330">
        <v>7</v>
      </c>
      <c r="V9" s="327">
        <v>40</v>
      </c>
      <c r="W9" s="332">
        <v>40</v>
      </c>
      <c r="X9" s="326">
        <v>0</v>
      </c>
      <c r="Y9" s="330">
        <v>0</v>
      </c>
      <c r="Z9" s="327">
        <v>0</v>
      </c>
      <c r="AA9" s="329">
        <v>0</v>
      </c>
      <c r="AB9" s="330">
        <v>13</v>
      </c>
      <c r="AC9" s="330">
        <v>31</v>
      </c>
      <c r="AD9" s="330">
        <v>46</v>
      </c>
      <c r="AE9" s="330">
        <v>28</v>
      </c>
      <c r="AF9" s="330">
        <v>30</v>
      </c>
      <c r="AG9" s="327">
        <v>148</v>
      </c>
      <c r="AH9" s="332">
        <v>148</v>
      </c>
      <c r="AI9" s="326">
        <v>14</v>
      </c>
      <c r="AJ9" s="330">
        <v>23</v>
      </c>
      <c r="AK9" s="327">
        <v>37</v>
      </c>
      <c r="AL9" s="329">
        <v>0</v>
      </c>
      <c r="AM9" s="330">
        <v>64</v>
      </c>
      <c r="AN9" s="330">
        <v>91</v>
      </c>
      <c r="AO9" s="330">
        <v>55</v>
      </c>
      <c r="AP9" s="330">
        <v>32</v>
      </c>
      <c r="AQ9" s="330">
        <v>24</v>
      </c>
      <c r="AR9" s="327">
        <v>266</v>
      </c>
      <c r="AS9" s="332">
        <v>303</v>
      </c>
      <c r="AT9" s="326">
        <v>0</v>
      </c>
      <c r="AU9" s="330">
        <v>2</v>
      </c>
      <c r="AV9" s="327">
        <v>2</v>
      </c>
      <c r="AW9" s="329">
        <v>0</v>
      </c>
      <c r="AX9" s="330">
        <v>138</v>
      </c>
      <c r="AY9" s="330">
        <v>242</v>
      </c>
      <c r="AZ9" s="330">
        <v>306</v>
      </c>
      <c r="BA9" s="330">
        <v>188</v>
      </c>
      <c r="BB9" s="330">
        <v>99</v>
      </c>
      <c r="BC9" s="331">
        <v>973</v>
      </c>
      <c r="BD9" s="332">
        <v>975</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4</v>
      </c>
      <c r="BV9" s="330">
        <v>7</v>
      </c>
      <c r="BW9" s="330">
        <v>8</v>
      </c>
      <c r="BX9" s="330">
        <v>5</v>
      </c>
      <c r="BY9" s="327">
        <v>26</v>
      </c>
      <c r="BZ9" s="332">
        <v>26</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12</v>
      </c>
      <c r="G10" s="330">
        <v>13</v>
      </c>
      <c r="H10" s="330">
        <v>13</v>
      </c>
      <c r="I10" s="330">
        <v>7</v>
      </c>
      <c r="J10" s="330">
        <v>6</v>
      </c>
      <c r="K10" s="331">
        <v>51</v>
      </c>
      <c r="L10" s="332">
        <v>51</v>
      </c>
      <c r="M10" s="326">
        <v>0</v>
      </c>
      <c r="N10" s="330">
        <v>0</v>
      </c>
      <c r="O10" s="327">
        <v>0</v>
      </c>
      <c r="P10" s="329">
        <v>0</v>
      </c>
      <c r="Q10" s="330">
        <v>0</v>
      </c>
      <c r="R10" s="330">
        <v>0</v>
      </c>
      <c r="S10" s="330">
        <v>0</v>
      </c>
      <c r="T10" s="330">
        <v>0</v>
      </c>
      <c r="U10" s="330">
        <v>0</v>
      </c>
      <c r="V10" s="327">
        <v>0</v>
      </c>
      <c r="W10" s="332">
        <v>0</v>
      </c>
      <c r="X10" s="326">
        <v>1</v>
      </c>
      <c r="Y10" s="330">
        <v>1</v>
      </c>
      <c r="Z10" s="327">
        <v>2</v>
      </c>
      <c r="AA10" s="329">
        <v>0</v>
      </c>
      <c r="AB10" s="330">
        <v>58</v>
      </c>
      <c r="AC10" s="330">
        <v>75</v>
      </c>
      <c r="AD10" s="330">
        <v>82</v>
      </c>
      <c r="AE10" s="330">
        <v>45</v>
      </c>
      <c r="AF10" s="330">
        <v>32</v>
      </c>
      <c r="AG10" s="327">
        <v>292</v>
      </c>
      <c r="AH10" s="332">
        <v>294</v>
      </c>
      <c r="AI10" s="326">
        <v>6</v>
      </c>
      <c r="AJ10" s="330">
        <v>2</v>
      </c>
      <c r="AK10" s="327">
        <v>8</v>
      </c>
      <c r="AL10" s="329">
        <v>0</v>
      </c>
      <c r="AM10" s="330">
        <v>38</v>
      </c>
      <c r="AN10" s="330">
        <v>34</v>
      </c>
      <c r="AO10" s="330">
        <v>28</v>
      </c>
      <c r="AP10" s="330">
        <v>10</v>
      </c>
      <c r="AQ10" s="330">
        <v>9</v>
      </c>
      <c r="AR10" s="327">
        <v>119</v>
      </c>
      <c r="AS10" s="332">
        <v>127</v>
      </c>
      <c r="AT10" s="326">
        <v>0</v>
      </c>
      <c r="AU10" s="330">
        <v>4</v>
      </c>
      <c r="AV10" s="327">
        <v>4</v>
      </c>
      <c r="AW10" s="329">
        <v>0</v>
      </c>
      <c r="AX10" s="330">
        <v>119</v>
      </c>
      <c r="AY10" s="330">
        <v>140</v>
      </c>
      <c r="AZ10" s="330">
        <v>167</v>
      </c>
      <c r="BA10" s="330">
        <v>147</v>
      </c>
      <c r="BB10" s="330">
        <v>79</v>
      </c>
      <c r="BC10" s="331">
        <v>652</v>
      </c>
      <c r="BD10" s="332">
        <v>656</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2</v>
      </c>
      <c r="G11" s="330">
        <v>0</v>
      </c>
      <c r="H11" s="330">
        <v>2</v>
      </c>
      <c r="I11" s="330">
        <v>1</v>
      </c>
      <c r="J11" s="330">
        <v>5</v>
      </c>
      <c r="K11" s="331">
        <v>10</v>
      </c>
      <c r="L11" s="332">
        <v>10</v>
      </c>
      <c r="M11" s="326">
        <v>0</v>
      </c>
      <c r="N11" s="330">
        <v>0</v>
      </c>
      <c r="O11" s="327">
        <v>0</v>
      </c>
      <c r="P11" s="329">
        <v>0</v>
      </c>
      <c r="Q11" s="330">
        <v>1</v>
      </c>
      <c r="R11" s="330">
        <v>6</v>
      </c>
      <c r="S11" s="330">
        <v>3</v>
      </c>
      <c r="T11" s="330">
        <v>1</v>
      </c>
      <c r="U11" s="330">
        <v>8</v>
      </c>
      <c r="V11" s="327">
        <v>19</v>
      </c>
      <c r="W11" s="332">
        <v>19</v>
      </c>
      <c r="X11" s="326">
        <v>0</v>
      </c>
      <c r="Y11" s="330">
        <v>0</v>
      </c>
      <c r="Z11" s="327">
        <v>0</v>
      </c>
      <c r="AA11" s="329">
        <v>0</v>
      </c>
      <c r="AB11" s="330">
        <v>5</v>
      </c>
      <c r="AC11" s="330">
        <v>4</v>
      </c>
      <c r="AD11" s="330">
        <v>5</v>
      </c>
      <c r="AE11" s="330">
        <v>10</v>
      </c>
      <c r="AF11" s="330">
        <v>9</v>
      </c>
      <c r="AG11" s="327">
        <v>33</v>
      </c>
      <c r="AH11" s="332">
        <v>33</v>
      </c>
      <c r="AI11" s="326">
        <v>9</v>
      </c>
      <c r="AJ11" s="330">
        <v>5</v>
      </c>
      <c r="AK11" s="327">
        <v>14</v>
      </c>
      <c r="AL11" s="329">
        <v>0</v>
      </c>
      <c r="AM11" s="330">
        <v>54</v>
      </c>
      <c r="AN11" s="330">
        <v>38</v>
      </c>
      <c r="AO11" s="330">
        <v>23</v>
      </c>
      <c r="AP11" s="330">
        <v>19</v>
      </c>
      <c r="AQ11" s="330">
        <v>11</v>
      </c>
      <c r="AR11" s="327">
        <v>145</v>
      </c>
      <c r="AS11" s="332">
        <v>159</v>
      </c>
      <c r="AT11" s="326">
        <v>0</v>
      </c>
      <c r="AU11" s="330">
        <v>0</v>
      </c>
      <c r="AV11" s="327">
        <v>0</v>
      </c>
      <c r="AW11" s="329">
        <v>0</v>
      </c>
      <c r="AX11" s="330">
        <v>50</v>
      </c>
      <c r="AY11" s="330">
        <v>55</v>
      </c>
      <c r="AZ11" s="330">
        <v>76</v>
      </c>
      <c r="BA11" s="330">
        <v>49</v>
      </c>
      <c r="BB11" s="330">
        <v>31</v>
      </c>
      <c r="BC11" s="331">
        <v>261</v>
      </c>
      <c r="BD11" s="332">
        <v>261</v>
      </c>
      <c r="BE11" s="326">
        <v>0</v>
      </c>
      <c r="BF11" s="330">
        <v>0</v>
      </c>
      <c r="BG11" s="327">
        <v>0</v>
      </c>
      <c r="BH11" s="329">
        <v>0</v>
      </c>
      <c r="BI11" s="330">
        <v>1</v>
      </c>
      <c r="BJ11" s="330">
        <v>5</v>
      </c>
      <c r="BK11" s="330">
        <v>6</v>
      </c>
      <c r="BL11" s="330">
        <v>18</v>
      </c>
      <c r="BM11" s="330">
        <v>11</v>
      </c>
      <c r="BN11" s="327">
        <v>41</v>
      </c>
      <c r="BO11" s="332">
        <v>41</v>
      </c>
      <c r="BP11" s="326">
        <v>0</v>
      </c>
      <c r="BQ11" s="330">
        <v>0</v>
      </c>
      <c r="BR11" s="327">
        <v>0</v>
      </c>
      <c r="BS11" s="329">
        <v>0</v>
      </c>
      <c r="BT11" s="330">
        <v>0</v>
      </c>
      <c r="BU11" s="330">
        <v>6</v>
      </c>
      <c r="BV11" s="330">
        <v>13</v>
      </c>
      <c r="BW11" s="330">
        <v>19</v>
      </c>
      <c r="BX11" s="330">
        <v>15</v>
      </c>
      <c r="BY11" s="327">
        <v>53</v>
      </c>
      <c r="BZ11" s="332">
        <v>53</v>
      </c>
      <c r="CA11" s="326">
        <v>0</v>
      </c>
      <c r="CB11" s="330">
        <v>0</v>
      </c>
      <c r="CC11" s="327">
        <v>0</v>
      </c>
      <c r="CD11" s="329">
        <v>0</v>
      </c>
      <c r="CE11" s="330">
        <v>2</v>
      </c>
      <c r="CF11" s="330">
        <v>2</v>
      </c>
      <c r="CG11" s="330">
        <v>2</v>
      </c>
      <c r="CH11" s="330">
        <v>2</v>
      </c>
      <c r="CI11" s="330">
        <v>9</v>
      </c>
      <c r="CJ11" s="327">
        <v>17</v>
      </c>
      <c r="CK11" s="332">
        <v>17</v>
      </c>
    </row>
    <row r="12" spans="1:89" ht="21" customHeight="1">
      <c r="A12" s="311" t="s">
        <v>10</v>
      </c>
      <c r="B12" s="326">
        <v>0</v>
      </c>
      <c r="C12" s="327">
        <v>0</v>
      </c>
      <c r="D12" s="328">
        <v>0</v>
      </c>
      <c r="E12" s="329">
        <v>0</v>
      </c>
      <c r="F12" s="330">
        <v>3</v>
      </c>
      <c r="G12" s="330">
        <v>5</v>
      </c>
      <c r="H12" s="330">
        <v>4</v>
      </c>
      <c r="I12" s="330">
        <v>3</v>
      </c>
      <c r="J12" s="330">
        <v>3</v>
      </c>
      <c r="K12" s="331">
        <v>18</v>
      </c>
      <c r="L12" s="332">
        <v>18</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7</v>
      </c>
      <c r="AC12" s="330">
        <v>14</v>
      </c>
      <c r="AD12" s="330">
        <v>15</v>
      </c>
      <c r="AE12" s="330">
        <v>14</v>
      </c>
      <c r="AF12" s="330">
        <v>8</v>
      </c>
      <c r="AG12" s="327">
        <v>58</v>
      </c>
      <c r="AH12" s="332">
        <v>58</v>
      </c>
      <c r="AI12" s="326">
        <v>6</v>
      </c>
      <c r="AJ12" s="330">
        <v>4</v>
      </c>
      <c r="AK12" s="327">
        <v>10</v>
      </c>
      <c r="AL12" s="329">
        <v>0</v>
      </c>
      <c r="AM12" s="330">
        <v>25</v>
      </c>
      <c r="AN12" s="330">
        <v>28</v>
      </c>
      <c r="AO12" s="330">
        <v>19</v>
      </c>
      <c r="AP12" s="330">
        <v>19</v>
      </c>
      <c r="AQ12" s="330">
        <v>10</v>
      </c>
      <c r="AR12" s="327">
        <v>101</v>
      </c>
      <c r="AS12" s="332">
        <v>111</v>
      </c>
      <c r="AT12" s="326">
        <v>0</v>
      </c>
      <c r="AU12" s="330">
        <v>0</v>
      </c>
      <c r="AV12" s="327">
        <v>0</v>
      </c>
      <c r="AW12" s="329">
        <v>0</v>
      </c>
      <c r="AX12" s="330">
        <v>16</v>
      </c>
      <c r="AY12" s="330">
        <v>43</v>
      </c>
      <c r="AZ12" s="330">
        <v>58</v>
      </c>
      <c r="BA12" s="330">
        <v>46</v>
      </c>
      <c r="BB12" s="330">
        <v>15</v>
      </c>
      <c r="BC12" s="331">
        <v>178</v>
      </c>
      <c r="BD12" s="332">
        <v>178</v>
      </c>
      <c r="BE12" s="326">
        <v>0</v>
      </c>
      <c r="BF12" s="330">
        <v>0</v>
      </c>
      <c r="BG12" s="327">
        <v>0</v>
      </c>
      <c r="BH12" s="329">
        <v>0</v>
      </c>
      <c r="BI12" s="330">
        <v>4</v>
      </c>
      <c r="BJ12" s="330">
        <v>5</v>
      </c>
      <c r="BK12" s="330">
        <v>11</v>
      </c>
      <c r="BL12" s="330">
        <v>5</v>
      </c>
      <c r="BM12" s="330">
        <v>3</v>
      </c>
      <c r="BN12" s="327">
        <v>28</v>
      </c>
      <c r="BO12" s="332">
        <v>28</v>
      </c>
      <c r="BP12" s="326">
        <v>0</v>
      </c>
      <c r="BQ12" s="330">
        <v>0</v>
      </c>
      <c r="BR12" s="327">
        <v>0</v>
      </c>
      <c r="BS12" s="329">
        <v>0</v>
      </c>
      <c r="BT12" s="330">
        <v>0</v>
      </c>
      <c r="BU12" s="330">
        <v>1</v>
      </c>
      <c r="BV12" s="330">
        <v>2</v>
      </c>
      <c r="BW12" s="330">
        <v>0</v>
      </c>
      <c r="BX12" s="330">
        <v>0</v>
      </c>
      <c r="BY12" s="327">
        <v>3</v>
      </c>
      <c r="BZ12" s="332">
        <v>3</v>
      </c>
      <c r="CA12" s="326">
        <v>0</v>
      </c>
      <c r="CB12" s="330">
        <v>0</v>
      </c>
      <c r="CC12" s="327">
        <v>0</v>
      </c>
      <c r="CD12" s="329">
        <v>0</v>
      </c>
      <c r="CE12" s="330">
        <v>3</v>
      </c>
      <c r="CF12" s="330">
        <v>9</v>
      </c>
      <c r="CG12" s="330">
        <v>2</v>
      </c>
      <c r="CH12" s="330">
        <v>2</v>
      </c>
      <c r="CI12" s="330">
        <v>5</v>
      </c>
      <c r="CJ12" s="327">
        <v>21</v>
      </c>
      <c r="CK12" s="332">
        <v>21</v>
      </c>
    </row>
    <row r="13" spans="1:89" ht="21" customHeight="1">
      <c r="A13" s="311" t="s">
        <v>11</v>
      </c>
      <c r="B13" s="326">
        <v>0</v>
      </c>
      <c r="C13" s="327">
        <v>0</v>
      </c>
      <c r="D13" s="328">
        <v>0</v>
      </c>
      <c r="E13" s="329">
        <v>0</v>
      </c>
      <c r="F13" s="330">
        <v>3</v>
      </c>
      <c r="G13" s="330">
        <v>4</v>
      </c>
      <c r="H13" s="330">
        <v>5</v>
      </c>
      <c r="I13" s="330">
        <v>3</v>
      </c>
      <c r="J13" s="330">
        <v>7</v>
      </c>
      <c r="K13" s="331">
        <v>22</v>
      </c>
      <c r="L13" s="332">
        <v>22</v>
      </c>
      <c r="M13" s="326">
        <v>0</v>
      </c>
      <c r="N13" s="330">
        <v>0</v>
      </c>
      <c r="O13" s="327">
        <v>0</v>
      </c>
      <c r="P13" s="329">
        <v>0</v>
      </c>
      <c r="Q13" s="330">
        <v>15</v>
      </c>
      <c r="R13" s="330">
        <v>9</v>
      </c>
      <c r="S13" s="330">
        <v>12</v>
      </c>
      <c r="T13" s="330">
        <v>16</v>
      </c>
      <c r="U13" s="330">
        <v>7</v>
      </c>
      <c r="V13" s="327">
        <v>59</v>
      </c>
      <c r="W13" s="332">
        <v>59</v>
      </c>
      <c r="X13" s="326">
        <v>0</v>
      </c>
      <c r="Y13" s="330">
        <v>0</v>
      </c>
      <c r="Z13" s="327">
        <v>0</v>
      </c>
      <c r="AA13" s="329">
        <v>0</v>
      </c>
      <c r="AB13" s="330">
        <v>27</v>
      </c>
      <c r="AC13" s="330">
        <v>24</v>
      </c>
      <c r="AD13" s="330">
        <v>32</v>
      </c>
      <c r="AE13" s="330">
        <v>21</v>
      </c>
      <c r="AF13" s="330">
        <v>17</v>
      </c>
      <c r="AG13" s="327">
        <v>121</v>
      </c>
      <c r="AH13" s="332">
        <v>121</v>
      </c>
      <c r="AI13" s="326">
        <v>5</v>
      </c>
      <c r="AJ13" s="330">
        <v>19</v>
      </c>
      <c r="AK13" s="327">
        <v>24</v>
      </c>
      <c r="AL13" s="329">
        <v>0</v>
      </c>
      <c r="AM13" s="330">
        <v>88</v>
      </c>
      <c r="AN13" s="330">
        <v>49</v>
      </c>
      <c r="AO13" s="330">
        <v>47</v>
      </c>
      <c r="AP13" s="330">
        <v>31</v>
      </c>
      <c r="AQ13" s="330">
        <v>15</v>
      </c>
      <c r="AR13" s="327">
        <v>230</v>
      </c>
      <c r="AS13" s="332">
        <v>254</v>
      </c>
      <c r="AT13" s="326">
        <v>0</v>
      </c>
      <c r="AU13" s="330">
        <v>8</v>
      </c>
      <c r="AV13" s="327">
        <v>8</v>
      </c>
      <c r="AW13" s="329">
        <v>0</v>
      </c>
      <c r="AX13" s="330">
        <v>103</v>
      </c>
      <c r="AY13" s="330">
        <v>102</v>
      </c>
      <c r="AZ13" s="330">
        <v>110</v>
      </c>
      <c r="BA13" s="330">
        <v>61</v>
      </c>
      <c r="BB13" s="330">
        <v>67</v>
      </c>
      <c r="BC13" s="331">
        <v>443</v>
      </c>
      <c r="BD13" s="332">
        <v>451</v>
      </c>
      <c r="BE13" s="326">
        <v>0</v>
      </c>
      <c r="BF13" s="330">
        <v>0</v>
      </c>
      <c r="BG13" s="327">
        <v>0</v>
      </c>
      <c r="BH13" s="329">
        <v>0</v>
      </c>
      <c r="BI13" s="330">
        <v>37</v>
      </c>
      <c r="BJ13" s="330">
        <v>33</v>
      </c>
      <c r="BK13" s="330">
        <v>27</v>
      </c>
      <c r="BL13" s="330">
        <v>21</v>
      </c>
      <c r="BM13" s="330">
        <v>29</v>
      </c>
      <c r="BN13" s="327">
        <v>147</v>
      </c>
      <c r="BO13" s="332">
        <v>147</v>
      </c>
      <c r="BP13" s="326">
        <v>0</v>
      </c>
      <c r="BQ13" s="330">
        <v>0</v>
      </c>
      <c r="BR13" s="327">
        <v>0</v>
      </c>
      <c r="BS13" s="329">
        <v>0</v>
      </c>
      <c r="BT13" s="330">
        <v>1</v>
      </c>
      <c r="BU13" s="330">
        <v>2</v>
      </c>
      <c r="BV13" s="330">
        <v>7</v>
      </c>
      <c r="BW13" s="330">
        <v>17</v>
      </c>
      <c r="BX13" s="330">
        <v>19</v>
      </c>
      <c r="BY13" s="327">
        <v>46</v>
      </c>
      <c r="BZ13" s="332">
        <v>46</v>
      </c>
      <c r="CA13" s="326">
        <v>0</v>
      </c>
      <c r="CB13" s="330">
        <v>0</v>
      </c>
      <c r="CC13" s="327">
        <v>0</v>
      </c>
      <c r="CD13" s="329">
        <v>0</v>
      </c>
      <c r="CE13" s="330">
        <v>11</v>
      </c>
      <c r="CF13" s="330">
        <v>13</v>
      </c>
      <c r="CG13" s="330">
        <v>13</v>
      </c>
      <c r="CH13" s="330">
        <v>17</v>
      </c>
      <c r="CI13" s="330">
        <v>7</v>
      </c>
      <c r="CJ13" s="327">
        <v>61</v>
      </c>
      <c r="CK13" s="332">
        <v>61</v>
      </c>
    </row>
    <row r="14" spans="1:89" ht="21" customHeight="1">
      <c r="A14" s="311" t="s">
        <v>12</v>
      </c>
      <c r="B14" s="326">
        <v>0</v>
      </c>
      <c r="C14" s="327">
        <v>0</v>
      </c>
      <c r="D14" s="328">
        <v>0</v>
      </c>
      <c r="E14" s="329">
        <v>0</v>
      </c>
      <c r="F14" s="330">
        <v>3</v>
      </c>
      <c r="G14" s="330">
        <v>6</v>
      </c>
      <c r="H14" s="330">
        <v>6</v>
      </c>
      <c r="I14" s="330">
        <v>4</v>
      </c>
      <c r="J14" s="330">
        <v>1</v>
      </c>
      <c r="K14" s="331">
        <v>20</v>
      </c>
      <c r="L14" s="332">
        <v>20</v>
      </c>
      <c r="M14" s="326">
        <v>0</v>
      </c>
      <c r="N14" s="330">
        <v>0</v>
      </c>
      <c r="O14" s="327">
        <v>0</v>
      </c>
      <c r="P14" s="329">
        <v>0</v>
      </c>
      <c r="Q14" s="330">
        <v>16</v>
      </c>
      <c r="R14" s="330">
        <v>10</v>
      </c>
      <c r="S14" s="330">
        <v>6</v>
      </c>
      <c r="T14" s="330">
        <v>9</v>
      </c>
      <c r="U14" s="330">
        <v>2</v>
      </c>
      <c r="V14" s="327">
        <v>43</v>
      </c>
      <c r="W14" s="332">
        <v>43</v>
      </c>
      <c r="X14" s="326">
        <v>0</v>
      </c>
      <c r="Y14" s="330">
        <v>0</v>
      </c>
      <c r="Z14" s="327">
        <v>0</v>
      </c>
      <c r="AA14" s="329">
        <v>0</v>
      </c>
      <c r="AB14" s="330">
        <v>7</v>
      </c>
      <c r="AC14" s="330">
        <v>6</v>
      </c>
      <c r="AD14" s="330">
        <v>6</v>
      </c>
      <c r="AE14" s="330">
        <v>5</v>
      </c>
      <c r="AF14" s="330">
        <v>3</v>
      </c>
      <c r="AG14" s="327">
        <v>27</v>
      </c>
      <c r="AH14" s="332">
        <v>27</v>
      </c>
      <c r="AI14" s="326">
        <v>0</v>
      </c>
      <c r="AJ14" s="330">
        <v>10</v>
      </c>
      <c r="AK14" s="327">
        <v>10</v>
      </c>
      <c r="AL14" s="329">
        <v>0</v>
      </c>
      <c r="AM14" s="330">
        <v>32</v>
      </c>
      <c r="AN14" s="330">
        <v>28</v>
      </c>
      <c r="AO14" s="330">
        <v>14</v>
      </c>
      <c r="AP14" s="330">
        <v>11</v>
      </c>
      <c r="AQ14" s="330">
        <v>6</v>
      </c>
      <c r="AR14" s="327">
        <v>91</v>
      </c>
      <c r="AS14" s="332">
        <v>101</v>
      </c>
      <c r="AT14" s="326">
        <v>0</v>
      </c>
      <c r="AU14" s="330">
        <v>0</v>
      </c>
      <c r="AV14" s="327">
        <v>0</v>
      </c>
      <c r="AW14" s="329">
        <v>0</v>
      </c>
      <c r="AX14" s="330">
        <v>55</v>
      </c>
      <c r="AY14" s="330">
        <v>71</v>
      </c>
      <c r="AZ14" s="330">
        <v>69</v>
      </c>
      <c r="BA14" s="330">
        <v>53</v>
      </c>
      <c r="BB14" s="330">
        <v>30</v>
      </c>
      <c r="BC14" s="331">
        <v>278</v>
      </c>
      <c r="BD14" s="332">
        <v>278</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1</v>
      </c>
      <c r="BV14" s="330">
        <v>1</v>
      </c>
      <c r="BW14" s="330">
        <v>1</v>
      </c>
      <c r="BX14" s="330">
        <v>1</v>
      </c>
      <c r="BY14" s="327">
        <v>4</v>
      </c>
      <c r="BZ14" s="332">
        <v>4</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2</v>
      </c>
      <c r="R15" s="330">
        <v>1</v>
      </c>
      <c r="S15" s="330">
        <v>1</v>
      </c>
      <c r="T15" s="330">
        <v>0</v>
      </c>
      <c r="U15" s="330">
        <v>4</v>
      </c>
      <c r="V15" s="327">
        <v>8</v>
      </c>
      <c r="W15" s="332">
        <v>8</v>
      </c>
      <c r="X15" s="326">
        <v>0</v>
      </c>
      <c r="Y15" s="330">
        <v>0</v>
      </c>
      <c r="Z15" s="327">
        <v>0</v>
      </c>
      <c r="AA15" s="329">
        <v>0</v>
      </c>
      <c r="AB15" s="330">
        <v>4</v>
      </c>
      <c r="AC15" s="330">
        <v>3</v>
      </c>
      <c r="AD15" s="330">
        <v>1</v>
      </c>
      <c r="AE15" s="330">
        <v>0</v>
      </c>
      <c r="AF15" s="330">
        <v>0</v>
      </c>
      <c r="AG15" s="327">
        <v>8</v>
      </c>
      <c r="AH15" s="332">
        <v>8</v>
      </c>
      <c r="AI15" s="326">
        <v>2</v>
      </c>
      <c r="AJ15" s="330">
        <v>1</v>
      </c>
      <c r="AK15" s="327">
        <v>3</v>
      </c>
      <c r="AL15" s="329">
        <v>0</v>
      </c>
      <c r="AM15" s="330">
        <v>36</v>
      </c>
      <c r="AN15" s="330">
        <v>36</v>
      </c>
      <c r="AO15" s="330">
        <v>35</v>
      </c>
      <c r="AP15" s="330">
        <v>35</v>
      </c>
      <c r="AQ15" s="330">
        <v>20</v>
      </c>
      <c r="AR15" s="327">
        <v>162</v>
      </c>
      <c r="AS15" s="332">
        <v>165</v>
      </c>
      <c r="AT15" s="326">
        <v>0</v>
      </c>
      <c r="AU15" s="330">
        <v>3</v>
      </c>
      <c r="AV15" s="327">
        <v>3</v>
      </c>
      <c r="AW15" s="329">
        <v>0</v>
      </c>
      <c r="AX15" s="330">
        <v>53</v>
      </c>
      <c r="AY15" s="330">
        <v>34</v>
      </c>
      <c r="AZ15" s="330">
        <v>30</v>
      </c>
      <c r="BA15" s="330">
        <v>33</v>
      </c>
      <c r="BB15" s="330">
        <v>23</v>
      </c>
      <c r="BC15" s="331">
        <v>173</v>
      </c>
      <c r="BD15" s="332">
        <v>176</v>
      </c>
      <c r="BE15" s="326">
        <v>0</v>
      </c>
      <c r="BF15" s="330">
        <v>0</v>
      </c>
      <c r="BG15" s="327">
        <v>0</v>
      </c>
      <c r="BH15" s="329">
        <v>0</v>
      </c>
      <c r="BI15" s="330">
        <v>2</v>
      </c>
      <c r="BJ15" s="330">
        <v>8</v>
      </c>
      <c r="BK15" s="330">
        <v>7</v>
      </c>
      <c r="BL15" s="330">
        <v>8</v>
      </c>
      <c r="BM15" s="330">
        <v>4</v>
      </c>
      <c r="BN15" s="327">
        <v>29</v>
      </c>
      <c r="BO15" s="332">
        <v>29</v>
      </c>
      <c r="BP15" s="326">
        <v>0</v>
      </c>
      <c r="BQ15" s="330">
        <v>0</v>
      </c>
      <c r="BR15" s="327">
        <v>0</v>
      </c>
      <c r="BS15" s="329">
        <v>0</v>
      </c>
      <c r="BT15" s="330">
        <v>4</v>
      </c>
      <c r="BU15" s="330">
        <v>3</v>
      </c>
      <c r="BV15" s="330">
        <v>13</v>
      </c>
      <c r="BW15" s="330">
        <v>10</v>
      </c>
      <c r="BX15" s="330">
        <v>0</v>
      </c>
      <c r="BY15" s="327">
        <v>30</v>
      </c>
      <c r="BZ15" s="332">
        <v>30</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1</v>
      </c>
      <c r="J16" s="330">
        <v>0</v>
      </c>
      <c r="K16" s="331">
        <v>2</v>
      </c>
      <c r="L16" s="332">
        <v>2</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2</v>
      </c>
      <c r="AD16" s="330">
        <v>4</v>
      </c>
      <c r="AE16" s="330">
        <v>11</v>
      </c>
      <c r="AF16" s="330">
        <v>4</v>
      </c>
      <c r="AG16" s="327">
        <v>22</v>
      </c>
      <c r="AH16" s="332">
        <v>22</v>
      </c>
      <c r="AI16" s="326">
        <v>1</v>
      </c>
      <c r="AJ16" s="330">
        <v>1</v>
      </c>
      <c r="AK16" s="327">
        <v>2</v>
      </c>
      <c r="AL16" s="329">
        <v>0</v>
      </c>
      <c r="AM16" s="330">
        <v>6</v>
      </c>
      <c r="AN16" s="330">
        <v>3</v>
      </c>
      <c r="AO16" s="330">
        <v>3</v>
      </c>
      <c r="AP16" s="330">
        <v>2</v>
      </c>
      <c r="AQ16" s="330">
        <v>1</v>
      </c>
      <c r="AR16" s="327">
        <v>15</v>
      </c>
      <c r="AS16" s="332">
        <v>17</v>
      </c>
      <c r="AT16" s="326">
        <v>0</v>
      </c>
      <c r="AU16" s="330">
        <v>0</v>
      </c>
      <c r="AV16" s="327">
        <v>0</v>
      </c>
      <c r="AW16" s="329">
        <v>0</v>
      </c>
      <c r="AX16" s="330">
        <v>7</v>
      </c>
      <c r="AY16" s="330">
        <v>17</v>
      </c>
      <c r="AZ16" s="330">
        <v>14</v>
      </c>
      <c r="BA16" s="330">
        <v>12</v>
      </c>
      <c r="BB16" s="330">
        <v>14</v>
      </c>
      <c r="BC16" s="331">
        <v>64</v>
      </c>
      <c r="BD16" s="332">
        <v>64</v>
      </c>
      <c r="BE16" s="326">
        <v>0</v>
      </c>
      <c r="BF16" s="330">
        <v>0</v>
      </c>
      <c r="BG16" s="327">
        <v>0</v>
      </c>
      <c r="BH16" s="329">
        <v>0</v>
      </c>
      <c r="BI16" s="330">
        <v>1</v>
      </c>
      <c r="BJ16" s="330">
        <v>2</v>
      </c>
      <c r="BK16" s="330">
        <v>8</v>
      </c>
      <c r="BL16" s="330">
        <v>3</v>
      </c>
      <c r="BM16" s="330">
        <v>3</v>
      </c>
      <c r="BN16" s="327">
        <v>17</v>
      </c>
      <c r="BO16" s="332">
        <v>17</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5</v>
      </c>
      <c r="AC17" s="330">
        <v>7</v>
      </c>
      <c r="AD17" s="330">
        <v>3</v>
      </c>
      <c r="AE17" s="330">
        <v>0</v>
      </c>
      <c r="AF17" s="330">
        <v>1</v>
      </c>
      <c r="AG17" s="327">
        <v>16</v>
      </c>
      <c r="AH17" s="332">
        <v>16</v>
      </c>
      <c r="AI17" s="326">
        <v>3</v>
      </c>
      <c r="AJ17" s="330">
        <v>7</v>
      </c>
      <c r="AK17" s="327">
        <v>10</v>
      </c>
      <c r="AL17" s="329">
        <v>0</v>
      </c>
      <c r="AM17" s="330">
        <v>12</v>
      </c>
      <c r="AN17" s="330">
        <v>12</v>
      </c>
      <c r="AO17" s="330">
        <v>17</v>
      </c>
      <c r="AP17" s="330">
        <v>9</v>
      </c>
      <c r="AQ17" s="330">
        <v>4</v>
      </c>
      <c r="AR17" s="327">
        <v>54</v>
      </c>
      <c r="AS17" s="332">
        <v>64</v>
      </c>
      <c r="AT17" s="326">
        <v>0</v>
      </c>
      <c r="AU17" s="330">
        <v>1</v>
      </c>
      <c r="AV17" s="327">
        <v>1</v>
      </c>
      <c r="AW17" s="329">
        <v>0</v>
      </c>
      <c r="AX17" s="330">
        <v>21</v>
      </c>
      <c r="AY17" s="330">
        <v>35</v>
      </c>
      <c r="AZ17" s="330">
        <v>50</v>
      </c>
      <c r="BA17" s="330">
        <v>25</v>
      </c>
      <c r="BB17" s="330">
        <v>19</v>
      </c>
      <c r="BC17" s="331">
        <v>150</v>
      </c>
      <c r="BD17" s="332">
        <v>151</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1</v>
      </c>
      <c r="BV17" s="330">
        <v>3</v>
      </c>
      <c r="BW17" s="330">
        <v>14</v>
      </c>
      <c r="BX17" s="330">
        <v>10</v>
      </c>
      <c r="BY17" s="327">
        <v>28</v>
      </c>
      <c r="BZ17" s="332">
        <v>28</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7</v>
      </c>
      <c r="AC18" s="330">
        <v>8</v>
      </c>
      <c r="AD18" s="330">
        <v>10</v>
      </c>
      <c r="AE18" s="330">
        <v>11</v>
      </c>
      <c r="AF18" s="330">
        <v>9</v>
      </c>
      <c r="AG18" s="327">
        <v>45</v>
      </c>
      <c r="AH18" s="332">
        <v>45</v>
      </c>
      <c r="AI18" s="326">
        <v>0</v>
      </c>
      <c r="AJ18" s="330">
        <v>0</v>
      </c>
      <c r="AK18" s="327">
        <v>0</v>
      </c>
      <c r="AL18" s="329">
        <v>0</v>
      </c>
      <c r="AM18" s="330">
        <v>2</v>
      </c>
      <c r="AN18" s="330">
        <v>5</v>
      </c>
      <c r="AO18" s="330">
        <v>7</v>
      </c>
      <c r="AP18" s="330">
        <v>8</v>
      </c>
      <c r="AQ18" s="330">
        <v>10</v>
      </c>
      <c r="AR18" s="327">
        <v>32</v>
      </c>
      <c r="AS18" s="332">
        <v>32</v>
      </c>
      <c r="AT18" s="326">
        <v>0</v>
      </c>
      <c r="AU18" s="330">
        <v>0</v>
      </c>
      <c r="AV18" s="327">
        <v>0</v>
      </c>
      <c r="AW18" s="329">
        <v>0</v>
      </c>
      <c r="AX18" s="330">
        <v>23</v>
      </c>
      <c r="AY18" s="330">
        <v>43</v>
      </c>
      <c r="AZ18" s="330">
        <v>34</v>
      </c>
      <c r="BA18" s="330">
        <v>31</v>
      </c>
      <c r="BB18" s="330">
        <v>22</v>
      </c>
      <c r="BC18" s="331">
        <v>153</v>
      </c>
      <c r="BD18" s="332">
        <v>153</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3</v>
      </c>
      <c r="BV18" s="330">
        <v>3</v>
      </c>
      <c r="BW18" s="330">
        <v>13</v>
      </c>
      <c r="BX18" s="330">
        <v>11</v>
      </c>
      <c r="BY18" s="327">
        <v>30</v>
      </c>
      <c r="BZ18" s="332">
        <v>30</v>
      </c>
      <c r="CA18" s="326">
        <v>0</v>
      </c>
      <c r="CB18" s="330">
        <v>0</v>
      </c>
      <c r="CC18" s="327">
        <v>0</v>
      </c>
      <c r="CD18" s="329">
        <v>0</v>
      </c>
      <c r="CE18" s="330">
        <v>1</v>
      </c>
      <c r="CF18" s="330">
        <v>4</v>
      </c>
      <c r="CG18" s="330">
        <v>5</v>
      </c>
      <c r="CH18" s="330">
        <v>2</v>
      </c>
      <c r="CI18" s="330">
        <v>3</v>
      </c>
      <c r="CJ18" s="327">
        <v>15</v>
      </c>
      <c r="CK18" s="332">
        <v>15</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1</v>
      </c>
      <c r="Z19" s="327">
        <v>1</v>
      </c>
      <c r="AA19" s="329">
        <v>0</v>
      </c>
      <c r="AB19" s="330">
        <v>11</v>
      </c>
      <c r="AC19" s="330">
        <v>12</v>
      </c>
      <c r="AD19" s="330">
        <v>11</v>
      </c>
      <c r="AE19" s="330">
        <v>7</v>
      </c>
      <c r="AF19" s="330">
        <v>0</v>
      </c>
      <c r="AG19" s="327">
        <v>41</v>
      </c>
      <c r="AH19" s="332">
        <v>42</v>
      </c>
      <c r="AI19" s="326">
        <v>1</v>
      </c>
      <c r="AJ19" s="330">
        <v>2</v>
      </c>
      <c r="AK19" s="327">
        <v>3</v>
      </c>
      <c r="AL19" s="329">
        <v>0</v>
      </c>
      <c r="AM19" s="330">
        <v>15</v>
      </c>
      <c r="AN19" s="330">
        <v>17</v>
      </c>
      <c r="AO19" s="330">
        <v>12</v>
      </c>
      <c r="AP19" s="330">
        <v>7</v>
      </c>
      <c r="AQ19" s="330">
        <v>4</v>
      </c>
      <c r="AR19" s="327">
        <v>55</v>
      </c>
      <c r="AS19" s="332">
        <v>58</v>
      </c>
      <c r="AT19" s="326">
        <v>0</v>
      </c>
      <c r="AU19" s="330">
        <v>1</v>
      </c>
      <c r="AV19" s="327">
        <v>1</v>
      </c>
      <c r="AW19" s="329">
        <v>0</v>
      </c>
      <c r="AX19" s="330">
        <v>35</v>
      </c>
      <c r="AY19" s="330">
        <v>58</v>
      </c>
      <c r="AZ19" s="330">
        <v>56</v>
      </c>
      <c r="BA19" s="330">
        <v>37</v>
      </c>
      <c r="BB19" s="330">
        <v>17</v>
      </c>
      <c r="BC19" s="331">
        <v>203</v>
      </c>
      <c r="BD19" s="332">
        <v>204</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1</v>
      </c>
      <c r="BV19" s="330">
        <v>8</v>
      </c>
      <c r="BW19" s="330">
        <v>6</v>
      </c>
      <c r="BX19" s="330">
        <v>1</v>
      </c>
      <c r="BY19" s="327">
        <v>16</v>
      </c>
      <c r="BZ19" s="332">
        <v>16</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1</v>
      </c>
      <c r="J20" s="330">
        <v>0</v>
      </c>
      <c r="K20" s="331">
        <v>1</v>
      </c>
      <c r="L20" s="332">
        <v>1</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17</v>
      </c>
      <c r="AC20" s="330">
        <v>27</v>
      </c>
      <c r="AD20" s="330">
        <v>25</v>
      </c>
      <c r="AE20" s="330">
        <v>16</v>
      </c>
      <c r="AF20" s="330">
        <v>25</v>
      </c>
      <c r="AG20" s="327">
        <v>110</v>
      </c>
      <c r="AH20" s="332">
        <v>110</v>
      </c>
      <c r="AI20" s="326">
        <v>5</v>
      </c>
      <c r="AJ20" s="330">
        <v>15</v>
      </c>
      <c r="AK20" s="327">
        <v>20</v>
      </c>
      <c r="AL20" s="329">
        <v>0</v>
      </c>
      <c r="AM20" s="330">
        <v>48</v>
      </c>
      <c r="AN20" s="330">
        <v>54</v>
      </c>
      <c r="AO20" s="330">
        <v>24</v>
      </c>
      <c r="AP20" s="330">
        <v>29</v>
      </c>
      <c r="AQ20" s="330">
        <v>9</v>
      </c>
      <c r="AR20" s="327">
        <v>164</v>
      </c>
      <c r="AS20" s="332">
        <v>184</v>
      </c>
      <c r="AT20" s="326">
        <v>0</v>
      </c>
      <c r="AU20" s="330">
        <v>0</v>
      </c>
      <c r="AV20" s="327">
        <v>0</v>
      </c>
      <c r="AW20" s="329">
        <v>0</v>
      </c>
      <c r="AX20" s="330">
        <v>53</v>
      </c>
      <c r="AY20" s="330">
        <v>71</v>
      </c>
      <c r="AZ20" s="330">
        <v>80</v>
      </c>
      <c r="BA20" s="330">
        <v>46</v>
      </c>
      <c r="BB20" s="330">
        <v>30</v>
      </c>
      <c r="BC20" s="331">
        <v>280</v>
      </c>
      <c r="BD20" s="332">
        <v>280</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1</v>
      </c>
      <c r="BU20" s="330">
        <v>0</v>
      </c>
      <c r="BV20" s="330">
        <v>3</v>
      </c>
      <c r="BW20" s="330">
        <v>13</v>
      </c>
      <c r="BX20" s="330">
        <v>10</v>
      </c>
      <c r="BY20" s="327">
        <v>27</v>
      </c>
      <c r="BZ20" s="332">
        <v>27</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9</v>
      </c>
      <c r="G21" s="330">
        <v>4</v>
      </c>
      <c r="H21" s="330">
        <v>3</v>
      </c>
      <c r="I21" s="330">
        <v>3</v>
      </c>
      <c r="J21" s="330">
        <v>1</v>
      </c>
      <c r="K21" s="331">
        <v>20</v>
      </c>
      <c r="L21" s="332">
        <v>20</v>
      </c>
      <c r="M21" s="326">
        <v>0</v>
      </c>
      <c r="N21" s="330">
        <v>0</v>
      </c>
      <c r="O21" s="327">
        <v>0</v>
      </c>
      <c r="P21" s="329">
        <v>0</v>
      </c>
      <c r="Q21" s="330">
        <v>8</v>
      </c>
      <c r="R21" s="330">
        <v>5</v>
      </c>
      <c r="S21" s="330">
        <v>6</v>
      </c>
      <c r="T21" s="330">
        <v>2</v>
      </c>
      <c r="U21" s="330">
        <v>4</v>
      </c>
      <c r="V21" s="327">
        <v>25</v>
      </c>
      <c r="W21" s="332">
        <v>25</v>
      </c>
      <c r="X21" s="326">
        <v>0</v>
      </c>
      <c r="Y21" s="330">
        <v>0</v>
      </c>
      <c r="Z21" s="327">
        <v>0</v>
      </c>
      <c r="AA21" s="329">
        <v>0</v>
      </c>
      <c r="AB21" s="330">
        <v>5</v>
      </c>
      <c r="AC21" s="330">
        <v>7</v>
      </c>
      <c r="AD21" s="330">
        <v>17</v>
      </c>
      <c r="AE21" s="330">
        <v>8</v>
      </c>
      <c r="AF21" s="330">
        <v>6</v>
      </c>
      <c r="AG21" s="327">
        <v>43</v>
      </c>
      <c r="AH21" s="332">
        <v>43</v>
      </c>
      <c r="AI21" s="326">
        <v>0</v>
      </c>
      <c r="AJ21" s="330">
        <v>6</v>
      </c>
      <c r="AK21" s="327">
        <v>6</v>
      </c>
      <c r="AL21" s="329">
        <v>0</v>
      </c>
      <c r="AM21" s="330">
        <v>18</v>
      </c>
      <c r="AN21" s="330">
        <v>23</v>
      </c>
      <c r="AO21" s="330">
        <v>29</v>
      </c>
      <c r="AP21" s="330">
        <v>19</v>
      </c>
      <c r="AQ21" s="330">
        <v>9</v>
      </c>
      <c r="AR21" s="327">
        <v>98</v>
      </c>
      <c r="AS21" s="332">
        <v>104</v>
      </c>
      <c r="AT21" s="326">
        <v>0</v>
      </c>
      <c r="AU21" s="330">
        <v>0</v>
      </c>
      <c r="AV21" s="327">
        <v>0</v>
      </c>
      <c r="AW21" s="329">
        <v>0</v>
      </c>
      <c r="AX21" s="330">
        <v>13</v>
      </c>
      <c r="AY21" s="330">
        <v>15</v>
      </c>
      <c r="AZ21" s="330">
        <v>31</v>
      </c>
      <c r="BA21" s="330">
        <v>17</v>
      </c>
      <c r="BB21" s="330">
        <v>14</v>
      </c>
      <c r="BC21" s="331">
        <v>90</v>
      </c>
      <c r="BD21" s="332">
        <v>90</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8</v>
      </c>
      <c r="AD22" s="330">
        <v>9</v>
      </c>
      <c r="AE22" s="330">
        <v>3</v>
      </c>
      <c r="AF22" s="330">
        <v>2</v>
      </c>
      <c r="AG22" s="327">
        <v>22</v>
      </c>
      <c r="AH22" s="332">
        <v>22</v>
      </c>
      <c r="AI22" s="326">
        <v>1</v>
      </c>
      <c r="AJ22" s="330">
        <v>0</v>
      </c>
      <c r="AK22" s="327">
        <v>1</v>
      </c>
      <c r="AL22" s="329">
        <v>0</v>
      </c>
      <c r="AM22" s="330">
        <v>8</v>
      </c>
      <c r="AN22" s="330">
        <v>6</v>
      </c>
      <c r="AO22" s="330">
        <v>2</v>
      </c>
      <c r="AP22" s="330">
        <v>4</v>
      </c>
      <c r="AQ22" s="330">
        <v>1</v>
      </c>
      <c r="AR22" s="327">
        <v>21</v>
      </c>
      <c r="AS22" s="332">
        <v>22</v>
      </c>
      <c r="AT22" s="326">
        <v>0</v>
      </c>
      <c r="AU22" s="330">
        <v>0</v>
      </c>
      <c r="AV22" s="327">
        <v>0</v>
      </c>
      <c r="AW22" s="329">
        <v>0</v>
      </c>
      <c r="AX22" s="330">
        <v>16</v>
      </c>
      <c r="AY22" s="330">
        <v>16</v>
      </c>
      <c r="AZ22" s="330">
        <v>15</v>
      </c>
      <c r="BA22" s="330">
        <v>12</v>
      </c>
      <c r="BB22" s="330">
        <v>6</v>
      </c>
      <c r="BC22" s="331">
        <v>65</v>
      </c>
      <c r="BD22" s="332">
        <v>65</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1</v>
      </c>
      <c r="BX22" s="330">
        <v>0</v>
      </c>
      <c r="BY22" s="327">
        <v>1</v>
      </c>
      <c r="BZ22" s="332">
        <v>1</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3</v>
      </c>
      <c r="AN23" s="330">
        <v>10</v>
      </c>
      <c r="AO23" s="330">
        <v>15</v>
      </c>
      <c r="AP23" s="330">
        <v>9</v>
      </c>
      <c r="AQ23" s="330">
        <v>6</v>
      </c>
      <c r="AR23" s="327">
        <v>43</v>
      </c>
      <c r="AS23" s="332">
        <v>43</v>
      </c>
      <c r="AT23" s="326">
        <v>0</v>
      </c>
      <c r="AU23" s="330">
        <v>1</v>
      </c>
      <c r="AV23" s="327">
        <v>1</v>
      </c>
      <c r="AW23" s="329">
        <v>0</v>
      </c>
      <c r="AX23" s="330">
        <v>17</v>
      </c>
      <c r="AY23" s="330">
        <v>22</v>
      </c>
      <c r="AZ23" s="330">
        <v>26</v>
      </c>
      <c r="BA23" s="330">
        <v>10</v>
      </c>
      <c r="BB23" s="330">
        <v>14</v>
      </c>
      <c r="BC23" s="331">
        <v>89</v>
      </c>
      <c r="BD23" s="332">
        <v>90</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1</v>
      </c>
      <c r="CG23" s="330">
        <v>0</v>
      </c>
      <c r="CH23" s="330">
        <v>1</v>
      </c>
      <c r="CI23" s="330">
        <v>1</v>
      </c>
      <c r="CJ23" s="327">
        <v>3</v>
      </c>
      <c r="CK23" s="332">
        <v>3</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1</v>
      </c>
      <c r="U24" s="330">
        <v>0</v>
      </c>
      <c r="V24" s="327">
        <v>1</v>
      </c>
      <c r="W24" s="332">
        <v>1</v>
      </c>
      <c r="X24" s="326">
        <v>0</v>
      </c>
      <c r="Y24" s="330">
        <v>0</v>
      </c>
      <c r="Z24" s="327">
        <v>0</v>
      </c>
      <c r="AA24" s="329">
        <v>0</v>
      </c>
      <c r="AB24" s="330">
        <v>2</v>
      </c>
      <c r="AC24" s="330">
        <v>9</v>
      </c>
      <c r="AD24" s="330">
        <v>5</v>
      </c>
      <c r="AE24" s="330">
        <v>2</v>
      </c>
      <c r="AF24" s="330">
        <v>4</v>
      </c>
      <c r="AG24" s="327">
        <v>22</v>
      </c>
      <c r="AH24" s="332">
        <v>22</v>
      </c>
      <c r="AI24" s="326">
        <v>0</v>
      </c>
      <c r="AJ24" s="330">
        <v>2</v>
      </c>
      <c r="AK24" s="327">
        <v>2</v>
      </c>
      <c r="AL24" s="329">
        <v>0</v>
      </c>
      <c r="AM24" s="330">
        <v>3</v>
      </c>
      <c r="AN24" s="330">
        <v>6</v>
      </c>
      <c r="AO24" s="330">
        <v>3</v>
      </c>
      <c r="AP24" s="330">
        <v>2</v>
      </c>
      <c r="AQ24" s="330">
        <v>1</v>
      </c>
      <c r="AR24" s="327">
        <v>15</v>
      </c>
      <c r="AS24" s="332">
        <v>17</v>
      </c>
      <c r="AT24" s="326">
        <v>0</v>
      </c>
      <c r="AU24" s="330">
        <v>0</v>
      </c>
      <c r="AV24" s="327">
        <v>0</v>
      </c>
      <c r="AW24" s="329">
        <v>0</v>
      </c>
      <c r="AX24" s="330">
        <v>9</v>
      </c>
      <c r="AY24" s="330">
        <v>23</v>
      </c>
      <c r="AZ24" s="330">
        <v>12</v>
      </c>
      <c r="BA24" s="330">
        <v>13</v>
      </c>
      <c r="BB24" s="330">
        <v>6</v>
      </c>
      <c r="BC24" s="331">
        <v>63</v>
      </c>
      <c r="BD24" s="332">
        <v>63</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1</v>
      </c>
      <c r="BV24" s="330">
        <v>1</v>
      </c>
      <c r="BW24" s="330">
        <v>3</v>
      </c>
      <c r="BX24" s="330">
        <v>1</v>
      </c>
      <c r="BY24" s="327">
        <v>6</v>
      </c>
      <c r="BZ24" s="332">
        <v>6</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1</v>
      </c>
      <c r="G25" s="330">
        <v>2</v>
      </c>
      <c r="H25" s="330">
        <v>3</v>
      </c>
      <c r="I25" s="330">
        <v>5</v>
      </c>
      <c r="J25" s="330">
        <v>3</v>
      </c>
      <c r="K25" s="331">
        <v>14</v>
      </c>
      <c r="L25" s="332">
        <v>14</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6</v>
      </c>
      <c r="AN25" s="330">
        <v>3</v>
      </c>
      <c r="AO25" s="330">
        <v>3</v>
      </c>
      <c r="AP25" s="330">
        <v>3</v>
      </c>
      <c r="AQ25" s="330">
        <v>1</v>
      </c>
      <c r="AR25" s="327">
        <v>16</v>
      </c>
      <c r="AS25" s="332">
        <v>16</v>
      </c>
      <c r="AT25" s="326">
        <v>0</v>
      </c>
      <c r="AU25" s="330">
        <v>0</v>
      </c>
      <c r="AV25" s="327">
        <v>0</v>
      </c>
      <c r="AW25" s="329">
        <v>0</v>
      </c>
      <c r="AX25" s="330">
        <v>7</v>
      </c>
      <c r="AY25" s="330">
        <v>13</v>
      </c>
      <c r="AZ25" s="330">
        <v>12</v>
      </c>
      <c r="BA25" s="330">
        <v>9</v>
      </c>
      <c r="BB25" s="330">
        <v>6</v>
      </c>
      <c r="BC25" s="331">
        <v>47</v>
      </c>
      <c r="BD25" s="332">
        <v>47</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1</v>
      </c>
      <c r="H26" s="330">
        <v>1</v>
      </c>
      <c r="I26" s="330">
        <v>2</v>
      </c>
      <c r="J26" s="330">
        <v>1</v>
      </c>
      <c r="K26" s="331">
        <v>5</v>
      </c>
      <c r="L26" s="332">
        <v>5</v>
      </c>
      <c r="M26" s="326">
        <v>0</v>
      </c>
      <c r="N26" s="330">
        <v>0</v>
      </c>
      <c r="O26" s="327">
        <v>0</v>
      </c>
      <c r="P26" s="329">
        <v>0</v>
      </c>
      <c r="Q26" s="330">
        <v>0</v>
      </c>
      <c r="R26" s="330">
        <v>0</v>
      </c>
      <c r="S26" s="330">
        <v>0</v>
      </c>
      <c r="T26" s="330">
        <v>0</v>
      </c>
      <c r="U26" s="330">
        <v>0</v>
      </c>
      <c r="V26" s="327">
        <v>0</v>
      </c>
      <c r="W26" s="332">
        <v>0</v>
      </c>
      <c r="X26" s="326">
        <v>0</v>
      </c>
      <c r="Y26" s="330">
        <v>2</v>
      </c>
      <c r="Z26" s="327">
        <v>2</v>
      </c>
      <c r="AA26" s="329">
        <v>0</v>
      </c>
      <c r="AB26" s="330">
        <v>8</v>
      </c>
      <c r="AC26" s="330">
        <v>1</v>
      </c>
      <c r="AD26" s="330">
        <v>6</v>
      </c>
      <c r="AE26" s="330">
        <v>3</v>
      </c>
      <c r="AF26" s="330">
        <v>2</v>
      </c>
      <c r="AG26" s="327">
        <v>20</v>
      </c>
      <c r="AH26" s="332">
        <v>22</v>
      </c>
      <c r="AI26" s="326">
        <v>2</v>
      </c>
      <c r="AJ26" s="330">
        <v>3</v>
      </c>
      <c r="AK26" s="327">
        <v>5</v>
      </c>
      <c r="AL26" s="329">
        <v>0</v>
      </c>
      <c r="AM26" s="330">
        <v>4</v>
      </c>
      <c r="AN26" s="330">
        <v>6</v>
      </c>
      <c r="AO26" s="330">
        <v>3</v>
      </c>
      <c r="AP26" s="330">
        <v>2</v>
      </c>
      <c r="AQ26" s="330">
        <v>1</v>
      </c>
      <c r="AR26" s="327">
        <v>16</v>
      </c>
      <c r="AS26" s="332">
        <v>21</v>
      </c>
      <c r="AT26" s="326">
        <v>0</v>
      </c>
      <c r="AU26" s="330">
        <v>0</v>
      </c>
      <c r="AV26" s="327">
        <v>0</v>
      </c>
      <c r="AW26" s="329">
        <v>0</v>
      </c>
      <c r="AX26" s="330">
        <v>3</v>
      </c>
      <c r="AY26" s="330">
        <v>4</v>
      </c>
      <c r="AZ26" s="330">
        <v>11</v>
      </c>
      <c r="BA26" s="330">
        <v>3</v>
      </c>
      <c r="BB26" s="330">
        <v>4</v>
      </c>
      <c r="BC26" s="331">
        <v>25</v>
      </c>
      <c r="BD26" s="332">
        <v>25</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4</v>
      </c>
      <c r="AC27" s="330">
        <v>4</v>
      </c>
      <c r="AD27" s="330">
        <v>8</v>
      </c>
      <c r="AE27" s="330">
        <v>1</v>
      </c>
      <c r="AF27" s="330">
        <v>3</v>
      </c>
      <c r="AG27" s="327">
        <v>20</v>
      </c>
      <c r="AH27" s="332">
        <v>20</v>
      </c>
      <c r="AI27" s="326">
        <v>0</v>
      </c>
      <c r="AJ27" s="330">
        <v>0</v>
      </c>
      <c r="AK27" s="327">
        <v>0</v>
      </c>
      <c r="AL27" s="329">
        <v>0</v>
      </c>
      <c r="AM27" s="330">
        <v>4</v>
      </c>
      <c r="AN27" s="330">
        <v>2</v>
      </c>
      <c r="AO27" s="330">
        <v>6</v>
      </c>
      <c r="AP27" s="330">
        <v>2</v>
      </c>
      <c r="AQ27" s="330">
        <v>2</v>
      </c>
      <c r="AR27" s="327">
        <v>16</v>
      </c>
      <c r="AS27" s="332">
        <v>16</v>
      </c>
      <c r="AT27" s="326">
        <v>0</v>
      </c>
      <c r="AU27" s="330">
        <v>0</v>
      </c>
      <c r="AV27" s="327">
        <v>0</v>
      </c>
      <c r="AW27" s="329">
        <v>0</v>
      </c>
      <c r="AX27" s="330">
        <v>3</v>
      </c>
      <c r="AY27" s="330">
        <v>10</v>
      </c>
      <c r="AZ27" s="330">
        <v>8</v>
      </c>
      <c r="BA27" s="330">
        <v>5</v>
      </c>
      <c r="BB27" s="330">
        <v>4</v>
      </c>
      <c r="BC27" s="331">
        <v>30</v>
      </c>
      <c r="BD27" s="332">
        <v>30</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6</v>
      </c>
      <c r="AC28" s="330">
        <v>2</v>
      </c>
      <c r="AD28" s="330">
        <v>3</v>
      </c>
      <c r="AE28" s="330">
        <v>1</v>
      </c>
      <c r="AF28" s="330">
        <v>5</v>
      </c>
      <c r="AG28" s="327">
        <v>17</v>
      </c>
      <c r="AH28" s="332">
        <v>17</v>
      </c>
      <c r="AI28" s="326">
        <v>0</v>
      </c>
      <c r="AJ28" s="330">
        <v>0</v>
      </c>
      <c r="AK28" s="327">
        <v>0</v>
      </c>
      <c r="AL28" s="329">
        <v>0</v>
      </c>
      <c r="AM28" s="330">
        <v>0</v>
      </c>
      <c r="AN28" s="330">
        <v>0</v>
      </c>
      <c r="AO28" s="330">
        <v>0</v>
      </c>
      <c r="AP28" s="330">
        <v>0</v>
      </c>
      <c r="AQ28" s="330">
        <v>0</v>
      </c>
      <c r="AR28" s="327">
        <v>0</v>
      </c>
      <c r="AS28" s="332">
        <v>0</v>
      </c>
      <c r="AT28" s="326">
        <v>0</v>
      </c>
      <c r="AU28" s="330">
        <v>1</v>
      </c>
      <c r="AV28" s="327">
        <v>1</v>
      </c>
      <c r="AW28" s="329">
        <v>0</v>
      </c>
      <c r="AX28" s="330">
        <v>10</v>
      </c>
      <c r="AY28" s="330">
        <v>10</v>
      </c>
      <c r="AZ28" s="330">
        <v>9</v>
      </c>
      <c r="BA28" s="330">
        <v>3</v>
      </c>
      <c r="BB28" s="330">
        <v>1</v>
      </c>
      <c r="BC28" s="331">
        <v>33</v>
      </c>
      <c r="BD28" s="332">
        <v>34</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1</v>
      </c>
      <c r="BV28" s="330">
        <v>1</v>
      </c>
      <c r="BW28" s="330">
        <v>0</v>
      </c>
      <c r="BX28" s="330">
        <v>0</v>
      </c>
      <c r="BY28" s="327">
        <v>2</v>
      </c>
      <c r="BZ28" s="332">
        <v>2</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3</v>
      </c>
      <c r="AC29" s="330">
        <v>2</v>
      </c>
      <c r="AD29" s="330">
        <v>2</v>
      </c>
      <c r="AE29" s="330">
        <v>0</v>
      </c>
      <c r="AF29" s="330">
        <v>2</v>
      </c>
      <c r="AG29" s="327">
        <v>9</v>
      </c>
      <c r="AH29" s="332">
        <v>9</v>
      </c>
      <c r="AI29" s="326">
        <v>1</v>
      </c>
      <c r="AJ29" s="330">
        <v>1</v>
      </c>
      <c r="AK29" s="327">
        <v>2</v>
      </c>
      <c r="AL29" s="329">
        <v>0</v>
      </c>
      <c r="AM29" s="330">
        <v>4</v>
      </c>
      <c r="AN29" s="330">
        <v>3</v>
      </c>
      <c r="AO29" s="330">
        <v>3</v>
      </c>
      <c r="AP29" s="330">
        <v>0</v>
      </c>
      <c r="AQ29" s="330">
        <v>0</v>
      </c>
      <c r="AR29" s="327">
        <v>10</v>
      </c>
      <c r="AS29" s="332">
        <v>12</v>
      </c>
      <c r="AT29" s="326">
        <v>0</v>
      </c>
      <c r="AU29" s="330">
        <v>0</v>
      </c>
      <c r="AV29" s="327">
        <v>0</v>
      </c>
      <c r="AW29" s="329">
        <v>0</v>
      </c>
      <c r="AX29" s="330">
        <v>2</v>
      </c>
      <c r="AY29" s="330">
        <v>7</v>
      </c>
      <c r="AZ29" s="330">
        <v>19</v>
      </c>
      <c r="BA29" s="330">
        <v>5</v>
      </c>
      <c r="BB29" s="330">
        <v>12</v>
      </c>
      <c r="BC29" s="331">
        <v>45</v>
      </c>
      <c r="BD29" s="332">
        <v>45</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3</v>
      </c>
      <c r="BV29" s="330">
        <v>5</v>
      </c>
      <c r="BW29" s="330">
        <v>7</v>
      </c>
      <c r="BX29" s="330">
        <v>8</v>
      </c>
      <c r="BY29" s="327">
        <v>23</v>
      </c>
      <c r="BZ29" s="332">
        <v>23</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0</v>
      </c>
      <c r="AD30" s="330">
        <v>1</v>
      </c>
      <c r="AE30" s="330">
        <v>0</v>
      </c>
      <c r="AF30" s="330">
        <v>0</v>
      </c>
      <c r="AG30" s="327">
        <v>2</v>
      </c>
      <c r="AH30" s="332">
        <v>2</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4</v>
      </c>
      <c r="AZ30" s="330">
        <v>1</v>
      </c>
      <c r="BA30" s="330">
        <v>1</v>
      </c>
      <c r="BB30" s="330">
        <v>0</v>
      </c>
      <c r="BC30" s="331">
        <v>6</v>
      </c>
      <c r="BD30" s="332">
        <v>6</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2</v>
      </c>
      <c r="AC31" s="330">
        <v>1</v>
      </c>
      <c r="AD31" s="330">
        <v>1</v>
      </c>
      <c r="AE31" s="330">
        <v>1</v>
      </c>
      <c r="AF31" s="330">
        <v>2</v>
      </c>
      <c r="AG31" s="327">
        <v>7</v>
      </c>
      <c r="AH31" s="332">
        <v>7</v>
      </c>
      <c r="AI31" s="326">
        <v>0</v>
      </c>
      <c r="AJ31" s="330">
        <v>0</v>
      </c>
      <c r="AK31" s="327">
        <v>0</v>
      </c>
      <c r="AL31" s="329">
        <v>0</v>
      </c>
      <c r="AM31" s="330">
        <v>1</v>
      </c>
      <c r="AN31" s="330">
        <v>0</v>
      </c>
      <c r="AO31" s="330">
        <v>1</v>
      </c>
      <c r="AP31" s="330">
        <v>0</v>
      </c>
      <c r="AQ31" s="330">
        <v>0</v>
      </c>
      <c r="AR31" s="327">
        <v>2</v>
      </c>
      <c r="AS31" s="332">
        <v>2</v>
      </c>
      <c r="AT31" s="326">
        <v>0</v>
      </c>
      <c r="AU31" s="330">
        <v>0</v>
      </c>
      <c r="AV31" s="327">
        <v>0</v>
      </c>
      <c r="AW31" s="329">
        <v>0</v>
      </c>
      <c r="AX31" s="330">
        <v>3</v>
      </c>
      <c r="AY31" s="330">
        <v>3</v>
      </c>
      <c r="AZ31" s="330">
        <v>0</v>
      </c>
      <c r="BA31" s="330">
        <v>0</v>
      </c>
      <c r="BB31" s="330">
        <v>2</v>
      </c>
      <c r="BC31" s="331">
        <v>8</v>
      </c>
      <c r="BD31" s="332">
        <v>8</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2</v>
      </c>
      <c r="BX31" s="330">
        <v>0</v>
      </c>
      <c r="BY31" s="327">
        <v>2</v>
      </c>
      <c r="BZ31" s="332">
        <v>2</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1</v>
      </c>
      <c r="AD32" s="330">
        <v>1</v>
      </c>
      <c r="AE32" s="330">
        <v>0</v>
      </c>
      <c r="AF32" s="330">
        <v>0</v>
      </c>
      <c r="AG32" s="327">
        <v>2</v>
      </c>
      <c r="AH32" s="332">
        <v>2</v>
      </c>
      <c r="AI32" s="326">
        <v>0</v>
      </c>
      <c r="AJ32" s="330">
        <v>0</v>
      </c>
      <c r="AK32" s="327">
        <v>0</v>
      </c>
      <c r="AL32" s="329">
        <v>0</v>
      </c>
      <c r="AM32" s="330">
        <v>0</v>
      </c>
      <c r="AN32" s="330">
        <v>2</v>
      </c>
      <c r="AO32" s="330">
        <v>0</v>
      </c>
      <c r="AP32" s="330">
        <v>1</v>
      </c>
      <c r="AQ32" s="330">
        <v>0</v>
      </c>
      <c r="AR32" s="327">
        <v>3</v>
      </c>
      <c r="AS32" s="332">
        <v>3</v>
      </c>
      <c r="AT32" s="326">
        <v>0</v>
      </c>
      <c r="AU32" s="330">
        <v>0</v>
      </c>
      <c r="AV32" s="327">
        <v>0</v>
      </c>
      <c r="AW32" s="329">
        <v>0</v>
      </c>
      <c r="AX32" s="330">
        <v>0</v>
      </c>
      <c r="AY32" s="330">
        <v>2</v>
      </c>
      <c r="AZ32" s="330">
        <v>5</v>
      </c>
      <c r="BA32" s="330">
        <v>3</v>
      </c>
      <c r="BB32" s="330">
        <v>3</v>
      </c>
      <c r="BC32" s="331">
        <v>13</v>
      </c>
      <c r="BD32" s="332">
        <v>13</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1</v>
      </c>
      <c r="BY32" s="327">
        <v>1</v>
      </c>
      <c r="BZ32" s="332">
        <v>1</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1</v>
      </c>
      <c r="AE33" s="330">
        <v>0</v>
      </c>
      <c r="AF33" s="330">
        <v>1</v>
      </c>
      <c r="AG33" s="327">
        <v>2</v>
      </c>
      <c r="AH33" s="332">
        <v>2</v>
      </c>
      <c r="AI33" s="326">
        <v>0</v>
      </c>
      <c r="AJ33" s="330">
        <v>0</v>
      </c>
      <c r="AK33" s="327">
        <v>0</v>
      </c>
      <c r="AL33" s="329">
        <v>0</v>
      </c>
      <c r="AM33" s="330">
        <v>2</v>
      </c>
      <c r="AN33" s="330">
        <v>7</v>
      </c>
      <c r="AO33" s="330">
        <v>7</v>
      </c>
      <c r="AP33" s="330">
        <v>2</v>
      </c>
      <c r="AQ33" s="330">
        <v>0</v>
      </c>
      <c r="AR33" s="327">
        <v>18</v>
      </c>
      <c r="AS33" s="332">
        <v>18</v>
      </c>
      <c r="AT33" s="326">
        <v>0</v>
      </c>
      <c r="AU33" s="330">
        <v>0</v>
      </c>
      <c r="AV33" s="327">
        <v>0</v>
      </c>
      <c r="AW33" s="329">
        <v>0</v>
      </c>
      <c r="AX33" s="330">
        <v>2</v>
      </c>
      <c r="AY33" s="330">
        <v>8</v>
      </c>
      <c r="AZ33" s="330">
        <v>11</v>
      </c>
      <c r="BA33" s="330">
        <v>13</v>
      </c>
      <c r="BB33" s="330">
        <v>5</v>
      </c>
      <c r="BC33" s="331">
        <v>39</v>
      </c>
      <c r="BD33" s="332">
        <v>39</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2</v>
      </c>
      <c r="BV33" s="330">
        <v>6</v>
      </c>
      <c r="BW33" s="330">
        <v>4</v>
      </c>
      <c r="BX33" s="330">
        <v>2</v>
      </c>
      <c r="BY33" s="327">
        <v>14</v>
      </c>
      <c r="BZ33" s="332">
        <v>14</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2</v>
      </c>
      <c r="AC34" s="330">
        <v>0</v>
      </c>
      <c r="AD34" s="330">
        <v>0</v>
      </c>
      <c r="AE34" s="330">
        <v>1</v>
      </c>
      <c r="AF34" s="330">
        <v>1</v>
      </c>
      <c r="AG34" s="327">
        <v>4</v>
      </c>
      <c r="AH34" s="332">
        <v>4</v>
      </c>
      <c r="AI34" s="326">
        <v>2</v>
      </c>
      <c r="AJ34" s="330">
        <v>0</v>
      </c>
      <c r="AK34" s="327">
        <v>2</v>
      </c>
      <c r="AL34" s="329">
        <v>0</v>
      </c>
      <c r="AM34" s="330">
        <v>0</v>
      </c>
      <c r="AN34" s="330">
        <v>2</v>
      </c>
      <c r="AO34" s="330">
        <v>3</v>
      </c>
      <c r="AP34" s="330">
        <v>5</v>
      </c>
      <c r="AQ34" s="330">
        <v>0</v>
      </c>
      <c r="AR34" s="327">
        <v>10</v>
      </c>
      <c r="AS34" s="332">
        <v>12</v>
      </c>
      <c r="AT34" s="326">
        <v>0</v>
      </c>
      <c r="AU34" s="330">
        <v>0</v>
      </c>
      <c r="AV34" s="327">
        <v>0</v>
      </c>
      <c r="AW34" s="329">
        <v>0</v>
      </c>
      <c r="AX34" s="330">
        <v>3</v>
      </c>
      <c r="AY34" s="330">
        <v>2</v>
      </c>
      <c r="AZ34" s="330">
        <v>4</v>
      </c>
      <c r="BA34" s="330">
        <v>6</v>
      </c>
      <c r="BB34" s="330">
        <v>2</v>
      </c>
      <c r="BC34" s="331">
        <v>17</v>
      </c>
      <c r="BD34" s="332">
        <v>17</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1</v>
      </c>
      <c r="BU34" s="330">
        <v>3</v>
      </c>
      <c r="BV34" s="330">
        <v>8</v>
      </c>
      <c r="BW34" s="330">
        <v>8</v>
      </c>
      <c r="BX34" s="330">
        <v>5</v>
      </c>
      <c r="BY34" s="327">
        <v>25</v>
      </c>
      <c r="BZ34" s="332">
        <v>25</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1</v>
      </c>
      <c r="AV35" s="327">
        <v>1</v>
      </c>
      <c r="AW35" s="329">
        <v>0</v>
      </c>
      <c r="AX35" s="330">
        <v>1</v>
      </c>
      <c r="AY35" s="330">
        <v>5</v>
      </c>
      <c r="AZ35" s="330">
        <v>5</v>
      </c>
      <c r="BA35" s="330">
        <v>3</v>
      </c>
      <c r="BB35" s="330">
        <v>1</v>
      </c>
      <c r="BC35" s="331">
        <v>15</v>
      </c>
      <c r="BD35" s="332">
        <v>16</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2</v>
      </c>
      <c r="CG35" s="330">
        <v>1</v>
      </c>
      <c r="CH35" s="330">
        <v>3</v>
      </c>
      <c r="CI35" s="330">
        <v>6</v>
      </c>
      <c r="CJ35" s="327">
        <v>13</v>
      </c>
      <c r="CK35" s="332">
        <v>13</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6</v>
      </c>
      <c r="AJ36" s="330">
        <v>0</v>
      </c>
      <c r="AK36" s="327">
        <v>6</v>
      </c>
      <c r="AL36" s="329">
        <v>0</v>
      </c>
      <c r="AM36" s="330">
        <v>7</v>
      </c>
      <c r="AN36" s="330">
        <v>6</v>
      </c>
      <c r="AO36" s="330">
        <v>4</v>
      </c>
      <c r="AP36" s="330">
        <v>2</v>
      </c>
      <c r="AQ36" s="330">
        <v>1</v>
      </c>
      <c r="AR36" s="327">
        <v>20</v>
      </c>
      <c r="AS36" s="332">
        <v>26</v>
      </c>
      <c r="AT36" s="326">
        <v>0</v>
      </c>
      <c r="AU36" s="330">
        <v>0</v>
      </c>
      <c r="AV36" s="327">
        <v>0</v>
      </c>
      <c r="AW36" s="329">
        <v>0</v>
      </c>
      <c r="AX36" s="330">
        <v>2</v>
      </c>
      <c r="AY36" s="330">
        <v>3</v>
      </c>
      <c r="AZ36" s="330">
        <v>3</v>
      </c>
      <c r="BA36" s="330">
        <v>2</v>
      </c>
      <c r="BB36" s="330">
        <v>3</v>
      </c>
      <c r="BC36" s="331">
        <v>13</v>
      </c>
      <c r="BD36" s="332">
        <v>13</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1</v>
      </c>
      <c r="AK37" s="327">
        <v>1</v>
      </c>
      <c r="AL37" s="329">
        <v>0</v>
      </c>
      <c r="AM37" s="330">
        <v>4</v>
      </c>
      <c r="AN37" s="330">
        <v>5</v>
      </c>
      <c r="AO37" s="330">
        <v>4</v>
      </c>
      <c r="AP37" s="330">
        <v>1</v>
      </c>
      <c r="AQ37" s="330">
        <v>0</v>
      </c>
      <c r="AR37" s="327">
        <v>14</v>
      </c>
      <c r="AS37" s="332">
        <v>15</v>
      </c>
      <c r="AT37" s="326">
        <v>0</v>
      </c>
      <c r="AU37" s="330">
        <v>1</v>
      </c>
      <c r="AV37" s="327">
        <v>1</v>
      </c>
      <c r="AW37" s="329">
        <v>0</v>
      </c>
      <c r="AX37" s="330">
        <v>18</v>
      </c>
      <c r="AY37" s="330">
        <v>23</v>
      </c>
      <c r="AZ37" s="330">
        <v>9</v>
      </c>
      <c r="BA37" s="330">
        <v>9</v>
      </c>
      <c r="BB37" s="330">
        <v>2</v>
      </c>
      <c r="BC37" s="331">
        <v>61</v>
      </c>
      <c r="BD37" s="332">
        <v>62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1</v>
      </c>
      <c r="AJ38" s="330">
        <v>0</v>
      </c>
      <c r="AK38" s="327">
        <v>1</v>
      </c>
      <c r="AL38" s="329">
        <v>0</v>
      </c>
      <c r="AM38" s="330">
        <v>5</v>
      </c>
      <c r="AN38" s="330">
        <v>3</v>
      </c>
      <c r="AO38" s="330">
        <v>5</v>
      </c>
      <c r="AP38" s="330">
        <v>0</v>
      </c>
      <c r="AQ38" s="330">
        <v>1</v>
      </c>
      <c r="AR38" s="327">
        <v>14</v>
      </c>
      <c r="AS38" s="332">
        <v>15</v>
      </c>
      <c r="AT38" s="326">
        <v>0</v>
      </c>
      <c r="AU38" s="330">
        <v>0</v>
      </c>
      <c r="AV38" s="327">
        <v>0</v>
      </c>
      <c r="AW38" s="329">
        <v>0</v>
      </c>
      <c r="AX38" s="330">
        <v>10</v>
      </c>
      <c r="AY38" s="330">
        <v>11</v>
      </c>
      <c r="AZ38" s="330">
        <v>8</v>
      </c>
      <c r="BA38" s="330">
        <v>4</v>
      </c>
      <c r="BB38" s="330">
        <v>2</v>
      </c>
      <c r="BC38" s="331">
        <v>35</v>
      </c>
      <c r="BD38" s="332">
        <v>35</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1</v>
      </c>
      <c r="AC39" s="337">
        <v>1</v>
      </c>
      <c r="AD39" s="337">
        <v>1</v>
      </c>
      <c r="AE39" s="337">
        <v>0</v>
      </c>
      <c r="AF39" s="337">
        <v>0</v>
      </c>
      <c r="AG39" s="334">
        <v>3</v>
      </c>
      <c r="AH39" s="339">
        <v>3</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132</v>
      </c>
      <c r="H1" s="475">
        <v>28</v>
      </c>
      <c r="I1" s="475"/>
      <c r="J1" s="296">
        <v>5</v>
      </c>
      <c r="K1" s="463">
        <f>IF(J1&lt;3,J1+12-2,J1-2)</f>
        <v>3</v>
      </c>
      <c r="L1" s="463"/>
    </row>
    <row r="2" spans="1:89" s="341" customFormat="1" ht="21" customHeight="1" thickBot="1">
      <c r="A2" s="340" t="s">
        <v>139</v>
      </c>
    </row>
    <row r="3" spans="1:89" ht="23.25" customHeight="1" thickBot="1">
      <c r="A3" s="464"/>
      <c r="B3" s="467" t="s">
        <v>97</v>
      </c>
      <c r="C3" s="467"/>
      <c r="D3" s="467"/>
      <c r="E3" s="467"/>
      <c r="F3" s="467"/>
      <c r="G3" s="467"/>
      <c r="H3" s="467"/>
      <c r="I3" s="467"/>
      <c r="J3" s="467"/>
      <c r="K3" s="467"/>
      <c r="L3" s="467"/>
      <c r="M3" s="467" t="s">
        <v>90</v>
      </c>
      <c r="N3" s="467"/>
      <c r="O3" s="467"/>
      <c r="P3" s="467"/>
      <c r="Q3" s="467"/>
      <c r="R3" s="467"/>
      <c r="S3" s="467"/>
      <c r="T3" s="467"/>
      <c r="U3" s="467"/>
      <c r="V3" s="467"/>
      <c r="W3" s="467"/>
      <c r="X3" s="467" t="s">
        <v>92</v>
      </c>
      <c r="Y3" s="467"/>
      <c r="Z3" s="467"/>
      <c r="AA3" s="467"/>
      <c r="AB3" s="467"/>
      <c r="AC3" s="467"/>
      <c r="AD3" s="467"/>
      <c r="AE3" s="467"/>
      <c r="AF3" s="467"/>
      <c r="AG3" s="467"/>
      <c r="AH3" s="467"/>
      <c r="AI3" s="467" t="s">
        <v>91</v>
      </c>
      <c r="AJ3" s="467"/>
      <c r="AK3" s="467"/>
      <c r="AL3" s="467"/>
      <c r="AM3" s="467"/>
      <c r="AN3" s="467"/>
      <c r="AO3" s="467"/>
      <c r="AP3" s="467"/>
      <c r="AQ3" s="467"/>
      <c r="AR3" s="467"/>
      <c r="AS3" s="467"/>
      <c r="AT3" s="467" t="s">
        <v>93</v>
      </c>
      <c r="AU3" s="467"/>
      <c r="AV3" s="467"/>
      <c r="AW3" s="467"/>
      <c r="AX3" s="467"/>
      <c r="AY3" s="467"/>
      <c r="AZ3" s="467"/>
      <c r="BA3" s="467"/>
      <c r="BB3" s="467"/>
      <c r="BC3" s="467"/>
      <c r="BD3" s="467"/>
      <c r="BE3" s="467" t="s">
        <v>94</v>
      </c>
      <c r="BF3" s="467"/>
      <c r="BG3" s="467"/>
      <c r="BH3" s="467"/>
      <c r="BI3" s="467"/>
      <c r="BJ3" s="467"/>
      <c r="BK3" s="467"/>
      <c r="BL3" s="467"/>
      <c r="BM3" s="467"/>
      <c r="BN3" s="467"/>
      <c r="BO3" s="467"/>
      <c r="BP3" s="467" t="s">
        <v>95</v>
      </c>
      <c r="BQ3" s="467"/>
      <c r="BR3" s="467"/>
      <c r="BS3" s="467"/>
      <c r="BT3" s="467"/>
      <c r="BU3" s="467"/>
      <c r="BV3" s="467"/>
      <c r="BW3" s="467"/>
      <c r="BX3" s="467"/>
      <c r="BY3" s="467"/>
      <c r="BZ3" s="467"/>
      <c r="CA3" s="467" t="s">
        <v>157</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36</v>
      </c>
      <c r="G6" s="323">
        <v>33</v>
      </c>
      <c r="H6" s="323">
        <v>29</v>
      </c>
      <c r="I6" s="323">
        <v>20</v>
      </c>
      <c r="J6" s="323">
        <v>25</v>
      </c>
      <c r="K6" s="324">
        <v>143</v>
      </c>
      <c r="L6" s="325">
        <v>143</v>
      </c>
      <c r="M6" s="319">
        <v>0</v>
      </c>
      <c r="N6" s="323">
        <v>0</v>
      </c>
      <c r="O6" s="320">
        <v>0</v>
      </c>
      <c r="P6" s="322">
        <v>0</v>
      </c>
      <c r="Q6" s="323">
        <v>43</v>
      </c>
      <c r="R6" s="323">
        <v>54</v>
      </c>
      <c r="S6" s="323">
        <v>53</v>
      </c>
      <c r="T6" s="323">
        <v>62</v>
      </c>
      <c r="U6" s="323">
        <v>47</v>
      </c>
      <c r="V6" s="320">
        <v>259</v>
      </c>
      <c r="W6" s="325">
        <v>259</v>
      </c>
      <c r="X6" s="319">
        <v>1</v>
      </c>
      <c r="Y6" s="323">
        <v>1</v>
      </c>
      <c r="Z6" s="320">
        <v>2</v>
      </c>
      <c r="AA6" s="322">
        <v>0</v>
      </c>
      <c r="AB6" s="323">
        <v>126</v>
      </c>
      <c r="AC6" s="323">
        <v>130</v>
      </c>
      <c r="AD6" s="323">
        <v>191</v>
      </c>
      <c r="AE6" s="323">
        <v>100</v>
      </c>
      <c r="AF6" s="323">
        <v>63</v>
      </c>
      <c r="AG6" s="320">
        <v>610</v>
      </c>
      <c r="AH6" s="325">
        <v>612</v>
      </c>
      <c r="AI6" s="319">
        <v>21</v>
      </c>
      <c r="AJ6" s="323">
        <v>26</v>
      </c>
      <c r="AK6" s="320">
        <v>47</v>
      </c>
      <c r="AL6" s="322">
        <v>0</v>
      </c>
      <c r="AM6" s="323">
        <v>123</v>
      </c>
      <c r="AN6" s="323">
        <v>154</v>
      </c>
      <c r="AO6" s="323">
        <v>126</v>
      </c>
      <c r="AP6" s="323">
        <v>90</v>
      </c>
      <c r="AQ6" s="323">
        <v>59</v>
      </c>
      <c r="AR6" s="320">
        <v>552</v>
      </c>
      <c r="AS6" s="325">
        <v>599</v>
      </c>
      <c r="AT6" s="319">
        <v>0</v>
      </c>
      <c r="AU6" s="323">
        <v>3</v>
      </c>
      <c r="AV6" s="320">
        <v>3</v>
      </c>
      <c r="AW6" s="322">
        <v>0</v>
      </c>
      <c r="AX6" s="323">
        <v>177</v>
      </c>
      <c r="AY6" s="323">
        <v>228</v>
      </c>
      <c r="AZ6" s="323">
        <v>331</v>
      </c>
      <c r="BA6" s="323">
        <v>224</v>
      </c>
      <c r="BB6" s="323">
        <v>122</v>
      </c>
      <c r="BC6" s="324">
        <v>1082</v>
      </c>
      <c r="BD6" s="325">
        <v>1085</v>
      </c>
      <c r="BE6" s="319">
        <v>0</v>
      </c>
      <c r="BF6" s="323">
        <v>0</v>
      </c>
      <c r="BG6" s="320">
        <v>0</v>
      </c>
      <c r="BH6" s="322">
        <v>0</v>
      </c>
      <c r="BI6" s="323">
        <v>11</v>
      </c>
      <c r="BJ6" s="323">
        <v>12</v>
      </c>
      <c r="BK6" s="323">
        <v>14</v>
      </c>
      <c r="BL6" s="323">
        <v>11</v>
      </c>
      <c r="BM6" s="323">
        <v>10</v>
      </c>
      <c r="BN6" s="320">
        <v>58</v>
      </c>
      <c r="BO6" s="325">
        <v>58</v>
      </c>
      <c r="BP6" s="319">
        <v>0</v>
      </c>
      <c r="BQ6" s="323">
        <v>0</v>
      </c>
      <c r="BR6" s="320">
        <v>0</v>
      </c>
      <c r="BS6" s="322">
        <v>0</v>
      </c>
      <c r="BT6" s="323">
        <v>3</v>
      </c>
      <c r="BU6" s="323">
        <v>4</v>
      </c>
      <c r="BV6" s="323">
        <v>17</v>
      </c>
      <c r="BW6" s="323">
        <v>28</v>
      </c>
      <c r="BX6" s="323">
        <v>24</v>
      </c>
      <c r="BY6" s="320">
        <v>76</v>
      </c>
      <c r="BZ6" s="325">
        <v>76</v>
      </c>
      <c r="CA6" s="319">
        <v>0</v>
      </c>
      <c r="CB6" s="323">
        <v>0</v>
      </c>
      <c r="CC6" s="320">
        <v>0</v>
      </c>
      <c r="CD6" s="322">
        <v>0</v>
      </c>
      <c r="CE6" s="323">
        <v>12</v>
      </c>
      <c r="CF6" s="323">
        <v>25</v>
      </c>
      <c r="CG6" s="323">
        <v>16</v>
      </c>
      <c r="CH6" s="323">
        <v>23</v>
      </c>
      <c r="CI6" s="323">
        <v>17</v>
      </c>
      <c r="CJ6" s="320">
        <v>93</v>
      </c>
      <c r="CK6" s="325">
        <v>93</v>
      </c>
    </row>
    <row r="7" spans="1:89" ht="21" customHeight="1">
      <c r="A7" s="311" t="s">
        <v>6</v>
      </c>
      <c r="B7" s="326">
        <v>0</v>
      </c>
      <c r="C7" s="327">
        <v>0</v>
      </c>
      <c r="D7" s="328">
        <v>0</v>
      </c>
      <c r="E7" s="329">
        <v>0</v>
      </c>
      <c r="F7" s="330">
        <v>13</v>
      </c>
      <c r="G7" s="330">
        <v>15</v>
      </c>
      <c r="H7" s="330">
        <v>20</v>
      </c>
      <c r="I7" s="330">
        <v>11</v>
      </c>
      <c r="J7" s="330">
        <v>16</v>
      </c>
      <c r="K7" s="331">
        <v>75</v>
      </c>
      <c r="L7" s="332">
        <v>75</v>
      </c>
      <c r="M7" s="326">
        <v>0</v>
      </c>
      <c r="N7" s="330">
        <v>0</v>
      </c>
      <c r="O7" s="327">
        <v>0</v>
      </c>
      <c r="P7" s="329">
        <v>0</v>
      </c>
      <c r="Q7" s="330">
        <v>23</v>
      </c>
      <c r="R7" s="330">
        <v>41</v>
      </c>
      <c r="S7" s="330">
        <v>36</v>
      </c>
      <c r="T7" s="330">
        <v>44</v>
      </c>
      <c r="U7" s="330">
        <v>31</v>
      </c>
      <c r="V7" s="327">
        <v>175</v>
      </c>
      <c r="W7" s="332">
        <v>175</v>
      </c>
      <c r="X7" s="326">
        <v>1</v>
      </c>
      <c r="Y7" s="330">
        <v>0</v>
      </c>
      <c r="Z7" s="327">
        <v>1</v>
      </c>
      <c r="AA7" s="329">
        <v>0</v>
      </c>
      <c r="AB7" s="330">
        <v>68</v>
      </c>
      <c r="AC7" s="330">
        <v>65</v>
      </c>
      <c r="AD7" s="330">
        <v>116</v>
      </c>
      <c r="AE7" s="330">
        <v>61</v>
      </c>
      <c r="AF7" s="330">
        <v>33</v>
      </c>
      <c r="AG7" s="327">
        <v>343</v>
      </c>
      <c r="AH7" s="332">
        <v>344</v>
      </c>
      <c r="AI7" s="326">
        <v>8</v>
      </c>
      <c r="AJ7" s="330">
        <v>9</v>
      </c>
      <c r="AK7" s="327">
        <v>17</v>
      </c>
      <c r="AL7" s="329">
        <v>0</v>
      </c>
      <c r="AM7" s="330">
        <v>39</v>
      </c>
      <c r="AN7" s="330">
        <v>71</v>
      </c>
      <c r="AO7" s="330">
        <v>60</v>
      </c>
      <c r="AP7" s="330">
        <v>45</v>
      </c>
      <c r="AQ7" s="330">
        <v>34</v>
      </c>
      <c r="AR7" s="327">
        <v>249</v>
      </c>
      <c r="AS7" s="332">
        <v>266</v>
      </c>
      <c r="AT7" s="326">
        <v>0</v>
      </c>
      <c r="AU7" s="330">
        <v>1</v>
      </c>
      <c r="AV7" s="327">
        <v>1</v>
      </c>
      <c r="AW7" s="329">
        <v>0</v>
      </c>
      <c r="AX7" s="330">
        <v>55</v>
      </c>
      <c r="AY7" s="330">
        <v>94</v>
      </c>
      <c r="AZ7" s="330">
        <v>117</v>
      </c>
      <c r="BA7" s="330">
        <v>84</v>
      </c>
      <c r="BB7" s="330">
        <v>49</v>
      </c>
      <c r="BC7" s="331">
        <v>399</v>
      </c>
      <c r="BD7" s="332">
        <v>400</v>
      </c>
      <c r="BE7" s="326">
        <v>0</v>
      </c>
      <c r="BF7" s="330">
        <v>0</v>
      </c>
      <c r="BG7" s="327">
        <v>0</v>
      </c>
      <c r="BH7" s="329">
        <v>0</v>
      </c>
      <c r="BI7" s="330">
        <v>0</v>
      </c>
      <c r="BJ7" s="330">
        <v>0</v>
      </c>
      <c r="BK7" s="330">
        <v>0</v>
      </c>
      <c r="BL7" s="330">
        <v>0</v>
      </c>
      <c r="BM7" s="330">
        <v>0</v>
      </c>
      <c r="BN7" s="327">
        <v>0</v>
      </c>
      <c r="BO7" s="332">
        <v>0</v>
      </c>
      <c r="BP7" s="326">
        <v>0</v>
      </c>
      <c r="BQ7" s="330">
        <v>0</v>
      </c>
      <c r="BR7" s="327">
        <v>0</v>
      </c>
      <c r="BS7" s="329">
        <v>0</v>
      </c>
      <c r="BT7" s="330">
        <v>0</v>
      </c>
      <c r="BU7" s="330">
        <v>0</v>
      </c>
      <c r="BV7" s="330">
        <v>1</v>
      </c>
      <c r="BW7" s="330">
        <v>7</v>
      </c>
      <c r="BX7" s="330">
        <v>4</v>
      </c>
      <c r="BY7" s="327">
        <v>12</v>
      </c>
      <c r="BZ7" s="332">
        <v>12</v>
      </c>
      <c r="CA7" s="326">
        <v>0</v>
      </c>
      <c r="CB7" s="330">
        <v>0</v>
      </c>
      <c r="CC7" s="327">
        <v>0</v>
      </c>
      <c r="CD7" s="329">
        <v>0</v>
      </c>
      <c r="CE7" s="330">
        <v>6</v>
      </c>
      <c r="CF7" s="330">
        <v>15</v>
      </c>
      <c r="CG7" s="330">
        <v>9</v>
      </c>
      <c r="CH7" s="330">
        <v>10</v>
      </c>
      <c r="CI7" s="330">
        <v>11</v>
      </c>
      <c r="CJ7" s="327">
        <v>51</v>
      </c>
      <c r="CK7" s="332">
        <v>51</v>
      </c>
    </row>
    <row r="8" spans="1:89" ht="21" customHeight="1">
      <c r="A8" s="311" t="s">
        <v>7</v>
      </c>
      <c r="B8" s="326">
        <v>0</v>
      </c>
      <c r="C8" s="327">
        <v>0</v>
      </c>
      <c r="D8" s="328">
        <v>0</v>
      </c>
      <c r="E8" s="329">
        <v>0</v>
      </c>
      <c r="F8" s="330">
        <v>19</v>
      </c>
      <c r="G8" s="330">
        <v>14</v>
      </c>
      <c r="H8" s="330">
        <v>4</v>
      </c>
      <c r="I8" s="330">
        <v>7</v>
      </c>
      <c r="J8" s="330">
        <v>3</v>
      </c>
      <c r="K8" s="331">
        <v>47</v>
      </c>
      <c r="L8" s="332">
        <v>47</v>
      </c>
      <c r="M8" s="326">
        <v>0</v>
      </c>
      <c r="N8" s="330">
        <v>0</v>
      </c>
      <c r="O8" s="327">
        <v>0</v>
      </c>
      <c r="P8" s="329">
        <v>0</v>
      </c>
      <c r="Q8" s="330">
        <v>14</v>
      </c>
      <c r="R8" s="330">
        <v>8</v>
      </c>
      <c r="S8" s="330">
        <v>11</v>
      </c>
      <c r="T8" s="330">
        <v>10</v>
      </c>
      <c r="U8" s="330">
        <v>8</v>
      </c>
      <c r="V8" s="327">
        <v>51</v>
      </c>
      <c r="W8" s="332">
        <v>51</v>
      </c>
      <c r="X8" s="326">
        <v>0</v>
      </c>
      <c r="Y8" s="330">
        <v>1</v>
      </c>
      <c r="Z8" s="327">
        <v>1</v>
      </c>
      <c r="AA8" s="329">
        <v>0</v>
      </c>
      <c r="AB8" s="330">
        <v>32</v>
      </c>
      <c r="AC8" s="330">
        <v>31</v>
      </c>
      <c r="AD8" s="330">
        <v>35</v>
      </c>
      <c r="AE8" s="330">
        <v>18</v>
      </c>
      <c r="AF8" s="330">
        <v>15</v>
      </c>
      <c r="AG8" s="327">
        <v>131</v>
      </c>
      <c r="AH8" s="332">
        <v>132</v>
      </c>
      <c r="AI8" s="326">
        <v>2</v>
      </c>
      <c r="AJ8" s="330">
        <v>5</v>
      </c>
      <c r="AK8" s="327">
        <v>7</v>
      </c>
      <c r="AL8" s="329">
        <v>0</v>
      </c>
      <c r="AM8" s="330">
        <v>12</v>
      </c>
      <c r="AN8" s="330">
        <v>23</v>
      </c>
      <c r="AO8" s="330">
        <v>26</v>
      </c>
      <c r="AP8" s="330">
        <v>18</v>
      </c>
      <c r="AQ8" s="330">
        <v>7</v>
      </c>
      <c r="AR8" s="327">
        <v>86</v>
      </c>
      <c r="AS8" s="332">
        <v>93</v>
      </c>
      <c r="AT8" s="326">
        <v>0</v>
      </c>
      <c r="AU8" s="330">
        <v>0</v>
      </c>
      <c r="AV8" s="327">
        <v>0</v>
      </c>
      <c r="AW8" s="329">
        <v>0</v>
      </c>
      <c r="AX8" s="330">
        <v>41</v>
      </c>
      <c r="AY8" s="330">
        <v>43</v>
      </c>
      <c r="AZ8" s="330">
        <v>41</v>
      </c>
      <c r="BA8" s="330">
        <v>36</v>
      </c>
      <c r="BB8" s="330">
        <v>19</v>
      </c>
      <c r="BC8" s="331">
        <v>180</v>
      </c>
      <c r="BD8" s="332">
        <v>180</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1</v>
      </c>
      <c r="BU8" s="330">
        <v>1</v>
      </c>
      <c r="BV8" s="330">
        <v>10</v>
      </c>
      <c r="BW8" s="330">
        <v>5</v>
      </c>
      <c r="BX8" s="330">
        <v>8</v>
      </c>
      <c r="BY8" s="327">
        <v>25</v>
      </c>
      <c r="BZ8" s="332">
        <v>25</v>
      </c>
      <c r="CA8" s="326">
        <v>0</v>
      </c>
      <c r="CB8" s="330">
        <v>0</v>
      </c>
      <c r="CC8" s="327">
        <v>0</v>
      </c>
      <c r="CD8" s="329">
        <v>0</v>
      </c>
      <c r="CE8" s="330">
        <v>4</v>
      </c>
      <c r="CF8" s="330">
        <v>5</v>
      </c>
      <c r="CG8" s="330">
        <v>2</v>
      </c>
      <c r="CH8" s="330">
        <v>5</v>
      </c>
      <c r="CI8" s="330">
        <v>3</v>
      </c>
      <c r="CJ8" s="327">
        <v>19</v>
      </c>
      <c r="CK8" s="332">
        <v>19</v>
      </c>
    </row>
    <row r="9" spans="1:89" ht="21" customHeight="1">
      <c r="A9" s="311" t="s">
        <v>15</v>
      </c>
      <c r="B9" s="326">
        <v>0</v>
      </c>
      <c r="C9" s="327">
        <v>0</v>
      </c>
      <c r="D9" s="328">
        <v>0</v>
      </c>
      <c r="E9" s="329">
        <v>0</v>
      </c>
      <c r="F9" s="330">
        <v>0</v>
      </c>
      <c r="G9" s="330">
        <v>1</v>
      </c>
      <c r="H9" s="330">
        <v>0</v>
      </c>
      <c r="I9" s="330">
        <v>0</v>
      </c>
      <c r="J9" s="330">
        <v>1</v>
      </c>
      <c r="K9" s="331">
        <v>2</v>
      </c>
      <c r="L9" s="332">
        <v>2</v>
      </c>
      <c r="M9" s="326">
        <v>0</v>
      </c>
      <c r="N9" s="330">
        <v>0</v>
      </c>
      <c r="O9" s="327">
        <v>0</v>
      </c>
      <c r="P9" s="329">
        <v>0</v>
      </c>
      <c r="Q9" s="330">
        <v>1</v>
      </c>
      <c r="R9" s="330">
        <v>2</v>
      </c>
      <c r="S9" s="330">
        <v>2</v>
      </c>
      <c r="T9" s="330">
        <v>1</v>
      </c>
      <c r="U9" s="330">
        <v>2</v>
      </c>
      <c r="V9" s="327">
        <v>8</v>
      </c>
      <c r="W9" s="332">
        <v>8</v>
      </c>
      <c r="X9" s="326">
        <v>0</v>
      </c>
      <c r="Y9" s="330">
        <v>0</v>
      </c>
      <c r="Z9" s="327">
        <v>0</v>
      </c>
      <c r="AA9" s="329">
        <v>0</v>
      </c>
      <c r="AB9" s="330">
        <v>2</v>
      </c>
      <c r="AC9" s="330">
        <v>3</v>
      </c>
      <c r="AD9" s="330">
        <v>5</v>
      </c>
      <c r="AE9" s="330">
        <v>2</v>
      </c>
      <c r="AF9" s="330">
        <v>1</v>
      </c>
      <c r="AG9" s="327">
        <v>13</v>
      </c>
      <c r="AH9" s="332">
        <v>13</v>
      </c>
      <c r="AI9" s="326">
        <v>0</v>
      </c>
      <c r="AJ9" s="330">
        <v>3</v>
      </c>
      <c r="AK9" s="327">
        <v>3</v>
      </c>
      <c r="AL9" s="329">
        <v>0</v>
      </c>
      <c r="AM9" s="330">
        <v>10</v>
      </c>
      <c r="AN9" s="330">
        <v>15</v>
      </c>
      <c r="AO9" s="330">
        <v>9</v>
      </c>
      <c r="AP9" s="330">
        <v>2</v>
      </c>
      <c r="AQ9" s="330">
        <v>3</v>
      </c>
      <c r="AR9" s="327">
        <v>39</v>
      </c>
      <c r="AS9" s="332">
        <v>42</v>
      </c>
      <c r="AT9" s="326">
        <v>0</v>
      </c>
      <c r="AU9" s="330">
        <v>0</v>
      </c>
      <c r="AV9" s="327">
        <v>0</v>
      </c>
      <c r="AW9" s="329">
        <v>0</v>
      </c>
      <c r="AX9" s="330">
        <v>13</v>
      </c>
      <c r="AY9" s="330">
        <v>16</v>
      </c>
      <c r="AZ9" s="330">
        <v>37</v>
      </c>
      <c r="BA9" s="330">
        <v>23</v>
      </c>
      <c r="BB9" s="330">
        <v>7</v>
      </c>
      <c r="BC9" s="331">
        <v>96</v>
      </c>
      <c r="BD9" s="332">
        <v>96</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1</v>
      </c>
      <c r="BV9" s="330">
        <v>0</v>
      </c>
      <c r="BW9" s="330">
        <v>0</v>
      </c>
      <c r="BX9" s="330">
        <v>0</v>
      </c>
      <c r="BY9" s="327">
        <v>3</v>
      </c>
      <c r="BZ9" s="332">
        <v>3</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2</v>
      </c>
      <c r="G10" s="330">
        <v>0</v>
      </c>
      <c r="H10" s="330">
        <v>0</v>
      </c>
      <c r="I10" s="330">
        <v>0</v>
      </c>
      <c r="J10" s="330">
        <v>0</v>
      </c>
      <c r="K10" s="331">
        <v>2</v>
      </c>
      <c r="L10" s="332">
        <v>2</v>
      </c>
      <c r="M10" s="326">
        <v>0</v>
      </c>
      <c r="N10" s="330">
        <v>0</v>
      </c>
      <c r="O10" s="327">
        <v>0</v>
      </c>
      <c r="P10" s="329">
        <v>0</v>
      </c>
      <c r="Q10" s="330">
        <v>0</v>
      </c>
      <c r="R10" s="330">
        <v>0</v>
      </c>
      <c r="S10" s="330">
        <v>0</v>
      </c>
      <c r="T10" s="330">
        <v>0</v>
      </c>
      <c r="U10" s="330">
        <v>0</v>
      </c>
      <c r="V10" s="327">
        <v>0</v>
      </c>
      <c r="W10" s="332">
        <v>0</v>
      </c>
      <c r="X10" s="326">
        <v>0</v>
      </c>
      <c r="Y10" s="330">
        <v>0</v>
      </c>
      <c r="Z10" s="327">
        <v>0</v>
      </c>
      <c r="AA10" s="329">
        <v>0</v>
      </c>
      <c r="AB10" s="330">
        <v>6</v>
      </c>
      <c r="AC10" s="330">
        <v>7</v>
      </c>
      <c r="AD10" s="330">
        <v>13</v>
      </c>
      <c r="AE10" s="330">
        <v>5</v>
      </c>
      <c r="AF10" s="330">
        <v>3</v>
      </c>
      <c r="AG10" s="327">
        <v>34</v>
      </c>
      <c r="AH10" s="332">
        <v>34</v>
      </c>
      <c r="AI10" s="326">
        <v>0</v>
      </c>
      <c r="AJ10" s="330">
        <v>0</v>
      </c>
      <c r="AK10" s="327">
        <v>0</v>
      </c>
      <c r="AL10" s="329">
        <v>0</v>
      </c>
      <c r="AM10" s="330">
        <v>7</v>
      </c>
      <c r="AN10" s="330">
        <v>5</v>
      </c>
      <c r="AO10" s="330">
        <v>1</v>
      </c>
      <c r="AP10" s="330">
        <v>0</v>
      </c>
      <c r="AQ10" s="330">
        <v>2</v>
      </c>
      <c r="AR10" s="327">
        <v>15</v>
      </c>
      <c r="AS10" s="332">
        <v>15</v>
      </c>
      <c r="AT10" s="326">
        <v>0</v>
      </c>
      <c r="AU10" s="330">
        <v>0</v>
      </c>
      <c r="AV10" s="327">
        <v>0</v>
      </c>
      <c r="AW10" s="329">
        <v>0</v>
      </c>
      <c r="AX10" s="330">
        <v>18</v>
      </c>
      <c r="AY10" s="330">
        <v>13</v>
      </c>
      <c r="AZ10" s="330">
        <v>22</v>
      </c>
      <c r="BA10" s="330">
        <v>17</v>
      </c>
      <c r="BB10" s="330">
        <v>5</v>
      </c>
      <c r="BC10" s="331">
        <v>75</v>
      </c>
      <c r="BD10" s="332">
        <v>75</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0</v>
      </c>
      <c r="G11" s="330">
        <v>0</v>
      </c>
      <c r="H11" s="330">
        <v>1</v>
      </c>
      <c r="I11" s="330">
        <v>1</v>
      </c>
      <c r="J11" s="330">
        <v>2</v>
      </c>
      <c r="K11" s="331">
        <v>4</v>
      </c>
      <c r="L11" s="332">
        <v>4</v>
      </c>
      <c r="M11" s="326">
        <v>0</v>
      </c>
      <c r="N11" s="330">
        <v>0</v>
      </c>
      <c r="O11" s="327">
        <v>0</v>
      </c>
      <c r="P11" s="329">
        <v>0</v>
      </c>
      <c r="Q11" s="330">
        <v>0</v>
      </c>
      <c r="R11" s="330">
        <v>0</v>
      </c>
      <c r="S11" s="330">
        <v>0</v>
      </c>
      <c r="T11" s="330">
        <v>0</v>
      </c>
      <c r="U11" s="330">
        <v>0</v>
      </c>
      <c r="V11" s="327">
        <v>0</v>
      </c>
      <c r="W11" s="332">
        <v>0</v>
      </c>
      <c r="X11" s="326">
        <v>0</v>
      </c>
      <c r="Y11" s="330">
        <v>0</v>
      </c>
      <c r="Z11" s="327">
        <v>0</v>
      </c>
      <c r="AA11" s="329">
        <v>0</v>
      </c>
      <c r="AB11" s="330">
        <v>1</v>
      </c>
      <c r="AC11" s="330">
        <v>0</v>
      </c>
      <c r="AD11" s="330">
        <v>2</v>
      </c>
      <c r="AE11" s="330">
        <v>0</v>
      </c>
      <c r="AF11" s="330">
        <v>0</v>
      </c>
      <c r="AG11" s="327">
        <v>3</v>
      </c>
      <c r="AH11" s="332">
        <v>3</v>
      </c>
      <c r="AI11" s="326">
        <v>3</v>
      </c>
      <c r="AJ11" s="330">
        <v>1</v>
      </c>
      <c r="AK11" s="327">
        <v>4</v>
      </c>
      <c r="AL11" s="329">
        <v>0</v>
      </c>
      <c r="AM11" s="330">
        <v>7</v>
      </c>
      <c r="AN11" s="330">
        <v>2</v>
      </c>
      <c r="AO11" s="330">
        <v>3</v>
      </c>
      <c r="AP11" s="330">
        <v>2</v>
      </c>
      <c r="AQ11" s="330">
        <v>1</v>
      </c>
      <c r="AR11" s="327">
        <v>15</v>
      </c>
      <c r="AS11" s="332">
        <v>19</v>
      </c>
      <c r="AT11" s="326">
        <v>0</v>
      </c>
      <c r="AU11" s="330">
        <v>0</v>
      </c>
      <c r="AV11" s="327">
        <v>0</v>
      </c>
      <c r="AW11" s="329">
        <v>0</v>
      </c>
      <c r="AX11" s="330">
        <v>3</v>
      </c>
      <c r="AY11" s="330">
        <v>4</v>
      </c>
      <c r="AZ11" s="330">
        <v>8</v>
      </c>
      <c r="BA11" s="330">
        <v>6</v>
      </c>
      <c r="BB11" s="330">
        <v>3</v>
      </c>
      <c r="BC11" s="331">
        <v>24</v>
      </c>
      <c r="BD11" s="332">
        <v>24</v>
      </c>
      <c r="BE11" s="326">
        <v>0</v>
      </c>
      <c r="BF11" s="330">
        <v>0</v>
      </c>
      <c r="BG11" s="327">
        <v>0</v>
      </c>
      <c r="BH11" s="329">
        <v>0</v>
      </c>
      <c r="BI11" s="330">
        <v>0</v>
      </c>
      <c r="BJ11" s="330">
        <v>1</v>
      </c>
      <c r="BK11" s="330">
        <v>0</v>
      </c>
      <c r="BL11" s="330">
        <v>4</v>
      </c>
      <c r="BM11" s="330">
        <v>2</v>
      </c>
      <c r="BN11" s="327">
        <v>7</v>
      </c>
      <c r="BO11" s="332">
        <v>7</v>
      </c>
      <c r="BP11" s="326">
        <v>0</v>
      </c>
      <c r="BQ11" s="330">
        <v>0</v>
      </c>
      <c r="BR11" s="327">
        <v>0</v>
      </c>
      <c r="BS11" s="329">
        <v>0</v>
      </c>
      <c r="BT11" s="330">
        <v>0</v>
      </c>
      <c r="BU11" s="330">
        <v>0</v>
      </c>
      <c r="BV11" s="330">
        <v>0</v>
      </c>
      <c r="BW11" s="330">
        <v>2</v>
      </c>
      <c r="BX11" s="330">
        <v>0</v>
      </c>
      <c r="BY11" s="327">
        <v>2</v>
      </c>
      <c r="BZ11" s="332">
        <v>2</v>
      </c>
      <c r="CA11" s="326">
        <v>0</v>
      </c>
      <c r="CB11" s="330">
        <v>0</v>
      </c>
      <c r="CC11" s="327">
        <v>0</v>
      </c>
      <c r="CD11" s="329">
        <v>0</v>
      </c>
      <c r="CE11" s="330">
        <v>0</v>
      </c>
      <c r="CF11" s="330">
        <v>0</v>
      </c>
      <c r="CG11" s="330">
        <v>0</v>
      </c>
      <c r="CH11" s="330">
        <v>1</v>
      </c>
      <c r="CI11" s="330">
        <v>0</v>
      </c>
      <c r="CJ11" s="327">
        <v>1</v>
      </c>
      <c r="CK11" s="332">
        <v>1</v>
      </c>
    </row>
    <row r="12" spans="1:89" ht="21" customHeight="1">
      <c r="A12" s="311" t="s">
        <v>10</v>
      </c>
      <c r="B12" s="326">
        <v>0</v>
      </c>
      <c r="C12" s="327">
        <v>0</v>
      </c>
      <c r="D12" s="328">
        <v>0</v>
      </c>
      <c r="E12" s="329">
        <v>0</v>
      </c>
      <c r="F12" s="330">
        <v>0</v>
      </c>
      <c r="G12" s="330">
        <v>1</v>
      </c>
      <c r="H12" s="330">
        <v>0</v>
      </c>
      <c r="I12" s="330">
        <v>0</v>
      </c>
      <c r="J12" s="330">
        <v>3</v>
      </c>
      <c r="K12" s="331">
        <v>4</v>
      </c>
      <c r="L12" s="332">
        <v>4</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0</v>
      </c>
      <c r="AC12" s="330">
        <v>5</v>
      </c>
      <c r="AD12" s="330">
        <v>3</v>
      </c>
      <c r="AE12" s="330">
        <v>2</v>
      </c>
      <c r="AF12" s="330">
        <v>2</v>
      </c>
      <c r="AG12" s="327">
        <v>12</v>
      </c>
      <c r="AH12" s="332">
        <v>12</v>
      </c>
      <c r="AI12" s="326">
        <v>2</v>
      </c>
      <c r="AJ12" s="330">
        <v>1</v>
      </c>
      <c r="AK12" s="327">
        <v>3</v>
      </c>
      <c r="AL12" s="329">
        <v>0</v>
      </c>
      <c r="AM12" s="330">
        <v>6</v>
      </c>
      <c r="AN12" s="330">
        <v>6</v>
      </c>
      <c r="AO12" s="330">
        <v>3</v>
      </c>
      <c r="AP12" s="330">
        <v>1</v>
      </c>
      <c r="AQ12" s="330">
        <v>0</v>
      </c>
      <c r="AR12" s="327">
        <v>16</v>
      </c>
      <c r="AS12" s="332">
        <v>19</v>
      </c>
      <c r="AT12" s="326">
        <v>0</v>
      </c>
      <c r="AU12" s="330">
        <v>0</v>
      </c>
      <c r="AV12" s="327">
        <v>0</v>
      </c>
      <c r="AW12" s="329">
        <v>0</v>
      </c>
      <c r="AX12" s="330">
        <v>2</v>
      </c>
      <c r="AY12" s="330">
        <v>6</v>
      </c>
      <c r="AZ12" s="330">
        <v>11</v>
      </c>
      <c r="BA12" s="330">
        <v>8</v>
      </c>
      <c r="BB12" s="330">
        <v>4</v>
      </c>
      <c r="BC12" s="331">
        <v>31</v>
      </c>
      <c r="BD12" s="332">
        <v>31</v>
      </c>
      <c r="BE12" s="326">
        <v>0</v>
      </c>
      <c r="BF12" s="330">
        <v>0</v>
      </c>
      <c r="BG12" s="327">
        <v>0</v>
      </c>
      <c r="BH12" s="329">
        <v>0</v>
      </c>
      <c r="BI12" s="330">
        <v>1</v>
      </c>
      <c r="BJ12" s="330">
        <v>1</v>
      </c>
      <c r="BK12" s="330">
        <v>1</v>
      </c>
      <c r="BL12" s="330">
        <v>2</v>
      </c>
      <c r="BM12" s="330">
        <v>1</v>
      </c>
      <c r="BN12" s="327">
        <v>6</v>
      </c>
      <c r="BO12" s="332">
        <v>6</v>
      </c>
      <c r="BP12" s="326">
        <v>0</v>
      </c>
      <c r="BQ12" s="330">
        <v>0</v>
      </c>
      <c r="BR12" s="327">
        <v>0</v>
      </c>
      <c r="BS12" s="329">
        <v>0</v>
      </c>
      <c r="BT12" s="330">
        <v>0</v>
      </c>
      <c r="BU12" s="330">
        <v>0</v>
      </c>
      <c r="BV12" s="330">
        <v>0</v>
      </c>
      <c r="BW12" s="330">
        <v>0</v>
      </c>
      <c r="BX12" s="330">
        <v>0</v>
      </c>
      <c r="BY12" s="327">
        <v>0</v>
      </c>
      <c r="BZ12" s="332">
        <v>0</v>
      </c>
      <c r="CA12" s="326">
        <v>0</v>
      </c>
      <c r="CB12" s="330">
        <v>0</v>
      </c>
      <c r="CC12" s="327">
        <v>0</v>
      </c>
      <c r="CD12" s="329">
        <v>0</v>
      </c>
      <c r="CE12" s="330">
        <v>0</v>
      </c>
      <c r="CF12" s="330">
        <v>1</v>
      </c>
      <c r="CG12" s="330">
        <v>2</v>
      </c>
      <c r="CH12" s="330">
        <v>2</v>
      </c>
      <c r="CI12" s="330">
        <v>1</v>
      </c>
      <c r="CJ12" s="327">
        <v>6</v>
      </c>
      <c r="CK12" s="332">
        <v>6</v>
      </c>
    </row>
    <row r="13" spans="1:89" ht="21" customHeight="1">
      <c r="A13" s="311" t="s">
        <v>11</v>
      </c>
      <c r="B13" s="326">
        <v>0</v>
      </c>
      <c r="C13" s="327">
        <v>0</v>
      </c>
      <c r="D13" s="328">
        <v>0</v>
      </c>
      <c r="E13" s="329">
        <v>0</v>
      </c>
      <c r="F13" s="330">
        <v>1</v>
      </c>
      <c r="G13" s="330">
        <v>0</v>
      </c>
      <c r="H13" s="330">
        <v>0</v>
      </c>
      <c r="I13" s="330">
        <v>0</v>
      </c>
      <c r="J13" s="330">
        <v>0</v>
      </c>
      <c r="K13" s="331">
        <v>1</v>
      </c>
      <c r="L13" s="332">
        <v>1</v>
      </c>
      <c r="M13" s="326">
        <v>0</v>
      </c>
      <c r="N13" s="330">
        <v>0</v>
      </c>
      <c r="O13" s="327">
        <v>0</v>
      </c>
      <c r="P13" s="329">
        <v>0</v>
      </c>
      <c r="Q13" s="330">
        <v>2</v>
      </c>
      <c r="R13" s="330">
        <v>2</v>
      </c>
      <c r="S13" s="330">
        <v>2</v>
      </c>
      <c r="T13" s="330">
        <v>4</v>
      </c>
      <c r="U13" s="330">
        <v>3</v>
      </c>
      <c r="V13" s="327">
        <v>13</v>
      </c>
      <c r="W13" s="332">
        <v>13</v>
      </c>
      <c r="X13" s="326">
        <v>0</v>
      </c>
      <c r="Y13" s="330">
        <v>0</v>
      </c>
      <c r="Z13" s="327">
        <v>0</v>
      </c>
      <c r="AA13" s="329">
        <v>0</v>
      </c>
      <c r="AB13" s="330">
        <v>6</v>
      </c>
      <c r="AC13" s="330">
        <v>4</v>
      </c>
      <c r="AD13" s="330">
        <v>2</v>
      </c>
      <c r="AE13" s="330">
        <v>4</v>
      </c>
      <c r="AF13" s="330">
        <v>3</v>
      </c>
      <c r="AG13" s="327">
        <v>19</v>
      </c>
      <c r="AH13" s="332">
        <v>19</v>
      </c>
      <c r="AI13" s="326">
        <v>1</v>
      </c>
      <c r="AJ13" s="330">
        <v>3</v>
      </c>
      <c r="AK13" s="327">
        <v>4</v>
      </c>
      <c r="AL13" s="329">
        <v>0</v>
      </c>
      <c r="AM13" s="330">
        <v>16</v>
      </c>
      <c r="AN13" s="330">
        <v>7</v>
      </c>
      <c r="AO13" s="330">
        <v>5</v>
      </c>
      <c r="AP13" s="330">
        <v>3</v>
      </c>
      <c r="AQ13" s="330">
        <v>3</v>
      </c>
      <c r="AR13" s="327">
        <v>34</v>
      </c>
      <c r="AS13" s="332">
        <v>38</v>
      </c>
      <c r="AT13" s="326">
        <v>0</v>
      </c>
      <c r="AU13" s="330">
        <v>2</v>
      </c>
      <c r="AV13" s="327">
        <v>2</v>
      </c>
      <c r="AW13" s="329">
        <v>0</v>
      </c>
      <c r="AX13" s="330">
        <v>14</v>
      </c>
      <c r="AY13" s="330">
        <v>10</v>
      </c>
      <c r="AZ13" s="330">
        <v>22</v>
      </c>
      <c r="BA13" s="330">
        <v>7</v>
      </c>
      <c r="BB13" s="330">
        <v>8</v>
      </c>
      <c r="BC13" s="331">
        <v>61</v>
      </c>
      <c r="BD13" s="332">
        <v>63</v>
      </c>
      <c r="BE13" s="326">
        <v>0</v>
      </c>
      <c r="BF13" s="330">
        <v>0</v>
      </c>
      <c r="BG13" s="327">
        <v>0</v>
      </c>
      <c r="BH13" s="329">
        <v>0</v>
      </c>
      <c r="BI13" s="330">
        <v>9</v>
      </c>
      <c r="BJ13" s="330">
        <v>8</v>
      </c>
      <c r="BK13" s="330">
        <v>7</v>
      </c>
      <c r="BL13" s="330">
        <v>3</v>
      </c>
      <c r="BM13" s="330">
        <v>5</v>
      </c>
      <c r="BN13" s="327">
        <v>32</v>
      </c>
      <c r="BO13" s="332">
        <v>32</v>
      </c>
      <c r="BP13" s="326">
        <v>0</v>
      </c>
      <c r="BQ13" s="330">
        <v>0</v>
      </c>
      <c r="BR13" s="327">
        <v>0</v>
      </c>
      <c r="BS13" s="329">
        <v>0</v>
      </c>
      <c r="BT13" s="330">
        <v>0</v>
      </c>
      <c r="BU13" s="330">
        <v>1</v>
      </c>
      <c r="BV13" s="330">
        <v>3</v>
      </c>
      <c r="BW13" s="330">
        <v>6</v>
      </c>
      <c r="BX13" s="330">
        <v>5</v>
      </c>
      <c r="BY13" s="327">
        <v>15</v>
      </c>
      <c r="BZ13" s="332">
        <v>15</v>
      </c>
      <c r="CA13" s="326">
        <v>0</v>
      </c>
      <c r="CB13" s="330">
        <v>0</v>
      </c>
      <c r="CC13" s="327">
        <v>0</v>
      </c>
      <c r="CD13" s="329">
        <v>0</v>
      </c>
      <c r="CE13" s="330">
        <v>2</v>
      </c>
      <c r="CF13" s="330">
        <v>2</v>
      </c>
      <c r="CG13" s="330">
        <v>3</v>
      </c>
      <c r="CH13" s="330">
        <v>4</v>
      </c>
      <c r="CI13" s="330">
        <v>2</v>
      </c>
      <c r="CJ13" s="327">
        <v>13</v>
      </c>
      <c r="CK13" s="332">
        <v>13</v>
      </c>
    </row>
    <row r="14" spans="1:89" ht="21" customHeight="1">
      <c r="A14" s="311" t="s">
        <v>12</v>
      </c>
      <c r="B14" s="326">
        <v>0</v>
      </c>
      <c r="C14" s="327">
        <v>0</v>
      </c>
      <c r="D14" s="328">
        <v>0</v>
      </c>
      <c r="E14" s="329">
        <v>0</v>
      </c>
      <c r="F14" s="330">
        <v>0</v>
      </c>
      <c r="G14" s="330">
        <v>0</v>
      </c>
      <c r="H14" s="330">
        <v>1</v>
      </c>
      <c r="I14" s="330">
        <v>0</v>
      </c>
      <c r="J14" s="330">
        <v>0</v>
      </c>
      <c r="K14" s="331">
        <v>1</v>
      </c>
      <c r="L14" s="332">
        <v>1</v>
      </c>
      <c r="M14" s="326">
        <v>0</v>
      </c>
      <c r="N14" s="330">
        <v>0</v>
      </c>
      <c r="O14" s="327">
        <v>0</v>
      </c>
      <c r="P14" s="329">
        <v>0</v>
      </c>
      <c r="Q14" s="330">
        <v>0</v>
      </c>
      <c r="R14" s="330">
        <v>1</v>
      </c>
      <c r="S14" s="330">
        <v>1</v>
      </c>
      <c r="T14" s="330">
        <v>3</v>
      </c>
      <c r="U14" s="330">
        <v>1</v>
      </c>
      <c r="V14" s="327">
        <v>6</v>
      </c>
      <c r="W14" s="332">
        <v>6</v>
      </c>
      <c r="X14" s="326">
        <v>0</v>
      </c>
      <c r="Y14" s="330">
        <v>0</v>
      </c>
      <c r="Z14" s="327">
        <v>0</v>
      </c>
      <c r="AA14" s="329">
        <v>0</v>
      </c>
      <c r="AB14" s="330">
        <v>0</v>
      </c>
      <c r="AC14" s="330">
        <v>0</v>
      </c>
      <c r="AD14" s="330">
        <v>1</v>
      </c>
      <c r="AE14" s="330">
        <v>0</v>
      </c>
      <c r="AF14" s="330">
        <v>0</v>
      </c>
      <c r="AG14" s="327">
        <v>1</v>
      </c>
      <c r="AH14" s="332">
        <v>1</v>
      </c>
      <c r="AI14" s="326">
        <v>0</v>
      </c>
      <c r="AJ14" s="330">
        <v>1</v>
      </c>
      <c r="AK14" s="327">
        <v>1</v>
      </c>
      <c r="AL14" s="329">
        <v>0</v>
      </c>
      <c r="AM14" s="330">
        <v>1</v>
      </c>
      <c r="AN14" s="330">
        <v>1</v>
      </c>
      <c r="AO14" s="330">
        <v>1</v>
      </c>
      <c r="AP14" s="330">
        <v>0</v>
      </c>
      <c r="AQ14" s="330">
        <v>1</v>
      </c>
      <c r="AR14" s="327">
        <v>4</v>
      </c>
      <c r="AS14" s="332">
        <v>5</v>
      </c>
      <c r="AT14" s="326">
        <v>0</v>
      </c>
      <c r="AU14" s="330">
        <v>0</v>
      </c>
      <c r="AV14" s="327">
        <v>0</v>
      </c>
      <c r="AW14" s="329">
        <v>0</v>
      </c>
      <c r="AX14" s="330">
        <v>5</v>
      </c>
      <c r="AY14" s="330">
        <v>7</v>
      </c>
      <c r="AZ14" s="330">
        <v>7</v>
      </c>
      <c r="BA14" s="330">
        <v>10</v>
      </c>
      <c r="BB14" s="330">
        <v>5</v>
      </c>
      <c r="BC14" s="331">
        <v>34</v>
      </c>
      <c r="BD14" s="332">
        <v>34</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0</v>
      </c>
      <c r="BV14" s="330">
        <v>0</v>
      </c>
      <c r="BW14" s="330">
        <v>0</v>
      </c>
      <c r="BX14" s="330">
        <v>0</v>
      </c>
      <c r="BY14" s="327">
        <v>0</v>
      </c>
      <c r="BZ14" s="332">
        <v>0</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1</v>
      </c>
      <c r="R15" s="330">
        <v>0</v>
      </c>
      <c r="S15" s="330">
        <v>0</v>
      </c>
      <c r="T15" s="330">
        <v>0</v>
      </c>
      <c r="U15" s="330">
        <v>2</v>
      </c>
      <c r="V15" s="327">
        <v>3</v>
      </c>
      <c r="W15" s="332">
        <v>3</v>
      </c>
      <c r="X15" s="326">
        <v>0</v>
      </c>
      <c r="Y15" s="330">
        <v>0</v>
      </c>
      <c r="Z15" s="327">
        <v>0</v>
      </c>
      <c r="AA15" s="329">
        <v>0</v>
      </c>
      <c r="AB15" s="330">
        <v>0</v>
      </c>
      <c r="AC15" s="330">
        <v>0</v>
      </c>
      <c r="AD15" s="330">
        <v>0</v>
      </c>
      <c r="AE15" s="330">
        <v>0</v>
      </c>
      <c r="AF15" s="330">
        <v>0</v>
      </c>
      <c r="AG15" s="327">
        <v>0</v>
      </c>
      <c r="AH15" s="332">
        <v>0</v>
      </c>
      <c r="AI15" s="326">
        <v>1</v>
      </c>
      <c r="AJ15" s="330">
        <v>0</v>
      </c>
      <c r="AK15" s="327">
        <v>1</v>
      </c>
      <c r="AL15" s="329">
        <v>0</v>
      </c>
      <c r="AM15" s="330">
        <v>6</v>
      </c>
      <c r="AN15" s="330">
        <v>4</v>
      </c>
      <c r="AO15" s="330">
        <v>3</v>
      </c>
      <c r="AP15" s="330">
        <v>5</v>
      </c>
      <c r="AQ15" s="330">
        <v>1</v>
      </c>
      <c r="AR15" s="327">
        <v>19</v>
      </c>
      <c r="AS15" s="332">
        <v>20</v>
      </c>
      <c r="AT15" s="326">
        <v>0</v>
      </c>
      <c r="AU15" s="330">
        <v>0</v>
      </c>
      <c r="AV15" s="327">
        <v>0</v>
      </c>
      <c r="AW15" s="329">
        <v>0</v>
      </c>
      <c r="AX15" s="330">
        <v>3</v>
      </c>
      <c r="AY15" s="330">
        <v>5</v>
      </c>
      <c r="AZ15" s="330">
        <v>8</v>
      </c>
      <c r="BA15" s="330">
        <v>2</v>
      </c>
      <c r="BB15" s="330">
        <v>4</v>
      </c>
      <c r="BC15" s="331">
        <v>22</v>
      </c>
      <c r="BD15" s="332">
        <v>22</v>
      </c>
      <c r="BE15" s="326">
        <v>0</v>
      </c>
      <c r="BF15" s="330">
        <v>0</v>
      </c>
      <c r="BG15" s="327">
        <v>0</v>
      </c>
      <c r="BH15" s="329">
        <v>0</v>
      </c>
      <c r="BI15" s="330">
        <v>1</v>
      </c>
      <c r="BJ15" s="330">
        <v>1</v>
      </c>
      <c r="BK15" s="330">
        <v>3</v>
      </c>
      <c r="BL15" s="330">
        <v>2</v>
      </c>
      <c r="BM15" s="330">
        <v>1</v>
      </c>
      <c r="BN15" s="327">
        <v>8</v>
      </c>
      <c r="BO15" s="332">
        <v>8</v>
      </c>
      <c r="BP15" s="326">
        <v>0</v>
      </c>
      <c r="BQ15" s="330">
        <v>0</v>
      </c>
      <c r="BR15" s="327">
        <v>0</v>
      </c>
      <c r="BS15" s="329">
        <v>0</v>
      </c>
      <c r="BT15" s="330">
        <v>0</v>
      </c>
      <c r="BU15" s="330">
        <v>0</v>
      </c>
      <c r="BV15" s="330">
        <v>2</v>
      </c>
      <c r="BW15" s="330">
        <v>0</v>
      </c>
      <c r="BX15" s="330">
        <v>0</v>
      </c>
      <c r="BY15" s="327">
        <v>2</v>
      </c>
      <c r="BZ15" s="332">
        <v>2</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0</v>
      </c>
      <c r="J16" s="330">
        <v>0</v>
      </c>
      <c r="K16" s="331">
        <v>1</v>
      </c>
      <c r="L16" s="332">
        <v>1</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0</v>
      </c>
      <c r="AC16" s="330">
        <v>0</v>
      </c>
      <c r="AD16" s="330">
        <v>1</v>
      </c>
      <c r="AE16" s="330">
        <v>4</v>
      </c>
      <c r="AF16" s="330">
        <v>1</v>
      </c>
      <c r="AG16" s="327">
        <v>6</v>
      </c>
      <c r="AH16" s="332">
        <v>6</v>
      </c>
      <c r="AI16" s="326">
        <v>1</v>
      </c>
      <c r="AJ16" s="330">
        <v>0</v>
      </c>
      <c r="AK16" s="327">
        <v>1</v>
      </c>
      <c r="AL16" s="329">
        <v>0</v>
      </c>
      <c r="AM16" s="330">
        <v>0</v>
      </c>
      <c r="AN16" s="330">
        <v>1</v>
      </c>
      <c r="AO16" s="330">
        <v>0</v>
      </c>
      <c r="AP16" s="330">
        <v>0</v>
      </c>
      <c r="AQ16" s="330">
        <v>1</v>
      </c>
      <c r="AR16" s="327">
        <v>2</v>
      </c>
      <c r="AS16" s="332">
        <v>3</v>
      </c>
      <c r="AT16" s="326">
        <v>0</v>
      </c>
      <c r="AU16" s="330">
        <v>0</v>
      </c>
      <c r="AV16" s="327">
        <v>0</v>
      </c>
      <c r="AW16" s="329">
        <v>0</v>
      </c>
      <c r="AX16" s="330">
        <v>1</v>
      </c>
      <c r="AY16" s="330">
        <v>4</v>
      </c>
      <c r="AZ16" s="330">
        <v>3</v>
      </c>
      <c r="BA16" s="330">
        <v>1</v>
      </c>
      <c r="BB16" s="330">
        <v>1</v>
      </c>
      <c r="BC16" s="331">
        <v>10</v>
      </c>
      <c r="BD16" s="332">
        <v>10</v>
      </c>
      <c r="BE16" s="326">
        <v>0</v>
      </c>
      <c r="BF16" s="330">
        <v>0</v>
      </c>
      <c r="BG16" s="327">
        <v>0</v>
      </c>
      <c r="BH16" s="329">
        <v>0</v>
      </c>
      <c r="BI16" s="330">
        <v>0</v>
      </c>
      <c r="BJ16" s="330">
        <v>1</v>
      </c>
      <c r="BK16" s="330">
        <v>3</v>
      </c>
      <c r="BL16" s="330">
        <v>0</v>
      </c>
      <c r="BM16" s="330">
        <v>1</v>
      </c>
      <c r="BN16" s="327">
        <v>5</v>
      </c>
      <c r="BO16" s="332">
        <v>5</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0</v>
      </c>
      <c r="AC17" s="330">
        <v>1</v>
      </c>
      <c r="AD17" s="330">
        <v>0</v>
      </c>
      <c r="AE17" s="330">
        <v>0</v>
      </c>
      <c r="AF17" s="330">
        <v>0</v>
      </c>
      <c r="AG17" s="327">
        <v>1</v>
      </c>
      <c r="AH17" s="332">
        <v>1</v>
      </c>
      <c r="AI17" s="326">
        <v>0</v>
      </c>
      <c r="AJ17" s="330">
        <v>0</v>
      </c>
      <c r="AK17" s="327">
        <v>0</v>
      </c>
      <c r="AL17" s="329">
        <v>0</v>
      </c>
      <c r="AM17" s="330">
        <v>0</v>
      </c>
      <c r="AN17" s="330">
        <v>0</v>
      </c>
      <c r="AO17" s="330">
        <v>1</v>
      </c>
      <c r="AP17" s="330">
        <v>2</v>
      </c>
      <c r="AQ17" s="330">
        <v>1</v>
      </c>
      <c r="AR17" s="327">
        <v>4</v>
      </c>
      <c r="AS17" s="332">
        <v>4</v>
      </c>
      <c r="AT17" s="326">
        <v>0</v>
      </c>
      <c r="AU17" s="330">
        <v>0</v>
      </c>
      <c r="AV17" s="327">
        <v>0</v>
      </c>
      <c r="AW17" s="329">
        <v>0</v>
      </c>
      <c r="AX17" s="330">
        <v>1</v>
      </c>
      <c r="AY17" s="330">
        <v>4</v>
      </c>
      <c r="AZ17" s="330">
        <v>5</v>
      </c>
      <c r="BA17" s="330">
        <v>1</v>
      </c>
      <c r="BB17" s="330">
        <v>0</v>
      </c>
      <c r="BC17" s="331">
        <v>11</v>
      </c>
      <c r="BD17" s="332">
        <v>11</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0</v>
      </c>
      <c r="BV17" s="330">
        <v>0</v>
      </c>
      <c r="BW17" s="330">
        <v>0</v>
      </c>
      <c r="BX17" s="330">
        <v>0</v>
      </c>
      <c r="BY17" s="327">
        <v>0</v>
      </c>
      <c r="BZ17" s="332">
        <v>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2</v>
      </c>
      <c r="AC18" s="330">
        <v>3</v>
      </c>
      <c r="AD18" s="330">
        <v>2</v>
      </c>
      <c r="AE18" s="330">
        <v>1</v>
      </c>
      <c r="AF18" s="330">
        <v>0</v>
      </c>
      <c r="AG18" s="327">
        <v>8</v>
      </c>
      <c r="AH18" s="332">
        <v>8</v>
      </c>
      <c r="AI18" s="326">
        <v>0</v>
      </c>
      <c r="AJ18" s="330">
        <v>0</v>
      </c>
      <c r="AK18" s="327">
        <v>0</v>
      </c>
      <c r="AL18" s="329">
        <v>0</v>
      </c>
      <c r="AM18" s="330">
        <v>0</v>
      </c>
      <c r="AN18" s="330">
        <v>2</v>
      </c>
      <c r="AO18" s="330">
        <v>1</v>
      </c>
      <c r="AP18" s="330">
        <v>0</v>
      </c>
      <c r="AQ18" s="330">
        <v>1</v>
      </c>
      <c r="AR18" s="327">
        <v>4</v>
      </c>
      <c r="AS18" s="332">
        <v>4</v>
      </c>
      <c r="AT18" s="326">
        <v>0</v>
      </c>
      <c r="AU18" s="330">
        <v>0</v>
      </c>
      <c r="AV18" s="327">
        <v>0</v>
      </c>
      <c r="AW18" s="329">
        <v>0</v>
      </c>
      <c r="AX18" s="330">
        <v>1</v>
      </c>
      <c r="AY18" s="330">
        <v>3</v>
      </c>
      <c r="AZ18" s="330">
        <v>5</v>
      </c>
      <c r="BA18" s="330">
        <v>5</v>
      </c>
      <c r="BB18" s="330">
        <v>3</v>
      </c>
      <c r="BC18" s="331">
        <v>17</v>
      </c>
      <c r="BD18" s="332">
        <v>17</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0</v>
      </c>
      <c r="BV18" s="330">
        <v>0</v>
      </c>
      <c r="BW18" s="330">
        <v>0</v>
      </c>
      <c r="BX18" s="330">
        <v>1</v>
      </c>
      <c r="BY18" s="327">
        <v>1</v>
      </c>
      <c r="BZ18" s="332">
        <v>1</v>
      </c>
      <c r="CA18" s="326">
        <v>0</v>
      </c>
      <c r="CB18" s="330">
        <v>0</v>
      </c>
      <c r="CC18" s="327">
        <v>0</v>
      </c>
      <c r="CD18" s="329">
        <v>0</v>
      </c>
      <c r="CE18" s="330">
        <v>0</v>
      </c>
      <c r="CF18" s="330">
        <v>2</v>
      </c>
      <c r="CG18" s="330">
        <v>0</v>
      </c>
      <c r="CH18" s="330">
        <v>1</v>
      </c>
      <c r="CI18" s="330">
        <v>0</v>
      </c>
      <c r="CJ18" s="327">
        <v>3</v>
      </c>
      <c r="CK18" s="332">
        <v>3</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0</v>
      </c>
      <c r="Z19" s="327">
        <v>0</v>
      </c>
      <c r="AA19" s="329">
        <v>0</v>
      </c>
      <c r="AB19" s="330">
        <v>3</v>
      </c>
      <c r="AC19" s="330">
        <v>1</v>
      </c>
      <c r="AD19" s="330">
        <v>2</v>
      </c>
      <c r="AE19" s="330">
        <v>2</v>
      </c>
      <c r="AF19" s="330">
        <v>0</v>
      </c>
      <c r="AG19" s="327">
        <v>8</v>
      </c>
      <c r="AH19" s="332">
        <v>8</v>
      </c>
      <c r="AI19" s="326">
        <v>1</v>
      </c>
      <c r="AJ19" s="330">
        <v>1</v>
      </c>
      <c r="AK19" s="327">
        <v>2</v>
      </c>
      <c r="AL19" s="329">
        <v>0</v>
      </c>
      <c r="AM19" s="330">
        <v>2</v>
      </c>
      <c r="AN19" s="330">
        <v>2</v>
      </c>
      <c r="AO19" s="330">
        <v>1</v>
      </c>
      <c r="AP19" s="330">
        <v>0</v>
      </c>
      <c r="AQ19" s="330">
        <v>2</v>
      </c>
      <c r="AR19" s="327">
        <v>7</v>
      </c>
      <c r="AS19" s="332">
        <v>9</v>
      </c>
      <c r="AT19" s="326">
        <v>0</v>
      </c>
      <c r="AU19" s="330">
        <v>0</v>
      </c>
      <c r="AV19" s="327">
        <v>0</v>
      </c>
      <c r="AW19" s="329">
        <v>0</v>
      </c>
      <c r="AX19" s="330">
        <v>3</v>
      </c>
      <c r="AY19" s="330">
        <v>7</v>
      </c>
      <c r="AZ19" s="330">
        <v>6</v>
      </c>
      <c r="BA19" s="330">
        <v>4</v>
      </c>
      <c r="BB19" s="330">
        <v>0</v>
      </c>
      <c r="BC19" s="331">
        <v>20</v>
      </c>
      <c r="BD19" s="332">
        <v>20</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0</v>
      </c>
      <c r="BV19" s="330">
        <v>0</v>
      </c>
      <c r="BW19" s="330">
        <v>1</v>
      </c>
      <c r="BX19" s="330">
        <v>0</v>
      </c>
      <c r="BY19" s="327">
        <v>1</v>
      </c>
      <c r="BZ19" s="332">
        <v>1</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0</v>
      </c>
      <c r="J20" s="330">
        <v>0</v>
      </c>
      <c r="K20" s="331">
        <v>0</v>
      </c>
      <c r="L20" s="332">
        <v>0</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3</v>
      </c>
      <c r="AC20" s="330">
        <v>3</v>
      </c>
      <c r="AD20" s="330">
        <v>5</v>
      </c>
      <c r="AE20" s="330">
        <v>0</v>
      </c>
      <c r="AF20" s="330">
        <v>2</v>
      </c>
      <c r="AG20" s="327">
        <v>13</v>
      </c>
      <c r="AH20" s="332">
        <v>13</v>
      </c>
      <c r="AI20" s="326">
        <v>2</v>
      </c>
      <c r="AJ20" s="330">
        <v>0</v>
      </c>
      <c r="AK20" s="327">
        <v>2</v>
      </c>
      <c r="AL20" s="329">
        <v>0</v>
      </c>
      <c r="AM20" s="330">
        <v>8</v>
      </c>
      <c r="AN20" s="330">
        <v>10</v>
      </c>
      <c r="AO20" s="330">
        <v>4</v>
      </c>
      <c r="AP20" s="330">
        <v>5</v>
      </c>
      <c r="AQ20" s="330">
        <v>0</v>
      </c>
      <c r="AR20" s="327">
        <v>27</v>
      </c>
      <c r="AS20" s="332">
        <v>29</v>
      </c>
      <c r="AT20" s="326">
        <v>0</v>
      </c>
      <c r="AU20" s="330">
        <v>0</v>
      </c>
      <c r="AV20" s="327">
        <v>0</v>
      </c>
      <c r="AW20" s="329">
        <v>0</v>
      </c>
      <c r="AX20" s="330">
        <v>6</v>
      </c>
      <c r="AY20" s="330">
        <v>5</v>
      </c>
      <c r="AZ20" s="330">
        <v>12</v>
      </c>
      <c r="BA20" s="330">
        <v>6</v>
      </c>
      <c r="BB20" s="330">
        <v>5</v>
      </c>
      <c r="BC20" s="331">
        <v>34</v>
      </c>
      <c r="BD20" s="332">
        <v>34</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0</v>
      </c>
      <c r="BU20" s="330">
        <v>0</v>
      </c>
      <c r="BV20" s="330">
        <v>0</v>
      </c>
      <c r="BW20" s="330">
        <v>2</v>
      </c>
      <c r="BX20" s="330">
        <v>4</v>
      </c>
      <c r="BY20" s="327">
        <v>6</v>
      </c>
      <c r="BZ20" s="332">
        <v>6</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1</v>
      </c>
      <c r="G21" s="330">
        <v>2</v>
      </c>
      <c r="H21" s="330">
        <v>1</v>
      </c>
      <c r="I21" s="330">
        <v>0</v>
      </c>
      <c r="J21" s="330">
        <v>0</v>
      </c>
      <c r="K21" s="331">
        <v>4</v>
      </c>
      <c r="L21" s="332">
        <v>4</v>
      </c>
      <c r="M21" s="326">
        <v>0</v>
      </c>
      <c r="N21" s="330">
        <v>0</v>
      </c>
      <c r="O21" s="327">
        <v>0</v>
      </c>
      <c r="P21" s="329">
        <v>0</v>
      </c>
      <c r="Q21" s="330">
        <v>2</v>
      </c>
      <c r="R21" s="330">
        <v>0</v>
      </c>
      <c r="S21" s="330">
        <v>1</v>
      </c>
      <c r="T21" s="330">
        <v>0</v>
      </c>
      <c r="U21" s="330">
        <v>0</v>
      </c>
      <c r="V21" s="327">
        <v>3</v>
      </c>
      <c r="W21" s="332">
        <v>3</v>
      </c>
      <c r="X21" s="326">
        <v>0</v>
      </c>
      <c r="Y21" s="330">
        <v>0</v>
      </c>
      <c r="Z21" s="327">
        <v>0</v>
      </c>
      <c r="AA21" s="329">
        <v>0</v>
      </c>
      <c r="AB21" s="330">
        <v>1</v>
      </c>
      <c r="AC21" s="330">
        <v>2</v>
      </c>
      <c r="AD21" s="330">
        <v>1</v>
      </c>
      <c r="AE21" s="330">
        <v>1</v>
      </c>
      <c r="AF21" s="330">
        <v>0</v>
      </c>
      <c r="AG21" s="327">
        <v>5</v>
      </c>
      <c r="AH21" s="332">
        <v>5</v>
      </c>
      <c r="AI21" s="326">
        <v>0</v>
      </c>
      <c r="AJ21" s="330">
        <v>1</v>
      </c>
      <c r="AK21" s="327">
        <v>1</v>
      </c>
      <c r="AL21" s="329">
        <v>0</v>
      </c>
      <c r="AM21" s="330">
        <v>2</v>
      </c>
      <c r="AN21" s="330">
        <v>2</v>
      </c>
      <c r="AO21" s="330">
        <v>3</v>
      </c>
      <c r="AP21" s="330">
        <v>3</v>
      </c>
      <c r="AQ21" s="330">
        <v>0</v>
      </c>
      <c r="AR21" s="327">
        <v>10</v>
      </c>
      <c r="AS21" s="332">
        <v>11</v>
      </c>
      <c r="AT21" s="326">
        <v>0</v>
      </c>
      <c r="AU21" s="330">
        <v>0</v>
      </c>
      <c r="AV21" s="327">
        <v>0</v>
      </c>
      <c r="AW21" s="329">
        <v>0</v>
      </c>
      <c r="AX21" s="330">
        <v>1</v>
      </c>
      <c r="AY21" s="330">
        <v>0</v>
      </c>
      <c r="AZ21" s="330">
        <v>7</v>
      </c>
      <c r="BA21" s="330">
        <v>4</v>
      </c>
      <c r="BB21" s="330">
        <v>4</v>
      </c>
      <c r="BC21" s="331">
        <v>16</v>
      </c>
      <c r="BD21" s="332">
        <v>16</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2</v>
      </c>
      <c r="AD22" s="330">
        <v>2</v>
      </c>
      <c r="AE22" s="330">
        <v>0</v>
      </c>
      <c r="AF22" s="330">
        <v>0</v>
      </c>
      <c r="AG22" s="327">
        <v>4</v>
      </c>
      <c r="AH22" s="332">
        <v>4</v>
      </c>
      <c r="AI22" s="326">
        <v>0</v>
      </c>
      <c r="AJ22" s="330">
        <v>0</v>
      </c>
      <c r="AK22" s="327">
        <v>0</v>
      </c>
      <c r="AL22" s="329">
        <v>0</v>
      </c>
      <c r="AM22" s="330">
        <v>3</v>
      </c>
      <c r="AN22" s="330">
        <v>1</v>
      </c>
      <c r="AO22" s="330">
        <v>0</v>
      </c>
      <c r="AP22" s="330">
        <v>1</v>
      </c>
      <c r="AQ22" s="330">
        <v>0</v>
      </c>
      <c r="AR22" s="327">
        <v>5</v>
      </c>
      <c r="AS22" s="332">
        <v>5</v>
      </c>
      <c r="AT22" s="326">
        <v>0</v>
      </c>
      <c r="AU22" s="330">
        <v>0</v>
      </c>
      <c r="AV22" s="327">
        <v>0</v>
      </c>
      <c r="AW22" s="329">
        <v>0</v>
      </c>
      <c r="AX22" s="330">
        <v>0</v>
      </c>
      <c r="AY22" s="330">
        <v>1</v>
      </c>
      <c r="AZ22" s="330">
        <v>2</v>
      </c>
      <c r="BA22" s="330">
        <v>0</v>
      </c>
      <c r="BB22" s="330">
        <v>1</v>
      </c>
      <c r="BC22" s="331">
        <v>4</v>
      </c>
      <c r="BD22" s="332">
        <v>4</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0</v>
      </c>
      <c r="BX22" s="330">
        <v>0</v>
      </c>
      <c r="BY22" s="327">
        <v>0</v>
      </c>
      <c r="BZ22" s="332">
        <v>0</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1</v>
      </c>
      <c r="AN23" s="330">
        <v>0</v>
      </c>
      <c r="AO23" s="330">
        <v>1</v>
      </c>
      <c r="AP23" s="330">
        <v>1</v>
      </c>
      <c r="AQ23" s="330">
        <v>0</v>
      </c>
      <c r="AR23" s="327">
        <v>3</v>
      </c>
      <c r="AS23" s="332">
        <v>3</v>
      </c>
      <c r="AT23" s="326">
        <v>0</v>
      </c>
      <c r="AU23" s="330">
        <v>0</v>
      </c>
      <c r="AV23" s="327">
        <v>0</v>
      </c>
      <c r="AW23" s="329">
        <v>0</v>
      </c>
      <c r="AX23" s="330">
        <v>1</v>
      </c>
      <c r="AY23" s="330">
        <v>5</v>
      </c>
      <c r="AZ23" s="330">
        <v>4</v>
      </c>
      <c r="BA23" s="330">
        <v>1</v>
      </c>
      <c r="BB23" s="330">
        <v>0</v>
      </c>
      <c r="BC23" s="331">
        <v>11</v>
      </c>
      <c r="BD23" s="332">
        <v>11</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0</v>
      </c>
      <c r="U24" s="330">
        <v>0</v>
      </c>
      <c r="V24" s="327">
        <v>0</v>
      </c>
      <c r="W24" s="332">
        <v>0</v>
      </c>
      <c r="X24" s="326">
        <v>0</v>
      </c>
      <c r="Y24" s="330">
        <v>0</v>
      </c>
      <c r="Z24" s="327">
        <v>0</v>
      </c>
      <c r="AA24" s="329">
        <v>0</v>
      </c>
      <c r="AB24" s="330">
        <v>0</v>
      </c>
      <c r="AC24" s="330">
        <v>1</v>
      </c>
      <c r="AD24" s="330">
        <v>0</v>
      </c>
      <c r="AE24" s="330">
        <v>0</v>
      </c>
      <c r="AF24" s="330">
        <v>0</v>
      </c>
      <c r="AG24" s="327">
        <v>1</v>
      </c>
      <c r="AH24" s="332">
        <v>1</v>
      </c>
      <c r="AI24" s="326">
        <v>0</v>
      </c>
      <c r="AJ24" s="330">
        <v>0</v>
      </c>
      <c r="AK24" s="327">
        <v>0</v>
      </c>
      <c r="AL24" s="329">
        <v>0</v>
      </c>
      <c r="AM24" s="330">
        <v>1</v>
      </c>
      <c r="AN24" s="330">
        <v>0</v>
      </c>
      <c r="AO24" s="330">
        <v>0</v>
      </c>
      <c r="AP24" s="330">
        <v>0</v>
      </c>
      <c r="AQ24" s="330">
        <v>0</v>
      </c>
      <c r="AR24" s="327">
        <v>1</v>
      </c>
      <c r="AS24" s="332">
        <v>1</v>
      </c>
      <c r="AT24" s="326">
        <v>0</v>
      </c>
      <c r="AU24" s="330">
        <v>0</v>
      </c>
      <c r="AV24" s="327">
        <v>0</v>
      </c>
      <c r="AW24" s="329">
        <v>0</v>
      </c>
      <c r="AX24" s="330">
        <v>2</v>
      </c>
      <c r="AY24" s="330">
        <v>0</v>
      </c>
      <c r="AZ24" s="330">
        <v>2</v>
      </c>
      <c r="BA24" s="330">
        <v>1</v>
      </c>
      <c r="BB24" s="330">
        <v>0</v>
      </c>
      <c r="BC24" s="331">
        <v>5</v>
      </c>
      <c r="BD24" s="332">
        <v>5</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0</v>
      </c>
      <c r="BV24" s="330">
        <v>0</v>
      </c>
      <c r="BW24" s="330">
        <v>0</v>
      </c>
      <c r="BX24" s="330">
        <v>0</v>
      </c>
      <c r="BY24" s="327">
        <v>0</v>
      </c>
      <c r="BZ24" s="332">
        <v>0</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0</v>
      </c>
      <c r="G25" s="330">
        <v>0</v>
      </c>
      <c r="H25" s="330">
        <v>1</v>
      </c>
      <c r="I25" s="330">
        <v>1</v>
      </c>
      <c r="J25" s="330">
        <v>0</v>
      </c>
      <c r="K25" s="331">
        <v>2</v>
      </c>
      <c r="L25" s="332">
        <v>2</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1</v>
      </c>
      <c r="AN25" s="330">
        <v>0</v>
      </c>
      <c r="AO25" s="330">
        <v>0</v>
      </c>
      <c r="AP25" s="330">
        <v>0</v>
      </c>
      <c r="AQ25" s="330">
        <v>0</v>
      </c>
      <c r="AR25" s="327">
        <v>1</v>
      </c>
      <c r="AS25" s="332">
        <v>1</v>
      </c>
      <c r="AT25" s="326">
        <v>0</v>
      </c>
      <c r="AU25" s="330">
        <v>0</v>
      </c>
      <c r="AV25" s="327">
        <v>0</v>
      </c>
      <c r="AW25" s="329">
        <v>0</v>
      </c>
      <c r="AX25" s="330">
        <v>0</v>
      </c>
      <c r="AY25" s="330">
        <v>0</v>
      </c>
      <c r="AZ25" s="330">
        <v>2</v>
      </c>
      <c r="BA25" s="330">
        <v>2</v>
      </c>
      <c r="BB25" s="330">
        <v>0</v>
      </c>
      <c r="BC25" s="331">
        <v>4</v>
      </c>
      <c r="BD25" s="332">
        <v>4</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0</v>
      </c>
      <c r="I26" s="330">
        <v>0</v>
      </c>
      <c r="J26" s="330">
        <v>0</v>
      </c>
      <c r="K26" s="331">
        <v>0</v>
      </c>
      <c r="L26" s="332">
        <v>0</v>
      </c>
      <c r="M26" s="326">
        <v>0</v>
      </c>
      <c r="N26" s="330">
        <v>0</v>
      </c>
      <c r="O26" s="327">
        <v>0</v>
      </c>
      <c r="P26" s="329">
        <v>0</v>
      </c>
      <c r="Q26" s="330">
        <v>0</v>
      </c>
      <c r="R26" s="330">
        <v>0</v>
      </c>
      <c r="S26" s="330">
        <v>0</v>
      </c>
      <c r="T26" s="330">
        <v>0</v>
      </c>
      <c r="U26" s="330">
        <v>0</v>
      </c>
      <c r="V26" s="327">
        <v>0</v>
      </c>
      <c r="W26" s="332">
        <v>0</v>
      </c>
      <c r="X26" s="326">
        <v>0</v>
      </c>
      <c r="Y26" s="330">
        <v>0</v>
      </c>
      <c r="Z26" s="327">
        <v>0</v>
      </c>
      <c r="AA26" s="329">
        <v>0</v>
      </c>
      <c r="AB26" s="330">
        <v>0</v>
      </c>
      <c r="AC26" s="330">
        <v>0</v>
      </c>
      <c r="AD26" s="330">
        <v>0</v>
      </c>
      <c r="AE26" s="330">
        <v>0</v>
      </c>
      <c r="AF26" s="330">
        <v>0</v>
      </c>
      <c r="AG26" s="327">
        <v>0</v>
      </c>
      <c r="AH26" s="332">
        <v>0</v>
      </c>
      <c r="AI26" s="326">
        <v>0</v>
      </c>
      <c r="AJ26" s="330">
        <v>1</v>
      </c>
      <c r="AK26" s="327">
        <v>1</v>
      </c>
      <c r="AL26" s="329">
        <v>0</v>
      </c>
      <c r="AM26" s="330">
        <v>0</v>
      </c>
      <c r="AN26" s="330">
        <v>1</v>
      </c>
      <c r="AO26" s="330">
        <v>1</v>
      </c>
      <c r="AP26" s="330">
        <v>0</v>
      </c>
      <c r="AQ26" s="330">
        <v>1</v>
      </c>
      <c r="AR26" s="327">
        <v>3</v>
      </c>
      <c r="AS26" s="332">
        <v>4</v>
      </c>
      <c r="AT26" s="326">
        <v>0</v>
      </c>
      <c r="AU26" s="330">
        <v>0</v>
      </c>
      <c r="AV26" s="327">
        <v>0</v>
      </c>
      <c r="AW26" s="329">
        <v>0</v>
      </c>
      <c r="AX26" s="330">
        <v>2</v>
      </c>
      <c r="AY26" s="330">
        <v>0</v>
      </c>
      <c r="AZ26" s="330">
        <v>0</v>
      </c>
      <c r="BA26" s="330">
        <v>2</v>
      </c>
      <c r="BB26" s="330">
        <v>0</v>
      </c>
      <c r="BC26" s="331">
        <v>4</v>
      </c>
      <c r="BD26" s="332">
        <v>4</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1</v>
      </c>
      <c r="AC27" s="330">
        <v>1</v>
      </c>
      <c r="AD27" s="330">
        <v>0</v>
      </c>
      <c r="AE27" s="330">
        <v>0</v>
      </c>
      <c r="AF27" s="330">
        <v>0</v>
      </c>
      <c r="AG27" s="327">
        <v>2</v>
      </c>
      <c r="AH27" s="332">
        <v>2</v>
      </c>
      <c r="AI27" s="326">
        <v>0</v>
      </c>
      <c r="AJ27" s="330">
        <v>0</v>
      </c>
      <c r="AK27" s="327">
        <v>0</v>
      </c>
      <c r="AL27" s="329">
        <v>0</v>
      </c>
      <c r="AM27" s="330">
        <v>0</v>
      </c>
      <c r="AN27" s="330">
        <v>0</v>
      </c>
      <c r="AO27" s="330">
        <v>0</v>
      </c>
      <c r="AP27" s="330">
        <v>0</v>
      </c>
      <c r="AQ27" s="330">
        <v>1</v>
      </c>
      <c r="AR27" s="327">
        <v>1</v>
      </c>
      <c r="AS27" s="332">
        <v>1</v>
      </c>
      <c r="AT27" s="326">
        <v>0</v>
      </c>
      <c r="AU27" s="330">
        <v>0</v>
      </c>
      <c r="AV27" s="327">
        <v>0</v>
      </c>
      <c r="AW27" s="329">
        <v>0</v>
      </c>
      <c r="AX27" s="330">
        <v>1</v>
      </c>
      <c r="AY27" s="330">
        <v>0</v>
      </c>
      <c r="AZ27" s="330">
        <v>1</v>
      </c>
      <c r="BA27" s="330">
        <v>0</v>
      </c>
      <c r="BB27" s="330">
        <v>0</v>
      </c>
      <c r="BC27" s="331">
        <v>2</v>
      </c>
      <c r="BD27" s="332">
        <v>2</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0</v>
      </c>
      <c r="AC28" s="330">
        <v>0</v>
      </c>
      <c r="AD28" s="330">
        <v>0</v>
      </c>
      <c r="AE28" s="330">
        <v>0</v>
      </c>
      <c r="AF28" s="330">
        <v>0</v>
      </c>
      <c r="AG28" s="327">
        <v>0</v>
      </c>
      <c r="AH28" s="332">
        <v>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2</v>
      </c>
      <c r="AY28" s="330">
        <v>1</v>
      </c>
      <c r="AZ28" s="330">
        <v>2</v>
      </c>
      <c r="BA28" s="330">
        <v>1</v>
      </c>
      <c r="BB28" s="330">
        <v>1</v>
      </c>
      <c r="BC28" s="331">
        <v>7</v>
      </c>
      <c r="BD28" s="332">
        <v>7</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0</v>
      </c>
      <c r="BV28" s="330">
        <v>0</v>
      </c>
      <c r="BW28" s="330">
        <v>0</v>
      </c>
      <c r="BX28" s="330">
        <v>0</v>
      </c>
      <c r="BY28" s="327">
        <v>0</v>
      </c>
      <c r="BZ28" s="332">
        <v>0</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0</v>
      </c>
      <c r="AC29" s="330">
        <v>1</v>
      </c>
      <c r="AD29" s="330">
        <v>0</v>
      </c>
      <c r="AE29" s="330">
        <v>0</v>
      </c>
      <c r="AF29" s="330">
        <v>1</v>
      </c>
      <c r="AG29" s="327">
        <v>2</v>
      </c>
      <c r="AH29" s="332">
        <v>2</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0</v>
      </c>
      <c r="AY29" s="330">
        <v>0</v>
      </c>
      <c r="AZ29" s="330">
        <v>1</v>
      </c>
      <c r="BA29" s="330">
        <v>1</v>
      </c>
      <c r="BB29" s="330">
        <v>1</v>
      </c>
      <c r="BC29" s="331">
        <v>3</v>
      </c>
      <c r="BD29" s="332">
        <v>3</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0</v>
      </c>
      <c r="BV29" s="330">
        <v>0</v>
      </c>
      <c r="BW29" s="330">
        <v>4</v>
      </c>
      <c r="BX29" s="330">
        <v>1</v>
      </c>
      <c r="BY29" s="327">
        <v>5</v>
      </c>
      <c r="BZ29" s="332">
        <v>5</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0</v>
      </c>
      <c r="AD30" s="330">
        <v>0</v>
      </c>
      <c r="AE30" s="330">
        <v>0</v>
      </c>
      <c r="AF30" s="330">
        <v>0</v>
      </c>
      <c r="AG30" s="327">
        <v>0</v>
      </c>
      <c r="AH30" s="332">
        <v>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0</v>
      </c>
      <c r="AZ30" s="330">
        <v>1</v>
      </c>
      <c r="BA30" s="330">
        <v>0</v>
      </c>
      <c r="BB30" s="330">
        <v>0</v>
      </c>
      <c r="BC30" s="331">
        <v>1</v>
      </c>
      <c r="BD30" s="332">
        <v>1</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0</v>
      </c>
      <c r="AC31" s="330">
        <v>0</v>
      </c>
      <c r="AD31" s="330">
        <v>0</v>
      </c>
      <c r="AE31" s="330">
        <v>0</v>
      </c>
      <c r="AF31" s="330">
        <v>0</v>
      </c>
      <c r="AG31" s="327">
        <v>0</v>
      </c>
      <c r="AH31" s="332">
        <v>0</v>
      </c>
      <c r="AI31" s="326">
        <v>0</v>
      </c>
      <c r="AJ31" s="330">
        <v>0</v>
      </c>
      <c r="AK31" s="327">
        <v>0</v>
      </c>
      <c r="AL31" s="329">
        <v>0</v>
      </c>
      <c r="AM31" s="330">
        <v>1</v>
      </c>
      <c r="AN31" s="330">
        <v>0</v>
      </c>
      <c r="AO31" s="330">
        <v>0</v>
      </c>
      <c r="AP31" s="330">
        <v>0</v>
      </c>
      <c r="AQ31" s="330">
        <v>0</v>
      </c>
      <c r="AR31" s="327">
        <v>1</v>
      </c>
      <c r="AS31" s="332">
        <v>1</v>
      </c>
      <c r="AT31" s="326">
        <v>0</v>
      </c>
      <c r="AU31" s="330">
        <v>0</v>
      </c>
      <c r="AV31" s="327">
        <v>0</v>
      </c>
      <c r="AW31" s="329">
        <v>0</v>
      </c>
      <c r="AX31" s="330">
        <v>0</v>
      </c>
      <c r="AY31" s="330">
        <v>0</v>
      </c>
      <c r="AZ31" s="330">
        <v>0</v>
      </c>
      <c r="BA31" s="330">
        <v>0</v>
      </c>
      <c r="BB31" s="330">
        <v>0</v>
      </c>
      <c r="BC31" s="331">
        <v>0</v>
      </c>
      <c r="BD31" s="332">
        <v>0</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1</v>
      </c>
      <c r="BX31" s="330">
        <v>0</v>
      </c>
      <c r="BY31" s="327">
        <v>1</v>
      </c>
      <c r="BZ31" s="332">
        <v>1</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0</v>
      </c>
      <c r="AD32" s="330">
        <v>0</v>
      </c>
      <c r="AE32" s="330">
        <v>0</v>
      </c>
      <c r="AF32" s="330">
        <v>0</v>
      </c>
      <c r="AG32" s="327">
        <v>0</v>
      </c>
      <c r="AH32" s="332">
        <v>0</v>
      </c>
      <c r="AI32" s="326">
        <v>0</v>
      </c>
      <c r="AJ32" s="330">
        <v>0</v>
      </c>
      <c r="AK32" s="327">
        <v>0</v>
      </c>
      <c r="AL32" s="329">
        <v>0</v>
      </c>
      <c r="AM32" s="330">
        <v>0</v>
      </c>
      <c r="AN32" s="330">
        <v>0</v>
      </c>
      <c r="AO32" s="330">
        <v>0</v>
      </c>
      <c r="AP32" s="330">
        <v>1</v>
      </c>
      <c r="AQ32" s="330">
        <v>0</v>
      </c>
      <c r="AR32" s="327">
        <v>1</v>
      </c>
      <c r="AS32" s="332">
        <v>1</v>
      </c>
      <c r="AT32" s="326">
        <v>0</v>
      </c>
      <c r="AU32" s="330">
        <v>0</v>
      </c>
      <c r="AV32" s="327">
        <v>0</v>
      </c>
      <c r="AW32" s="329">
        <v>0</v>
      </c>
      <c r="AX32" s="330">
        <v>0</v>
      </c>
      <c r="AY32" s="330">
        <v>0</v>
      </c>
      <c r="AZ32" s="330">
        <v>1</v>
      </c>
      <c r="BA32" s="330">
        <v>1</v>
      </c>
      <c r="BB32" s="330">
        <v>0</v>
      </c>
      <c r="BC32" s="331">
        <v>2</v>
      </c>
      <c r="BD32" s="332">
        <v>2</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0</v>
      </c>
      <c r="BY32" s="327">
        <v>0</v>
      </c>
      <c r="BZ32" s="332">
        <v>0</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1</v>
      </c>
      <c r="AE33" s="330">
        <v>0</v>
      </c>
      <c r="AF33" s="330">
        <v>1</v>
      </c>
      <c r="AG33" s="327">
        <v>2</v>
      </c>
      <c r="AH33" s="332">
        <v>2</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0</v>
      </c>
      <c r="AY33" s="330">
        <v>0</v>
      </c>
      <c r="AZ33" s="330">
        <v>2</v>
      </c>
      <c r="BA33" s="330">
        <v>0</v>
      </c>
      <c r="BB33" s="330">
        <v>1</v>
      </c>
      <c r="BC33" s="331">
        <v>3</v>
      </c>
      <c r="BD33" s="332">
        <v>3</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0</v>
      </c>
      <c r="BV33" s="330">
        <v>0</v>
      </c>
      <c r="BW33" s="330">
        <v>0</v>
      </c>
      <c r="BX33" s="330">
        <v>0</v>
      </c>
      <c r="BY33" s="327">
        <v>0</v>
      </c>
      <c r="BZ33" s="332">
        <v>0</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0</v>
      </c>
      <c r="AC34" s="330">
        <v>0</v>
      </c>
      <c r="AD34" s="330">
        <v>0</v>
      </c>
      <c r="AE34" s="330">
        <v>0</v>
      </c>
      <c r="AF34" s="330">
        <v>1</v>
      </c>
      <c r="AG34" s="327">
        <v>1</v>
      </c>
      <c r="AH34" s="332">
        <v>1</v>
      </c>
      <c r="AI34" s="326">
        <v>0</v>
      </c>
      <c r="AJ34" s="330">
        <v>0</v>
      </c>
      <c r="AK34" s="327">
        <v>0</v>
      </c>
      <c r="AL34" s="329">
        <v>0</v>
      </c>
      <c r="AM34" s="330">
        <v>0</v>
      </c>
      <c r="AN34" s="330">
        <v>0</v>
      </c>
      <c r="AO34" s="330">
        <v>1</v>
      </c>
      <c r="AP34" s="330">
        <v>0</v>
      </c>
      <c r="AQ34" s="330">
        <v>0</v>
      </c>
      <c r="AR34" s="327">
        <v>1</v>
      </c>
      <c r="AS34" s="332">
        <v>1</v>
      </c>
      <c r="AT34" s="326">
        <v>0</v>
      </c>
      <c r="AU34" s="330">
        <v>0</v>
      </c>
      <c r="AV34" s="327">
        <v>0</v>
      </c>
      <c r="AW34" s="329">
        <v>0</v>
      </c>
      <c r="AX34" s="330">
        <v>0</v>
      </c>
      <c r="AY34" s="330">
        <v>0</v>
      </c>
      <c r="AZ34" s="330">
        <v>0</v>
      </c>
      <c r="BA34" s="330">
        <v>1</v>
      </c>
      <c r="BB34" s="330">
        <v>0</v>
      </c>
      <c r="BC34" s="331">
        <v>1</v>
      </c>
      <c r="BD34" s="332">
        <v>1</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0</v>
      </c>
      <c r="BU34" s="330">
        <v>1</v>
      </c>
      <c r="BV34" s="330">
        <v>1</v>
      </c>
      <c r="BW34" s="330">
        <v>0</v>
      </c>
      <c r="BX34" s="330">
        <v>1</v>
      </c>
      <c r="BY34" s="327">
        <v>3</v>
      </c>
      <c r="BZ34" s="332">
        <v>3</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0</v>
      </c>
      <c r="AY35" s="330">
        <v>0</v>
      </c>
      <c r="AZ35" s="330">
        <v>0</v>
      </c>
      <c r="BA35" s="330">
        <v>0</v>
      </c>
      <c r="BB35" s="330">
        <v>0</v>
      </c>
      <c r="BC35" s="331">
        <v>0</v>
      </c>
      <c r="BD35" s="332">
        <v>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0</v>
      </c>
      <c r="CF35" s="330">
        <v>0</v>
      </c>
      <c r="CG35" s="330">
        <v>0</v>
      </c>
      <c r="CH35" s="330">
        <v>0</v>
      </c>
      <c r="CI35" s="330">
        <v>0</v>
      </c>
      <c r="CJ35" s="327">
        <v>0</v>
      </c>
      <c r="CK35" s="332">
        <v>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0</v>
      </c>
      <c r="AJ36" s="330">
        <v>0</v>
      </c>
      <c r="AK36" s="327">
        <v>0</v>
      </c>
      <c r="AL36" s="329">
        <v>0</v>
      </c>
      <c r="AM36" s="330">
        <v>0</v>
      </c>
      <c r="AN36" s="330">
        <v>0</v>
      </c>
      <c r="AO36" s="330">
        <v>0</v>
      </c>
      <c r="AP36" s="330">
        <v>1</v>
      </c>
      <c r="AQ36" s="330">
        <v>0</v>
      </c>
      <c r="AR36" s="327">
        <v>1</v>
      </c>
      <c r="AS36" s="332">
        <v>1</v>
      </c>
      <c r="AT36" s="326">
        <v>0</v>
      </c>
      <c r="AU36" s="330">
        <v>0</v>
      </c>
      <c r="AV36" s="327">
        <v>0</v>
      </c>
      <c r="AW36" s="329">
        <v>0</v>
      </c>
      <c r="AX36" s="330">
        <v>0</v>
      </c>
      <c r="AY36" s="330">
        <v>0</v>
      </c>
      <c r="AZ36" s="330">
        <v>0</v>
      </c>
      <c r="BA36" s="330">
        <v>0</v>
      </c>
      <c r="BB36" s="330">
        <v>0</v>
      </c>
      <c r="BC36" s="331">
        <v>0</v>
      </c>
      <c r="BD36" s="332">
        <v>0</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0</v>
      </c>
      <c r="AN37" s="330">
        <v>1</v>
      </c>
      <c r="AO37" s="330">
        <v>1</v>
      </c>
      <c r="AP37" s="330">
        <v>0</v>
      </c>
      <c r="AQ37" s="330">
        <v>0</v>
      </c>
      <c r="AR37" s="327">
        <v>2</v>
      </c>
      <c r="AS37" s="332">
        <v>2</v>
      </c>
      <c r="AT37" s="326">
        <v>0</v>
      </c>
      <c r="AU37" s="330">
        <v>0</v>
      </c>
      <c r="AV37" s="327">
        <v>0</v>
      </c>
      <c r="AW37" s="329">
        <v>0</v>
      </c>
      <c r="AX37" s="330">
        <v>2</v>
      </c>
      <c r="AY37" s="330">
        <v>0</v>
      </c>
      <c r="AZ37" s="330">
        <v>0</v>
      </c>
      <c r="BA37" s="330">
        <v>0</v>
      </c>
      <c r="BB37" s="330">
        <v>0</v>
      </c>
      <c r="BC37" s="331">
        <v>2</v>
      </c>
      <c r="BD37" s="332">
        <v>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0</v>
      </c>
      <c r="AJ38" s="330">
        <v>0</v>
      </c>
      <c r="AK38" s="327">
        <v>0</v>
      </c>
      <c r="AL38" s="329">
        <v>0</v>
      </c>
      <c r="AM38" s="330">
        <v>0</v>
      </c>
      <c r="AN38" s="330">
        <v>0</v>
      </c>
      <c r="AO38" s="330">
        <v>1</v>
      </c>
      <c r="AP38" s="330">
        <v>0</v>
      </c>
      <c r="AQ38" s="330">
        <v>0</v>
      </c>
      <c r="AR38" s="327">
        <v>1</v>
      </c>
      <c r="AS38" s="332">
        <v>1</v>
      </c>
      <c r="AT38" s="326">
        <v>0</v>
      </c>
      <c r="AU38" s="330">
        <v>0</v>
      </c>
      <c r="AV38" s="327">
        <v>0</v>
      </c>
      <c r="AW38" s="329">
        <v>0</v>
      </c>
      <c r="AX38" s="330">
        <v>0</v>
      </c>
      <c r="AY38" s="330">
        <v>0</v>
      </c>
      <c r="AZ38" s="330">
        <v>2</v>
      </c>
      <c r="BA38" s="330">
        <v>0</v>
      </c>
      <c r="BB38" s="330">
        <v>1</v>
      </c>
      <c r="BC38" s="331">
        <v>3</v>
      </c>
      <c r="BD38" s="332">
        <v>3</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1</v>
      </c>
      <c r="AC39" s="337">
        <v>0</v>
      </c>
      <c r="AD39" s="337">
        <v>0</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H1:I1"/>
    <mergeCell ref="K1:L1"/>
    <mergeCell ref="A3:A5"/>
    <mergeCell ref="B3:L3"/>
    <mergeCell ref="M3:W3"/>
    <mergeCell ref="W4:W5"/>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AL4:AR4"/>
    <mergeCell ref="AS4:AS5"/>
    <mergeCell ref="AT4:AV4"/>
    <mergeCell ref="AW4:BC4"/>
    <mergeCell ref="CA4:CC4"/>
    <mergeCell ref="CD4:CJ4"/>
    <mergeCell ref="CK4:CK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c r="A1" s="340" t="s">
        <v>133</v>
      </c>
      <c r="G1" s="475">
        <v>28</v>
      </c>
      <c r="H1" s="475"/>
      <c r="I1" s="296">
        <v>5</v>
      </c>
      <c r="J1" s="463">
        <f>IF(I1&lt;3,I1+12-2,I1-2)</f>
        <v>3</v>
      </c>
      <c r="K1" s="463"/>
    </row>
    <row r="2" spans="1:12" ht="18.75" customHeight="1" thickBot="1">
      <c r="A2" s="340" t="s">
        <v>141</v>
      </c>
    </row>
    <row r="3" spans="1:12">
      <c r="A3" s="468"/>
      <c r="B3" s="469" t="s">
        <v>116</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34</v>
      </c>
      <c r="C6" s="323">
        <v>68</v>
      </c>
      <c r="D6" s="320">
        <v>102</v>
      </c>
      <c r="E6" s="322">
        <v>0</v>
      </c>
      <c r="F6" s="323">
        <v>5985</v>
      </c>
      <c r="G6" s="323">
        <v>9052</v>
      </c>
      <c r="H6" s="323">
        <v>13527</v>
      </c>
      <c r="I6" s="323">
        <v>7761</v>
      </c>
      <c r="J6" s="323">
        <v>6555</v>
      </c>
      <c r="K6" s="320">
        <v>42880</v>
      </c>
      <c r="L6" s="325">
        <v>42982</v>
      </c>
    </row>
    <row r="7" spans="1:12" ht="21" customHeight="1">
      <c r="A7" s="306" t="s">
        <v>6</v>
      </c>
      <c r="B7" s="330">
        <v>13</v>
      </c>
      <c r="C7" s="330">
        <v>0</v>
      </c>
      <c r="D7" s="327">
        <v>13</v>
      </c>
      <c r="E7" s="329">
        <v>0</v>
      </c>
      <c r="F7" s="330">
        <v>2407</v>
      </c>
      <c r="G7" s="330">
        <v>4325</v>
      </c>
      <c r="H7" s="330">
        <v>7152</v>
      </c>
      <c r="I7" s="330">
        <v>4070</v>
      </c>
      <c r="J7" s="330">
        <v>3515</v>
      </c>
      <c r="K7" s="327">
        <v>21469</v>
      </c>
      <c r="L7" s="332">
        <v>21482</v>
      </c>
    </row>
    <row r="8" spans="1:12" ht="21" customHeight="1">
      <c r="A8" s="306" t="s">
        <v>7</v>
      </c>
      <c r="B8" s="330">
        <v>17</v>
      </c>
      <c r="C8" s="330">
        <v>32</v>
      </c>
      <c r="D8" s="327">
        <v>49</v>
      </c>
      <c r="E8" s="329">
        <v>0</v>
      </c>
      <c r="F8" s="330">
        <v>1864</v>
      </c>
      <c r="G8" s="330">
        <v>2265</v>
      </c>
      <c r="H8" s="330">
        <v>2984</v>
      </c>
      <c r="I8" s="330">
        <v>1593</v>
      </c>
      <c r="J8" s="330">
        <v>1231</v>
      </c>
      <c r="K8" s="327">
        <v>9937</v>
      </c>
      <c r="L8" s="332">
        <v>9986</v>
      </c>
    </row>
    <row r="9" spans="1:12" ht="21" customHeight="1">
      <c r="A9" s="306" t="s">
        <v>15</v>
      </c>
      <c r="B9" s="330">
        <v>0</v>
      </c>
      <c r="C9" s="330">
        <v>0</v>
      </c>
      <c r="D9" s="327">
        <v>0</v>
      </c>
      <c r="E9" s="329">
        <v>0</v>
      </c>
      <c r="F9" s="330">
        <v>120</v>
      </c>
      <c r="G9" s="330">
        <v>289</v>
      </c>
      <c r="H9" s="330">
        <v>552</v>
      </c>
      <c r="I9" s="330">
        <v>411</v>
      </c>
      <c r="J9" s="330">
        <v>342</v>
      </c>
      <c r="K9" s="327">
        <v>1714</v>
      </c>
      <c r="L9" s="332">
        <v>1714</v>
      </c>
    </row>
    <row r="10" spans="1:12" ht="21" customHeight="1">
      <c r="A10" s="306" t="s">
        <v>8</v>
      </c>
      <c r="B10" s="330">
        <v>4</v>
      </c>
      <c r="C10" s="330">
        <v>8</v>
      </c>
      <c r="D10" s="327">
        <v>12</v>
      </c>
      <c r="E10" s="329">
        <v>0</v>
      </c>
      <c r="F10" s="330">
        <v>514</v>
      </c>
      <c r="G10" s="330">
        <v>816</v>
      </c>
      <c r="H10" s="330">
        <v>913</v>
      </c>
      <c r="I10" s="330">
        <v>477</v>
      </c>
      <c r="J10" s="330">
        <v>308</v>
      </c>
      <c r="K10" s="327">
        <v>3028</v>
      </c>
      <c r="L10" s="332">
        <v>3040</v>
      </c>
    </row>
    <row r="11" spans="1:12" ht="21" customHeight="1">
      <c r="A11" s="306" t="s">
        <v>9</v>
      </c>
      <c r="B11" s="330">
        <v>0</v>
      </c>
      <c r="C11" s="330">
        <v>0</v>
      </c>
      <c r="D11" s="327">
        <v>0</v>
      </c>
      <c r="E11" s="329">
        <v>0</v>
      </c>
      <c r="F11" s="330">
        <v>70</v>
      </c>
      <c r="G11" s="330">
        <v>53</v>
      </c>
      <c r="H11" s="330">
        <v>53</v>
      </c>
      <c r="I11" s="330">
        <v>120</v>
      </c>
      <c r="J11" s="330">
        <v>127</v>
      </c>
      <c r="K11" s="327">
        <v>423</v>
      </c>
      <c r="L11" s="332">
        <v>423</v>
      </c>
    </row>
    <row r="12" spans="1:12" ht="21" customHeight="1">
      <c r="A12" s="306" t="s">
        <v>10</v>
      </c>
      <c r="B12" s="330">
        <v>0</v>
      </c>
      <c r="C12" s="330">
        <v>0</v>
      </c>
      <c r="D12" s="327">
        <v>0</v>
      </c>
      <c r="E12" s="329">
        <v>0</v>
      </c>
      <c r="F12" s="330">
        <v>65</v>
      </c>
      <c r="G12" s="330">
        <v>117</v>
      </c>
      <c r="H12" s="330">
        <v>167</v>
      </c>
      <c r="I12" s="330">
        <v>169</v>
      </c>
      <c r="J12" s="330">
        <v>84</v>
      </c>
      <c r="K12" s="327">
        <v>602</v>
      </c>
      <c r="L12" s="332">
        <v>602</v>
      </c>
    </row>
    <row r="13" spans="1:12" ht="21" customHeight="1">
      <c r="A13" s="306" t="s">
        <v>11</v>
      </c>
      <c r="B13" s="330">
        <v>0</v>
      </c>
      <c r="C13" s="330">
        <v>0</v>
      </c>
      <c r="D13" s="327">
        <v>0</v>
      </c>
      <c r="E13" s="329">
        <v>0</v>
      </c>
      <c r="F13" s="330">
        <v>207</v>
      </c>
      <c r="G13" s="330">
        <v>211</v>
      </c>
      <c r="H13" s="330">
        <v>395</v>
      </c>
      <c r="I13" s="330">
        <v>253</v>
      </c>
      <c r="J13" s="330">
        <v>186</v>
      </c>
      <c r="K13" s="327">
        <v>1252</v>
      </c>
      <c r="L13" s="332">
        <v>1252</v>
      </c>
    </row>
    <row r="14" spans="1:12" ht="21" customHeight="1">
      <c r="A14" s="306" t="s">
        <v>12</v>
      </c>
      <c r="B14" s="330">
        <v>0</v>
      </c>
      <c r="C14" s="330">
        <v>0</v>
      </c>
      <c r="D14" s="327">
        <v>0</v>
      </c>
      <c r="E14" s="329">
        <v>0</v>
      </c>
      <c r="F14" s="330">
        <v>65</v>
      </c>
      <c r="G14" s="330">
        <v>47</v>
      </c>
      <c r="H14" s="330">
        <v>50</v>
      </c>
      <c r="I14" s="330">
        <v>67</v>
      </c>
      <c r="J14" s="330">
        <v>35</v>
      </c>
      <c r="K14" s="327">
        <v>264</v>
      </c>
      <c r="L14" s="332">
        <v>264</v>
      </c>
    </row>
    <row r="15" spans="1:12" ht="21" customHeight="1">
      <c r="A15" s="306" t="s">
        <v>13</v>
      </c>
      <c r="B15" s="330">
        <v>0</v>
      </c>
      <c r="C15" s="330">
        <v>0</v>
      </c>
      <c r="D15" s="327">
        <v>0</v>
      </c>
      <c r="E15" s="329">
        <v>0</v>
      </c>
      <c r="F15" s="330">
        <v>35</v>
      </c>
      <c r="G15" s="330">
        <v>31</v>
      </c>
      <c r="H15" s="330">
        <v>8</v>
      </c>
      <c r="I15" s="330">
        <v>0</v>
      </c>
      <c r="J15" s="330">
        <v>0</v>
      </c>
      <c r="K15" s="327">
        <v>74</v>
      </c>
      <c r="L15" s="332">
        <v>74</v>
      </c>
    </row>
    <row r="16" spans="1:12" ht="21" customHeight="1">
      <c r="A16" s="306" t="s">
        <v>14</v>
      </c>
      <c r="B16" s="330">
        <v>0</v>
      </c>
      <c r="C16" s="330">
        <v>0</v>
      </c>
      <c r="D16" s="327">
        <v>0</v>
      </c>
      <c r="E16" s="329">
        <v>0</v>
      </c>
      <c r="F16" s="330">
        <v>4</v>
      </c>
      <c r="G16" s="330">
        <v>22</v>
      </c>
      <c r="H16" s="330">
        <v>32</v>
      </c>
      <c r="I16" s="330">
        <v>89</v>
      </c>
      <c r="J16" s="330">
        <v>48</v>
      </c>
      <c r="K16" s="327">
        <v>195</v>
      </c>
      <c r="L16" s="332">
        <v>195</v>
      </c>
    </row>
    <row r="17" spans="1:14" ht="21" customHeight="1">
      <c r="A17" s="306" t="s">
        <v>16</v>
      </c>
      <c r="B17" s="330">
        <v>0</v>
      </c>
      <c r="C17" s="330">
        <v>0</v>
      </c>
      <c r="D17" s="327">
        <v>0</v>
      </c>
      <c r="E17" s="329">
        <v>0</v>
      </c>
      <c r="F17" s="330">
        <v>60</v>
      </c>
      <c r="G17" s="330">
        <v>43</v>
      </c>
      <c r="H17" s="330">
        <v>33</v>
      </c>
      <c r="I17" s="330">
        <v>0</v>
      </c>
      <c r="J17" s="330">
        <v>0</v>
      </c>
      <c r="K17" s="327">
        <v>136</v>
      </c>
      <c r="L17" s="332">
        <v>136</v>
      </c>
    </row>
    <row r="18" spans="1:14" ht="21" customHeight="1">
      <c r="A18" s="306" t="s">
        <v>17</v>
      </c>
      <c r="B18" s="330">
        <v>0</v>
      </c>
      <c r="C18" s="330">
        <v>0</v>
      </c>
      <c r="D18" s="327">
        <v>0</v>
      </c>
      <c r="E18" s="329">
        <v>0</v>
      </c>
      <c r="F18" s="330">
        <v>50</v>
      </c>
      <c r="G18" s="330">
        <v>72</v>
      </c>
      <c r="H18" s="330">
        <v>97</v>
      </c>
      <c r="I18" s="330">
        <v>101</v>
      </c>
      <c r="J18" s="330">
        <v>113</v>
      </c>
      <c r="K18" s="327">
        <v>433</v>
      </c>
      <c r="L18" s="332">
        <v>433</v>
      </c>
    </row>
    <row r="19" spans="1:14" ht="21" customHeight="1">
      <c r="A19" s="306" t="s">
        <v>18</v>
      </c>
      <c r="B19" s="330">
        <v>0</v>
      </c>
      <c r="C19" s="330">
        <v>9</v>
      </c>
      <c r="D19" s="327">
        <v>9</v>
      </c>
      <c r="E19" s="329">
        <v>0</v>
      </c>
      <c r="F19" s="330">
        <v>79</v>
      </c>
      <c r="G19" s="330">
        <v>124</v>
      </c>
      <c r="H19" s="330">
        <v>147</v>
      </c>
      <c r="I19" s="330">
        <v>68</v>
      </c>
      <c r="J19" s="330">
        <v>0</v>
      </c>
      <c r="K19" s="327">
        <v>418</v>
      </c>
      <c r="L19" s="332">
        <v>427</v>
      </c>
    </row>
    <row r="20" spans="1:14" ht="21" customHeight="1">
      <c r="A20" s="306" t="s">
        <v>19</v>
      </c>
      <c r="B20" s="330">
        <v>0</v>
      </c>
      <c r="C20" s="330">
        <v>0</v>
      </c>
      <c r="D20" s="327">
        <v>0</v>
      </c>
      <c r="E20" s="329">
        <v>0</v>
      </c>
      <c r="F20" s="330">
        <v>149</v>
      </c>
      <c r="G20" s="330">
        <v>270</v>
      </c>
      <c r="H20" s="330">
        <v>266</v>
      </c>
      <c r="I20" s="330">
        <v>122</v>
      </c>
      <c r="J20" s="330">
        <v>262</v>
      </c>
      <c r="K20" s="327">
        <v>1069</v>
      </c>
      <c r="L20" s="332">
        <v>1069</v>
      </c>
    </row>
    <row r="21" spans="1:14" ht="21" customHeight="1">
      <c r="A21" s="306" t="s">
        <v>20</v>
      </c>
      <c r="B21" s="330">
        <v>0</v>
      </c>
      <c r="C21" s="330">
        <v>0</v>
      </c>
      <c r="D21" s="327">
        <v>0</v>
      </c>
      <c r="E21" s="329">
        <v>0</v>
      </c>
      <c r="F21" s="330">
        <v>30</v>
      </c>
      <c r="G21" s="330">
        <v>98</v>
      </c>
      <c r="H21" s="330">
        <v>256</v>
      </c>
      <c r="I21" s="330">
        <v>89</v>
      </c>
      <c r="J21" s="330">
        <v>57</v>
      </c>
      <c r="K21" s="327">
        <v>530</v>
      </c>
      <c r="L21" s="332">
        <v>530</v>
      </c>
    </row>
    <row r="22" spans="1:14" ht="21" customHeight="1">
      <c r="A22" s="306" t="s">
        <v>21</v>
      </c>
      <c r="B22" s="330">
        <v>0</v>
      </c>
      <c r="C22" s="330">
        <v>0</v>
      </c>
      <c r="D22" s="327">
        <v>0</v>
      </c>
      <c r="E22" s="329">
        <v>0</v>
      </c>
      <c r="F22" s="330">
        <v>0</v>
      </c>
      <c r="G22" s="330">
        <v>71</v>
      </c>
      <c r="H22" s="330">
        <v>105</v>
      </c>
      <c r="I22" s="330">
        <v>18</v>
      </c>
      <c r="J22" s="330">
        <v>35</v>
      </c>
      <c r="K22" s="327">
        <v>229</v>
      </c>
      <c r="L22" s="332">
        <v>229</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13</v>
      </c>
      <c r="G24" s="330">
        <v>85</v>
      </c>
      <c r="H24" s="330">
        <v>49</v>
      </c>
      <c r="I24" s="330">
        <v>32</v>
      </c>
      <c r="J24" s="330">
        <v>43</v>
      </c>
      <c r="K24" s="327">
        <v>222</v>
      </c>
      <c r="L24" s="332">
        <v>222</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19</v>
      </c>
      <c r="D26" s="327">
        <v>19</v>
      </c>
      <c r="E26" s="329">
        <v>0</v>
      </c>
      <c r="F26" s="330">
        <v>80</v>
      </c>
      <c r="G26" s="330">
        <v>12</v>
      </c>
      <c r="H26" s="330">
        <v>71</v>
      </c>
      <c r="I26" s="330">
        <v>36</v>
      </c>
      <c r="J26" s="330">
        <v>13</v>
      </c>
      <c r="K26" s="327">
        <v>212</v>
      </c>
      <c r="L26" s="332">
        <v>231</v>
      </c>
    </row>
    <row r="27" spans="1:14" ht="21" customHeight="1">
      <c r="A27" s="306" t="s">
        <v>26</v>
      </c>
      <c r="B27" s="330">
        <v>0</v>
      </c>
      <c r="C27" s="330">
        <v>0</v>
      </c>
      <c r="D27" s="327">
        <v>0</v>
      </c>
      <c r="E27" s="329">
        <v>0</v>
      </c>
      <c r="F27" s="330">
        <v>35</v>
      </c>
      <c r="G27" s="330">
        <v>44</v>
      </c>
      <c r="H27" s="330">
        <v>86</v>
      </c>
      <c r="I27" s="330">
        <v>10</v>
      </c>
      <c r="J27" s="330">
        <v>36</v>
      </c>
      <c r="K27" s="327">
        <v>211</v>
      </c>
      <c r="L27" s="332">
        <v>211</v>
      </c>
    </row>
    <row r="28" spans="1:14" ht="21" customHeight="1">
      <c r="A28" s="306" t="s">
        <v>27</v>
      </c>
      <c r="B28" s="330">
        <v>0</v>
      </c>
      <c r="C28" s="330">
        <v>0</v>
      </c>
      <c r="D28" s="327">
        <v>0</v>
      </c>
      <c r="E28" s="329">
        <v>0</v>
      </c>
      <c r="F28" s="330">
        <v>49</v>
      </c>
      <c r="G28" s="330">
        <v>17</v>
      </c>
      <c r="H28" s="330">
        <v>25</v>
      </c>
      <c r="I28" s="330">
        <v>13</v>
      </c>
      <c r="J28" s="330">
        <v>46</v>
      </c>
      <c r="K28" s="327">
        <v>150</v>
      </c>
      <c r="L28" s="332">
        <v>150</v>
      </c>
    </row>
    <row r="29" spans="1:14" ht="21" customHeight="1">
      <c r="A29" s="306" t="s">
        <v>28</v>
      </c>
      <c r="B29" s="330">
        <v>0</v>
      </c>
      <c r="C29" s="330">
        <v>0</v>
      </c>
      <c r="D29" s="327">
        <v>0</v>
      </c>
      <c r="E29" s="329">
        <v>0</v>
      </c>
      <c r="F29" s="330">
        <v>34</v>
      </c>
      <c r="G29" s="330">
        <v>13</v>
      </c>
      <c r="H29" s="330">
        <v>22</v>
      </c>
      <c r="I29" s="330">
        <v>0</v>
      </c>
      <c r="J29" s="330">
        <v>34</v>
      </c>
      <c r="K29" s="327">
        <v>103</v>
      </c>
      <c r="L29" s="332">
        <v>103</v>
      </c>
    </row>
    <row r="30" spans="1:14" ht="21" customHeight="1">
      <c r="A30" s="306" t="s">
        <v>29</v>
      </c>
      <c r="B30" s="330">
        <v>0</v>
      </c>
      <c r="C30" s="330">
        <v>0</v>
      </c>
      <c r="D30" s="327">
        <v>0</v>
      </c>
      <c r="E30" s="329">
        <v>0</v>
      </c>
      <c r="F30" s="330">
        <v>10</v>
      </c>
      <c r="G30" s="330">
        <v>0</v>
      </c>
      <c r="H30" s="330">
        <v>1</v>
      </c>
      <c r="I30" s="330">
        <v>0</v>
      </c>
      <c r="J30" s="330">
        <v>0</v>
      </c>
      <c r="K30" s="327">
        <v>11</v>
      </c>
      <c r="L30" s="332">
        <v>11</v>
      </c>
    </row>
    <row r="31" spans="1:14" ht="21" customHeight="1">
      <c r="A31" s="306" t="s">
        <v>30</v>
      </c>
      <c r="B31" s="330">
        <v>0</v>
      </c>
      <c r="C31" s="330">
        <v>0</v>
      </c>
      <c r="D31" s="327">
        <v>0</v>
      </c>
      <c r="E31" s="329">
        <v>0</v>
      </c>
      <c r="F31" s="330">
        <v>18</v>
      </c>
      <c r="G31" s="330">
        <v>4</v>
      </c>
      <c r="H31" s="330">
        <v>9</v>
      </c>
      <c r="I31" s="330">
        <v>0</v>
      </c>
      <c r="J31" s="330">
        <v>18</v>
      </c>
      <c r="K31" s="327">
        <v>49</v>
      </c>
      <c r="L31" s="332">
        <v>49</v>
      </c>
      <c r="N31" s="342"/>
    </row>
    <row r="32" spans="1:14" ht="21" customHeight="1">
      <c r="A32" s="306" t="s">
        <v>31</v>
      </c>
      <c r="B32" s="330">
        <v>0</v>
      </c>
      <c r="C32" s="330">
        <v>0</v>
      </c>
      <c r="D32" s="327">
        <v>0</v>
      </c>
      <c r="E32" s="329">
        <v>0</v>
      </c>
      <c r="F32" s="330">
        <v>0</v>
      </c>
      <c r="G32" s="330">
        <v>12</v>
      </c>
      <c r="H32" s="330">
        <v>25</v>
      </c>
      <c r="I32" s="330">
        <v>0</v>
      </c>
      <c r="J32" s="330">
        <v>0</v>
      </c>
      <c r="K32" s="327">
        <v>37</v>
      </c>
      <c r="L32" s="332">
        <v>37</v>
      </c>
    </row>
    <row r="33" spans="1:12" ht="21" customHeight="1">
      <c r="A33" s="306" t="s">
        <v>32</v>
      </c>
      <c r="B33" s="330">
        <v>0</v>
      </c>
      <c r="C33" s="330">
        <v>0</v>
      </c>
      <c r="D33" s="327">
        <v>0</v>
      </c>
      <c r="E33" s="329">
        <v>0</v>
      </c>
      <c r="F33" s="330">
        <v>0</v>
      </c>
      <c r="G33" s="330">
        <v>0</v>
      </c>
      <c r="H33" s="330">
        <v>16</v>
      </c>
      <c r="I33" s="330">
        <v>0</v>
      </c>
      <c r="J33" s="330">
        <v>10</v>
      </c>
      <c r="K33" s="327">
        <v>26</v>
      </c>
      <c r="L33" s="332">
        <v>26</v>
      </c>
    </row>
    <row r="34" spans="1:12" ht="21" customHeight="1">
      <c r="A34" s="306" t="s">
        <v>33</v>
      </c>
      <c r="B34" s="330">
        <v>0</v>
      </c>
      <c r="C34" s="330">
        <v>0</v>
      </c>
      <c r="D34" s="327">
        <v>0</v>
      </c>
      <c r="E34" s="329">
        <v>0</v>
      </c>
      <c r="F34" s="330">
        <v>18</v>
      </c>
      <c r="G34" s="330">
        <v>0</v>
      </c>
      <c r="H34" s="330">
        <v>0</v>
      </c>
      <c r="I34" s="330">
        <v>23</v>
      </c>
      <c r="J34" s="330">
        <v>12</v>
      </c>
      <c r="K34" s="327">
        <v>53</v>
      </c>
      <c r="L34" s="332">
        <v>53</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9</v>
      </c>
      <c r="G39" s="337">
        <v>11</v>
      </c>
      <c r="H39" s="337">
        <v>13</v>
      </c>
      <c r="I39" s="337">
        <v>0</v>
      </c>
      <c r="J39" s="337">
        <v>0</v>
      </c>
      <c r="K39" s="334">
        <v>33</v>
      </c>
      <c r="L39" s="339">
        <v>33</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ht="17.25" customHeight="1">
      <c r="A1" s="340" t="s">
        <v>133</v>
      </c>
      <c r="G1" s="475">
        <v>28</v>
      </c>
      <c r="H1" s="475"/>
      <c r="I1" s="296">
        <v>5</v>
      </c>
      <c r="J1" s="463">
        <f>IF(I1&lt;3,I1+12-2,I1-2)</f>
        <v>3</v>
      </c>
      <c r="K1" s="463"/>
    </row>
    <row r="2" spans="1:12" ht="21" customHeight="1" thickBot="1">
      <c r="A2" s="340" t="s">
        <v>143</v>
      </c>
    </row>
    <row r="3" spans="1:12">
      <c r="A3" s="468"/>
      <c r="B3" s="469" t="s">
        <v>116</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4</v>
      </c>
      <c r="C6" s="323">
        <v>9</v>
      </c>
      <c r="D6" s="320">
        <v>13</v>
      </c>
      <c r="E6" s="322">
        <v>0</v>
      </c>
      <c r="F6" s="323">
        <v>963</v>
      </c>
      <c r="G6" s="323">
        <v>1265</v>
      </c>
      <c r="H6" s="323">
        <v>2082</v>
      </c>
      <c r="I6" s="323">
        <v>1063</v>
      </c>
      <c r="J6" s="323">
        <v>637</v>
      </c>
      <c r="K6" s="320">
        <v>6010</v>
      </c>
      <c r="L6" s="325">
        <v>6023</v>
      </c>
    </row>
    <row r="7" spans="1:12" ht="21" customHeight="1">
      <c r="A7" s="306" t="s">
        <v>6</v>
      </c>
      <c r="B7" s="330">
        <v>4</v>
      </c>
      <c r="C7" s="330">
        <v>0</v>
      </c>
      <c r="D7" s="327">
        <v>4</v>
      </c>
      <c r="E7" s="329">
        <v>0</v>
      </c>
      <c r="F7" s="330">
        <v>495</v>
      </c>
      <c r="G7" s="330">
        <v>649</v>
      </c>
      <c r="H7" s="330">
        <v>1351</v>
      </c>
      <c r="I7" s="330">
        <v>667</v>
      </c>
      <c r="J7" s="330">
        <v>325</v>
      </c>
      <c r="K7" s="327">
        <v>3487</v>
      </c>
      <c r="L7" s="332">
        <v>3491</v>
      </c>
    </row>
    <row r="8" spans="1:12" ht="21" customHeight="1">
      <c r="A8" s="306" t="s">
        <v>7</v>
      </c>
      <c r="B8" s="330">
        <v>0</v>
      </c>
      <c r="C8" s="330">
        <v>9</v>
      </c>
      <c r="D8" s="327">
        <v>9</v>
      </c>
      <c r="E8" s="329">
        <v>0</v>
      </c>
      <c r="F8" s="330">
        <v>239</v>
      </c>
      <c r="G8" s="330">
        <v>287</v>
      </c>
      <c r="H8" s="330">
        <v>280</v>
      </c>
      <c r="I8" s="330">
        <v>218</v>
      </c>
      <c r="J8" s="330">
        <v>157</v>
      </c>
      <c r="K8" s="327">
        <v>1181</v>
      </c>
      <c r="L8" s="332">
        <v>1190</v>
      </c>
    </row>
    <row r="9" spans="1:12" ht="21" customHeight="1">
      <c r="A9" s="306" t="s">
        <v>15</v>
      </c>
      <c r="B9" s="330">
        <v>0</v>
      </c>
      <c r="C9" s="330">
        <v>0</v>
      </c>
      <c r="D9" s="327">
        <v>0</v>
      </c>
      <c r="E9" s="329">
        <v>0</v>
      </c>
      <c r="F9" s="330">
        <v>23</v>
      </c>
      <c r="G9" s="330">
        <v>27</v>
      </c>
      <c r="H9" s="330">
        <v>35</v>
      </c>
      <c r="I9" s="330">
        <v>35</v>
      </c>
      <c r="J9" s="330">
        <v>13</v>
      </c>
      <c r="K9" s="327">
        <v>133</v>
      </c>
      <c r="L9" s="332">
        <v>133</v>
      </c>
    </row>
    <row r="10" spans="1:12" ht="21" customHeight="1">
      <c r="A10" s="306" t="s">
        <v>8</v>
      </c>
      <c r="B10" s="330">
        <v>0</v>
      </c>
      <c r="C10" s="330">
        <v>0</v>
      </c>
      <c r="D10" s="327">
        <v>0</v>
      </c>
      <c r="E10" s="329">
        <v>0</v>
      </c>
      <c r="F10" s="330">
        <v>56</v>
      </c>
      <c r="G10" s="330">
        <v>71</v>
      </c>
      <c r="H10" s="330">
        <v>145</v>
      </c>
      <c r="I10" s="330">
        <v>34</v>
      </c>
      <c r="J10" s="330">
        <v>32</v>
      </c>
      <c r="K10" s="327">
        <v>338</v>
      </c>
      <c r="L10" s="332">
        <v>338</v>
      </c>
    </row>
    <row r="11" spans="1:12" ht="21" customHeight="1">
      <c r="A11" s="306" t="s">
        <v>9</v>
      </c>
      <c r="B11" s="330">
        <v>0</v>
      </c>
      <c r="C11" s="330">
        <v>0</v>
      </c>
      <c r="D11" s="327">
        <v>0</v>
      </c>
      <c r="E11" s="329">
        <v>0</v>
      </c>
      <c r="F11" s="330">
        <v>21</v>
      </c>
      <c r="G11" s="330">
        <v>0</v>
      </c>
      <c r="H11" s="330">
        <v>20</v>
      </c>
      <c r="I11" s="330">
        <v>0</v>
      </c>
      <c r="J11" s="330">
        <v>0</v>
      </c>
      <c r="K11" s="327">
        <v>41</v>
      </c>
      <c r="L11" s="332">
        <v>41</v>
      </c>
    </row>
    <row r="12" spans="1:12" ht="21" customHeight="1">
      <c r="A12" s="306" t="s">
        <v>10</v>
      </c>
      <c r="B12" s="330">
        <v>0</v>
      </c>
      <c r="C12" s="330">
        <v>0</v>
      </c>
      <c r="D12" s="327">
        <v>0</v>
      </c>
      <c r="E12" s="329">
        <v>0</v>
      </c>
      <c r="F12" s="330">
        <v>0</v>
      </c>
      <c r="G12" s="330">
        <v>46</v>
      </c>
      <c r="H12" s="330">
        <v>35</v>
      </c>
      <c r="I12" s="330">
        <v>6</v>
      </c>
      <c r="J12" s="330">
        <v>14</v>
      </c>
      <c r="K12" s="327">
        <v>101</v>
      </c>
      <c r="L12" s="332">
        <v>101</v>
      </c>
    </row>
    <row r="13" spans="1:12" ht="21" customHeight="1">
      <c r="A13" s="306" t="s">
        <v>11</v>
      </c>
      <c r="B13" s="330">
        <v>0</v>
      </c>
      <c r="C13" s="330">
        <v>0</v>
      </c>
      <c r="D13" s="327">
        <v>0</v>
      </c>
      <c r="E13" s="329">
        <v>0</v>
      </c>
      <c r="F13" s="330">
        <v>48</v>
      </c>
      <c r="G13" s="330">
        <v>26</v>
      </c>
      <c r="H13" s="330">
        <v>45</v>
      </c>
      <c r="I13" s="330">
        <v>50</v>
      </c>
      <c r="J13" s="330">
        <v>29</v>
      </c>
      <c r="K13" s="327">
        <v>198</v>
      </c>
      <c r="L13" s="332">
        <v>198</v>
      </c>
    </row>
    <row r="14" spans="1:12" ht="21" customHeight="1">
      <c r="A14" s="306" t="s">
        <v>12</v>
      </c>
      <c r="B14" s="330">
        <v>0</v>
      </c>
      <c r="C14" s="330">
        <v>0</v>
      </c>
      <c r="D14" s="327">
        <v>0</v>
      </c>
      <c r="E14" s="329">
        <v>0</v>
      </c>
      <c r="F14" s="330">
        <v>0</v>
      </c>
      <c r="G14" s="330">
        <v>0</v>
      </c>
      <c r="H14" s="330">
        <v>9</v>
      </c>
      <c r="I14" s="330">
        <v>0</v>
      </c>
      <c r="J14" s="330">
        <v>0</v>
      </c>
      <c r="K14" s="327">
        <v>9</v>
      </c>
      <c r="L14" s="332">
        <v>9</v>
      </c>
    </row>
    <row r="15" spans="1:12" ht="21" customHeight="1">
      <c r="A15" s="306" t="s">
        <v>13</v>
      </c>
      <c r="B15" s="330">
        <v>0</v>
      </c>
      <c r="C15" s="330">
        <v>0</v>
      </c>
      <c r="D15" s="327">
        <v>0</v>
      </c>
      <c r="E15" s="329">
        <v>0</v>
      </c>
      <c r="F15" s="330">
        <v>0</v>
      </c>
      <c r="G15" s="330">
        <v>0</v>
      </c>
      <c r="H15" s="330">
        <v>0</v>
      </c>
      <c r="I15" s="330">
        <v>0</v>
      </c>
      <c r="J15" s="330">
        <v>0</v>
      </c>
      <c r="K15" s="327">
        <v>0</v>
      </c>
      <c r="L15" s="332">
        <v>0</v>
      </c>
    </row>
    <row r="16" spans="1:12" ht="21" customHeight="1">
      <c r="A16" s="306" t="s">
        <v>14</v>
      </c>
      <c r="B16" s="330">
        <v>0</v>
      </c>
      <c r="C16" s="330">
        <v>0</v>
      </c>
      <c r="D16" s="327">
        <v>0</v>
      </c>
      <c r="E16" s="329">
        <v>0</v>
      </c>
      <c r="F16" s="330">
        <v>0</v>
      </c>
      <c r="G16" s="330">
        <v>0</v>
      </c>
      <c r="H16" s="330">
        <v>5</v>
      </c>
      <c r="I16" s="330">
        <v>24</v>
      </c>
      <c r="J16" s="330">
        <v>21</v>
      </c>
      <c r="K16" s="327">
        <v>50</v>
      </c>
      <c r="L16" s="332">
        <v>50</v>
      </c>
    </row>
    <row r="17" spans="1:14" ht="21" customHeight="1">
      <c r="A17" s="306" t="s">
        <v>16</v>
      </c>
      <c r="B17" s="330">
        <v>0</v>
      </c>
      <c r="C17" s="330">
        <v>0</v>
      </c>
      <c r="D17" s="327">
        <v>0</v>
      </c>
      <c r="E17" s="329">
        <v>0</v>
      </c>
      <c r="F17" s="330">
        <v>0</v>
      </c>
      <c r="G17" s="330">
        <v>6</v>
      </c>
      <c r="H17" s="330">
        <v>0</v>
      </c>
      <c r="I17" s="330">
        <v>0</v>
      </c>
      <c r="J17" s="330">
        <v>0</v>
      </c>
      <c r="K17" s="327">
        <v>6</v>
      </c>
      <c r="L17" s="332">
        <v>6</v>
      </c>
    </row>
    <row r="18" spans="1:14" ht="21" customHeight="1">
      <c r="A18" s="306" t="s">
        <v>17</v>
      </c>
      <c r="B18" s="330">
        <v>0</v>
      </c>
      <c r="C18" s="330">
        <v>0</v>
      </c>
      <c r="D18" s="327">
        <v>0</v>
      </c>
      <c r="E18" s="329">
        <v>0</v>
      </c>
      <c r="F18" s="330">
        <v>22</v>
      </c>
      <c r="G18" s="330">
        <v>31</v>
      </c>
      <c r="H18" s="330">
        <v>19</v>
      </c>
      <c r="I18" s="330">
        <v>10</v>
      </c>
      <c r="J18" s="330">
        <v>0</v>
      </c>
      <c r="K18" s="327">
        <v>82</v>
      </c>
      <c r="L18" s="332">
        <v>82</v>
      </c>
    </row>
    <row r="19" spans="1:14" ht="21" customHeight="1">
      <c r="A19" s="306" t="s">
        <v>18</v>
      </c>
      <c r="B19" s="330">
        <v>0</v>
      </c>
      <c r="C19" s="330">
        <v>0</v>
      </c>
      <c r="D19" s="327">
        <v>0</v>
      </c>
      <c r="E19" s="329">
        <v>0</v>
      </c>
      <c r="F19" s="330">
        <v>17</v>
      </c>
      <c r="G19" s="330">
        <v>13</v>
      </c>
      <c r="H19" s="330">
        <v>26</v>
      </c>
      <c r="I19" s="330">
        <v>18</v>
      </c>
      <c r="J19" s="330">
        <v>0</v>
      </c>
      <c r="K19" s="327">
        <v>74</v>
      </c>
      <c r="L19" s="332">
        <v>74</v>
      </c>
    </row>
    <row r="20" spans="1:14" ht="21" customHeight="1">
      <c r="A20" s="306" t="s">
        <v>19</v>
      </c>
      <c r="B20" s="330">
        <v>0</v>
      </c>
      <c r="C20" s="330">
        <v>0</v>
      </c>
      <c r="D20" s="327">
        <v>0</v>
      </c>
      <c r="E20" s="329">
        <v>0</v>
      </c>
      <c r="F20" s="330">
        <v>26</v>
      </c>
      <c r="G20" s="330">
        <v>31</v>
      </c>
      <c r="H20" s="330">
        <v>58</v>
      </c>
      <c r="I20" s="330">
        <v>0</v>
      </c>
      <c r="J20" s="330">
        <v>10</v>
      </c>
      <c r="K20" s="327">
        <v>125</v>
      </c>
      <c r="L20" s="332">
        <v>125</v>
      </c>
    </row>
    <row r="21" spans="1:14" ht="21" customHeight="1">
      <c r="A21" s="306" t="s">
        <v>20</v>
      </c>
      <c r="B21" s="330">
        <v>0</v>
      </c>
      <c r="C21" s="330">
        <v>0</v>
      </c>
      <c r="D21" s="327">
        <v>0</v>
      </c>
      <c r="E21" s="329">
        <v>0</v>
      </c>
      <c r="F21" s="330">
        <v>3</v>
      </c>
      <c r="G21" s="330">
        <v>35</v>
      </c>
      <c r="H21" s="330">
        <v>23</v>
      </c>
      <c r="I21" s="330">
        <v>1</v>
      </c>
      <c r="J21" s="330">
        <v>0</v>
      </c>
      <c r="K21" s="327">
        <v>62</v>
      </c>
      <c r="L21" s="332">
        <v>62</v>
      </c>
    </row>
    <row r="22" spans="1:14" ht="21" customHeight="1">
      <c r="A22" s="306" t="s">
        <v>21</v>
      </c>
      <c r="B22" s="330">
        <v>0</v>
      </c>
      <c r="C22" s="330">
        <v>0</v>
      </c>
      <c r="D22" s="327">
        <v>0</v>
      </c>
      <c r="E22" s="329">
        <v>0</v>
      </c>
      <c r="F22" s="330">
        <v>0</v>
      </c>
      <c r="G22" s="330">
        <v>14</v>
      </c>
      <c r="H22" s="330">
        <v>15</v>
      </c>
      <c r="I22" s="330">
        <v>0</v>
      </c>
      <c r="J22" s="330">
        <v>0</v>
      </c>
      <c r="K22" s="327">
        <v>29</v>
      </c>
      <c r="L22" s="332">
        <v>29</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0</v>
      </c>
      <c r="G24" s="330">
        <v>10</v>
      </c>
      <c r="H24" s="330">
        <v>0</v>
      </c>
      <c r="I24" s="330">
        <v>0</v>
      </c>
      <c r="J24" s="330">
        <v>0</v>
      </c>
      <c r="K24" s="327">
        <v>10</v>
      </c>
      <c r="L24" s="332">
        <v>10</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0</v>
      </c>
      <c r="D26" s="327">
        <v>0</v>
      </c>
      <c r="E26" s="329">
        <v>0</v>
      </c>
      <c r="F26" s="330">
        <v>0</v>
      </c>
      <c r="G26" s="330">
        <v>0</v>
      </c>
      <c r="H26" s="330">
        <v>0</v>
      </c>
      <c r="I26" s="330">
        <v>0</v>
      </c>
      <c r="J26" s="330">
        <v>0</v>
      </c>
      <c r="K26" s="327">
        <v>0</v>
      </c>
      <c r="L26" s="332">
        <v>0</v>
      </c>
    </row>
    <row r="27" spans="1:14" ht="21" customHeight="1">
      <c r="A27" s="306" t="s">
        <v>26</v>
      </c>
      <c r="B27" s="330">
        <v>0</v>
      </c>
      <c r="C27" s="330">
        <v>0</v>
      </c>
      <c r="D27" s="327">
        <v>0</v>
      </c>
      <c r="E27" s="329">
        <v>0</v>
      </c>
      <c r="F27" s="330">
        <v>4</v>
      </c>
      <c r="G27" s="330">
        <v>10</v>
      </c>
      <c r="H27" s="330">
        <v>0</v>
      </c>
      <c r="I27" s="330">
        <v>0</v>
      </c>
      <c r="J27" s="330">
        <v>0</v>
      </c>
      <c r="K27" s="327">
        <v>14</v>
      </c>
      <c r="L27" s="332">
        <v>14</v>
      </c>
    </row>
    <row r="28" spans="1:14" ht="21" customHeight="1">
      <c r="A28" s="306" t="s">
        <v>27</v>
      </c>
      <c r="B28" s="330">
        <v>0</v>
      </c>
      <c r="C28" s="330">
        <v>0</v>
      </c>
      <c r="D28" s="327">
        <v>0</v>
      </c>
      <c r="E28" s="329">
        <v>0</v>
      </c>
      <c r="F28" s="330">
        <v>0</v>
      </c>
      <c r="G28" s="330">
        <v>0</v>
      </c>
      <c r="H28" s="330">
        <v>0</v>
      </c>
      <c r="I28" s="330">
        <v>0</v>
      </c>
      <c r="J28" s="330">
        <v>0</v>
      </c>
      <c r="K28" s="327">
        <v>0</v>
      </c>
      <c r="L28" s="332">
        <v>0</v>
      </c>
    </row>
    <row r="29" spans="1:14" ht="21" customHeight="1">
      <c r="A29" s="306" t="s">
        <v>28</v>
      </c>
      <c r="B29" s="330">
        <v>0</v>
      </c>
      <c r="C29" s="330">
        <v>0</v>
      </c>
      <c r="D29" s="327">
        <v>0</v>
      </c>
      <c r="E29" s="329">
        <v>0</v>
      </c>
      <c r="F29" s="330">
        <v>0</v>
      </c>
      <c r="G29" s="330">
        <v>9</v>
      </c>
      <c r="H29" s="330">
        <v>0</v>
      </c>
      <c r="I29" s="330">
        <v>0</v>
      </c>
      <c r="J29" s="330">
        <v>14</v>
      </c>
      <c r="K29" s="327">
        <v>23</v>
      </c>
      <c r="L29" s="332">
        <v>23</v>
      </c>
    </row>
    <row r="30" spans="1:14" ht="21" customHeight="1">
      <c r="A30" s="306" t="s">
        <v>29</v>
      </c>
      <c r="B30" s="330">
        <v>0</v>
      </c>
      <c r="C30" s="330">
        <v>0</v>
      </c>
      <c r="D30" s="327">
        <v>0</v>
      </c>
      <c r="E30" s="329">
        <v>0</v>
      </c>
      <c r="F30" s="330">
        <v>0</v>
      </c>
      <c r="G30" s="330">
        <v>0</v>
      </c>
      <c r="H30" s="330">
        <v>0</v>
      </c>
      <c r="I30" s="330">
        <v>0</v>
      </c>
      <c r="J30" s="330">
        <v>0</v>
      </c>
      <c r="K30" s="327">
        <v>0</v>
      </c>
      <c r="L30" s="332">
        <v>0</v>
      </c>
    </row>
    <row r="31" spans="1:14" ht="21" customHeight="1">
      <c r="A31" s="306" t="s">
        <v>30</v>
      </c>
      <c r="B31" s="330">
        <v>0</v>
      </c>
      <c r="C31" s="330">
        <v>0</v>
      </c>
      <c r="D31" s="327">
        <v>0</v>
      </c>
      <c r="E31" s="329">
        <v>0</v>
      </c>
      <c r="F31" s="330">
        <v>0</v>
      </c>
      <c r="G31" s="330">
        <v>0</v>
      </c>
      <c r="H31" s="330">
        <v>0</v>
      </c>
      <c r="I31" s="330">
        <v>0</v>
      </c>
      <c r="J31" s="330">
        <v>0</v>
      </c>
      <c r="K31" s="327">
        <v>0</v>
      </c>
      <c r="L31" s="332">
        <v>0</v>
      </c>
      <c r="N31" s="342"/>
    </row>
    <row r="32" spans="1:14" ht="21" customHeight="1">
      <c r="A32" s="306" t="s">
        <v>31</v>
      </c>
      <c r="B32" s="330">
        <v>0</v>
      </c>
      <c r="C32" s="330">
        <v>0</v>
      </c>
      <c r="D32" s="327">
        <v>0</v>
      </c>
      <c r="E32" s="329">
        <v>0</v>
      </c>
      <c r="F32" s="330">
        <v>0</v>
      </c>
      <c r="G32" s="330">
        <v>0</v>
      </c>
      <c r="H32" s="330">
        <v>0</v>
      </c>
      <c r="I32" s="330">
        <v>0</v>
      </c>
      <c r="J32" s="330">
        <v>0</v>
      </c>
      <c r="K32" s="327">
        <v>0</v>
      </c>
      <c r="L32" s="332">
        <v>0</v>
      </c>
    </row>
    <row r="33" spans="1:12" ht="21" customHeight="1">
      <c r="A33" s="306" t="s">
        <v>32</v>
      </c>
      <c r="B33" s="330">
        <v>0</v>
      </c>
      <c r="C33" s="330">
        <v>0</v>
      </c>
      <c r="D33" s="327">
        <v>0</v>
      </c>
      <c r="E33" s="329">
        <v>0</v>
      </c>
      <c r="F33" s="330">
        <v>0</v>
      </c>
      <c r="G33" s="330">
        <v>0</v>
      </c>
      <c r="H33" s="330">
        <v>16</v>
      </c>
      <c r="I33" s="330">
        <v>0</v>
      </c>
      <c r="J33" s="330">
        <v>10</v>
      </c>
      <c r="K33" s="327">
        <v>26</v>
      </c>
      <c r="L33" s="332">
        <v>26</v>
      </c>
    </row>
    <row r="34" spans="1:12" ht="21" customHeight="1">
      <c r="A34" s="306" t="s">
        <v>33</v>
      </c>
      <c r="B34" s="330">
        <v>0</v>
      </c>
      <c r="C34" s="330">
        <v>0</v>
      </c>
      <c r="D34" s="327">
        <v>0</v>
      </c>
      <c r="E34" s="329">
        <v>0</v>
      </c>
      <c r="F34" s="330">
        <v>0</v>
      </c>
      <c r="G34" s="330">
        <v>0</v>
      </c>
      <c r="H34" s="330">
        <v>0</v>
      </c>
      <c r="I34" s="330">
        <v>0</v>
      </c>
      <c r="J34" s="330">
        <v>12</v>
      </c>
      <c r="K34" s="327">
        <v>12</v>
      </c>
      <c r="L34" s="332">
        <v>12</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9</v>
      </c>
      <c r="G39" s="337">
        <v>0</v>
      </c>
      <c r="H39" s="337">
        <v>0</v>
      </c>
      <c r="I39" s="337">
        <v>0</v>
      </c>
      <c r="J39" s="337">
        <v>0</v>
      </c>
      <c r="K39" s="334">
        <v>9</v>
      </c>
      <c r="L39" s="339">
        <v>9</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CW40"/>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8">
        <v>28</v>
      </c>
      <c r="E1" s="299">
        <v>5</v>
      </c>
      <c r="F1" s="486">
        <f>IF(E1&lt;3,E1-2+12,E1-2)</f>
        <v>3</v>
      </c>
      <c r="G1" s="486"/>
    </row>
    <row r="2" spans="1:102" ht="17.25" customHeight="1" thickBot="1"/>
    <row r="3" spans="1:102" ht="24.75" customHeight="1">
      <c r="A3" s="497"/>
      <c r="B3" s="500" t="s">
        <v>58</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2"/>
      <c r="AF3" s="500" t="s">
        <v>59</v>
      </c>
      <c r="AG3" s="503"/>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4"/>
      <c r="BJ3" s="500" t="s">
        <v>60</v>
      </c>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2"/>
      <c r="CN3" s="515" t="s">
        <v>61</v>
      </c>
      <c r="CO3" s="516"/>
      <c r="CP3" s="516"/>
      <c r="CQ3" s="516"/>
      <c r="CR3" s="516"/>
      <c r="CS3" s="516"/>
      <c r="CT3" s="516"/>
      <c r="CU3" s="516"/>
      <c r="CV3" s="516"/>
      <c r="CW3" s="517"/>
    </row>
    <row r="4" spans="1:102" ht="24.75" customHeight="1">
      <c r="A4" s="498"/>
      <c r="B4" s="518"/>
      <c r="C4" s="519"/>
      <c r="D4" s="519"/>
      <c r="E4" s="519"/>
      <c r="F4" s="519"/>
      <c r="G4" s="519"/>
      <c r="H4" s="519"/>
      <c r="I4" s="519"/>
      <c r="J4" s="519"/>
      <c r="K4" s="519"/>
      <c r="L4" s="521" t="s">
        <v>40</v>
      </c>
      <c r="M4" s="509"/>
      <c r="N4" s="509"/>
      <c r="O4" s="509"/>
      <c r="P4" s="509"/>
      <c r="Q4" s="509"/>
      <c r="R4" s="509"/>
      <c r="S4" s="509"/>
      <c r="T4" s="509"/>
      <c r="U4" s="522"/>
      <c r="V4" s="509" t="s">
        <v>41</v>
      </c>
      <c r="W4" s="509"/>
      <c r="X4" s="509"/>
      <c r="Y4" s="509"/>
      <c r="Z4" s="509"/>
      <c r="AA4" s="509"/>
      <c r="AB4" s="509"/>
      <c r="AC4" s="509"/>
      <c r="AD4" s="509"/>
      <c r="AE4" s="522"/>
      <c r="AF4" s="518"/>
      <c r="AG4" s="519"/>
      <c r="AH4" s="519"/>
      <c r="AI4" s="519"/>
      <c r="AJ4" s="519"/>
      <c r="AK4" s="519"/>
      <c r="AL4" s="519"/>
      <c r="AM4" s="519"/>
      <c r="AN4" s="519"/>
      <c r="AO4" s="519"/>
      <c r="AP4" s="507" t="s">
        <v>40</v>
      </c>
      <c r="AQ4" s="509"/>
      <c r="AR4" s="509"/>
      <c r="AS4" s="509"/>
      <c r="AT4" s="509"/>
      <c r="AU4" s="509"/>
      <c r="AV4" s="509"/>
      <c r="AW4" s="509"/>
      <c r="AX4" s="509"/>
      <c r="AY4" s="509"/>
      <c r="AZ4" s="521" t="s">
        <v>41</v>
      </c>
      <c r="BA4" s="509"/>
      <c r="BB4" s="509"/>
      <c r="BC4" s="509"/>
      <c r="BD4" s="509"/>
      <c r="BE4" s="509"/>
      <c r="BF4" s="509"/>
      <c r="BG4" s="509"/>
      <c r="BH4" s="509"/>
      <c r="BI4" s="522"/>
      <c r="BJ4" s="518"/>
      <c r="BK4" s="519"/>
      <c r="BL4" s="519"/>
      <c r="BM4" s="519"/>
      <c r="BN4" s="519"/>
      <c r="BO4" s="519"/>
      <c r="BP4" s="519"/>
      <c r="BQ4" s="519"/>
      <c r="BR4" s="519"/>
      <c r="BS4" s="519"/>
      <c r="BT4" s="521" t="s">
        <v>40</v>
      </c>
      <c r="BU4" s="509"/>
      <c r="BV4" s="509"/>
      <c r="BW4" s="509"/>
      <c r="BX4" s="509"/>
      <c r="BY4" s="509"/>
      <c r="BZ4" s="509"/>
      <c r="CA4" s="509"/>
      <c r="CB4" s="509"/>
      <c r="CC4" s="522"/>
      <c r="CD4" s="509" t="s">
        <v>41</v>
      </c>
      <c r="CE4" s="509"/>
      <c r="CF4" s="509"/>
      <c r="CG4" s="509"/>
      <c r="CH4" s="509"/>
      <c r="CI4" s="509"/>
      <c r="CJ4" s="509"/>
      <c r="CK4" s="509"/>
      <c r="CL4" s="509"/>
      <c r="CM4" s="522"/>
      <c r="CN4" s="518"/>
      <c r="CO4" s="519"/>
      <c r="CP4" s="519"/>
      <c r="CQ4" s="519"/>
      <c r="CR4" s="519"/>
      <c r="CS4" s="519"/>
      <c r="CT4" s="519"/>
      <c r="CU4" s="519"/>
      <c r="CV4" s="519"/>
      <c r="CW4" s="520"/>
    </row>
    <row r="5" spans="1:102" ht="24.75" customHeight="1">
      <c r="A5" s="499"/>
      <c r="B5" s="505" t="s">
        <v>62</v>
      </c>
      <c r="C5" s="506"/>
      <c r="D5" s="507"/>
      <c r="E5" s="508" t="s">
        <v>63</v>
      </c>
      <c r="F5" s="509"/>
      <c r="G5" s="509"/>
      <c r="H5" s="509"/>
      <c r="I5" s="509"/>
      <c r="J5" s="510"/>
      <c r="K5" s="513" t="s">
        <v>53</v>
      </c>
      <c r="L5" s="505" t="s">
        <v>62</v>
      </c>
      <c r="M5" s="506"/>
      <c r="N5" s="507"/>
      <c r="O5" s="508" t="s">
        <v>63</v>
      </c>
      <c r="P5" s="509"/>
      <c r="Q5" s="509"/>
      <c r="R5" s="509"/>
      <c r="S5" s="509"/>
      <c r="T5" s="510"/>
      <c r="U5" s="511" t="s">
        <v>53</v>
      </c>
      <c r="V5" s="523" t="s">
        <v>62</v>
      </c>
      <c r="W5" s="506"/>
      <c r="X5" s="507"/>
      <c r="Y5" s="508" t="s">
        <v>63</v>
      </c>
      <c r="Z5" s="509"/>
      <c r="AA5" s="509"/>
      <c r="AB5" s="509"/>
      <c r="AC5" s="509"/>
      <c r="AD5" s="510"/>
      <c r="AE5" s="511" t="s">
        <v>53</v>
      </c>
      <c r="AF5" s="505" t="s">
        <v>62</v>
      </c>
      <c r="AG5" s="506"/>
      <c r="AH5" s="507"/>
      <c r="AI5" s="508" t="s">
        <v>63</v>
      </c>
      <c r="AJ5" s="509"/>
      <c r="AK5" s="509"/>
      <c r="AL5" s="509"/>
      <c r="AM5" s="509"/>
      <c r="AN5" s="510"/>
      <c r="AO5" s="511" t="s">
        <v>53</v>
      </c>
      <c r="AP5" s="505" t="s">
        <v>62</v>
      </c>
      <c r="AQ5" s="506"/>
      <c r="AR5" s="507"/>
      <c r="AS5" s="508" t="s">
        <v>63</v>
      </c>
      <c r="AT5" s="509"/>
      <c r="AU5" s="509"/>
      <c r="AV5" s="509"/>
      <c r="AW5" s="509"/>
      <c r="AX5" s="510"/>
      <c r="AY5" s="513" t="s">
        <v>53</v>
      </c>
      <c r="AZ5" s="505" t="s">
        <v>62</v>
      </c>
      <c r="BA5" s="506"/>
      <c r="BB5" s="507"/>
      <c r="BC5" s="508" t="s">
        <v>63</v>
      </c>
      <c r="BD5" s="509"/>
      <c r="BE5" s="509"/>
      <c r="BF5" s="509"/>
      <c r="BG5" s="509"/>
      <c r="BH5" s="510"/>
      <c r="BI5" s="511" t="s">
        <v>53</v>
      </c>
      <c r="BJ5" s="505" t="s">
        <v>62</v>
      </c>
      <c r="BK5" s="506"/>
      <c r="BL5" s="507"/>
      <c r="BM5" s="508" t="s">
        <v>63</v>
      </c>
      <c r="BN5" s="509"/>
      <c r="BO5" s="509"/>
      <c r="BP5" s="509"/>
      <c r="BQ5" s="509"/>
      <c r="BR5" s="510"/>
      <c r="BS5" s="513" t="s">
        <v>53</v>
      </c>
      <c r="BT5" s="505" t="s">
        <v>62</v>
      </c>
      <c r="BU5" s="506"/>
      <c r="BV5" s="507"/>
      <c r="BW5" s="508" t="s">
        <v>63</v>
      </c>
      <c r="BX5" s="509"/>
      <c r="BY5" s="509"/>
      <c r="BZ5" s="509"/>
      <c r="CA5" s="509"/>
      <c r="CB5" s="510"/>
      <c r="CC5" s="511" t="s">
        <v>53</v>
      </c>
      <c r="CD5" s="523" t="s">
        <v>62</v>
      </c>
      <c r="CE5" s="506"/>
      <c r="CF5" s="507"/>
      <c r="CG5" s="508" t="s">
        <v>63</v>
      </c>
      <c r="CH5" s="509"/>
      <c r="CI5" s="509"/>
      <c r="CJ5" s="509"/>
      <c r="CK5" s="509"/>
      <c r="CL5" s="510"/>
      <c r="CM5" s="511" t="s">
        <v>53</v>
      </c>
      <c r="CN5" s="505" t="s">
        <v>62</v>
      </c>
      <c r="CO5" s="506"/>
      <c r="CP5" s="507"/>
      <c r="CQ5" s="508" t="s">
        <v>63</v>
      </c>
      <c r="CR5" s="509"/>
      <c r="CS5" s="509"/>
      <c r="CT5" s="509"/>
      <c r="CU5" s="509"/>
      <c r="CV5" s="510"/>
      <c r="CW5" s="511" t="s">
        <v>53</v>
      </c>
    </row>
    <row r="6" spans="1:102" ht="24.75" customHeight="1" thickBot="1">
      <c r="A6" s="367" t="s">
        <v>43</v>
      </c>
      <c r="B6" s="34" t="s">
        <v>44</v>
      </c>
      <c r="C6" s="35" t="s">
        <v>45</v>
      </c>
      <c r="D6" s="35" t="s">
        <v>46</v>
      </c>
      <c r="E6" s="36" t="s">
        <v>48</v>
      </c>
      <c r="F6" s="37" t="s">
        <v>49</v>
      </c>
      <c r="G6" s="37" t="s">
        <v>50</v>
      </c>
      <c r="H6" s="38" t="s">
        <v>51</v>
      </c>
      <c r="I6" s="35" t="s">
        <v>52</v>
      </c>
      <c r="J6" s="39" t="s">
        <v>98</v>
      </c>
      <c r="K6" s="514"/>
      <c r="L6" s="34" t="s">
        <v>44</v>
      </c>
      <c r="M6" s="35" t="s">
        <v>45</v>
      </c>
      <c r="N6" s="39" t="s">
        <v>46</v>
      </c>
      <c r="O6" s="36" t="s">
        <v>48</v>
      </c>
      <c r="P6" s="37" t="s">
        <v>49</v>
      </c>
      <c r="Q6" s="37" t="s">
        <v>50</v>
      </c>
      <c r="R6" s="38" t="s">
        <v>51</v>
      </c>
      <c r="S6" s="35" t="s">
        <v>52</v>
      </c>
      <c r="T6" s="39" t="s">
        <v>46</v>
      </c>
      <c r="U6" s="512"/>
      <c r="V6" s="18" t="s">
        <v>44</v>
      </c>
      <c r="W6" s="35" t="s">
        <v>45</v>
      </c>
      <c r="X6" s="39" t="s">
        <v>46</v>
      </c>
      <c r="Y6" s="18" t="s">
        <v>48</v>
      </c>
      <c r="Z6" s="37" t="s">
        <v>49</v>
      </c>
      <c r="AA6" s="37" t="s">
        <v>50</v>
      </c>
      <c r="AB6" s="38" t="s">
        <v>51</v>
      </c>
      <c r="AC6" s="35" t="s">
        <v>52</v>
      </c>
      <c r="AD6" s="39" t="s">
        <v>46</v>
      </c>
      <c r="AE6" s="512"/>
      <c r="AF6" s="34" t="s">
        <v>44</v>
      </c>
      <c r="AG6" s="35" t="s">
        <v>45</v>
      </c>
      <c r="AH6" s="39" t="s">
        <v>46</v>
      </c>
      <c r="AI6" s="18" t="s">
        <v>48</v>
      </c>
      <c r="AJ6" s="37" t="s">
        <v>49</v>
      </c>
      <c r="AK6" s="37" t="s">
        <v>50</v>
      </c>
      <c r="AL6" s="38" t="s">
        <v>51</v>
      </c>
      <c r="AM6" s="35" t="s">
        <v>52</v>
      </c>
      <c r="AN6" s="39" t="s">
        <v>46</v>
      </c>
      <c r="AO6" s="512"/>
      <c r="AP6" s="34" t="s">
        <v>44</v>
      </c>
      <c r="AQ6" s="35" t="s">
        <v>45</v>
      </c>
      <c r="AR6" s="39" t="s">
        <v>46</v>
      </c>
      <c r="AS6" s="36" t="s">
        <v>48</v>
      </c>
      <c r="AT6" s="37" t="s">
        <v>49</v>
      </c>
      <c r="AU6" s="37" t="s">
        <v>50</v>
      </c>
      <c r="AV6" s="38" t="s">
        <v>51</v>
      </c>
      <c r="AW6" s="35" t="s">
        <v>52</v>
      </c>
      <c r="AX6" s="39" t="s">
        <v>46</v>
      </c>
      <c r="AY6" s="514"/>
      <c r="AZ6" s="34" t="s">
        <v>44</v>
      </c>
      <c r="BA6" s="35" t="s">
        <v>45</v>
      </c>
      <c r="BB6" s="35" t="s">
        <v>46</v>
      </c>
      <c r="BC6" s="36" t="s">
        <v>48</v>
      </c>
      <c r="BD6" s="37" t="s">
        <v>49</v>
      </c>
      <c r="BE6" s="37" t="s">
        <v>50</v>
      </c>
      <c r="BF6" s="38" t="s">
        <v>51</v>
      </c>
      <c r="BG6" s="35" t="s">
        <v>52</v>
      </c>
      <c r="BH6" s="39" t="s">
        <v>46</v>
      </c>
      <c r="BI6" s="512"/>
      <c r="BJ6" s="34" t="s">
        <v>44</v>
      </c>
      <c r="BK6" s="35" t="s">
        <v>45</v>
      </c>
      <c r="BL6" s="35" t="s">
        <v>46</v>
      </c>
      <c r="BM6" s="36" t="s">
        <v>48</v>
      </c>
      <c r="BN6" s="37" t="s">
        <v>49</v>
      </c>
      <c r="BO6" s="37" t="s">
        <v>50</v>
      </c>
      <c r="BP6" s="38" t="s">
        <v>51</v>
      </c>
      <c r="BQ6" s="35" t="s">
        <v>52</v>
      </c>
      <c r="BR6" s="39" t="s">
        <v>46</v>
      </c>
      <c r="BS6" s="514"/>
      <c r="BT6" s="34" t="s">
        <v>44</v>
      </c>
      <c r="BU6" s="35" t="s">
        <v>45</v>
      </c>
      <c r="BV6" s="35" t="s">
        <v>46</v>
      </c>
      <c r="BW6" s="36" t="s">
        <v>48</v>
      </c>
      <c r="BX6" s="37" t="s">
        <v>49</v>
      </c>
      <c r="BY6" s="37" t="s">
        <v>50</v>
      </c>
      <c r="BZ6" s="38" t="s">
        <v>51</v>
      </c>
      <c r="CA6" s="35" t="s">
        <v>52</v>
      </c>
      <c r="CB6" s="39" t="s">
        <v>46</v>
      </c>
      <c r="CC6" s="512"/>
      <c r="CD6" s="18" t="s">
        <v>44</v>
      </c>
      <c r="CE6" s="35" t="s">
        <v>45</v>
      </c>
      <c r="CF6" s="35" t="s">
        <v>46</v>
      </c>
      <c r="CG6" s="36" t="s">
        <v>48</v>
      </c>
      <c r="CH6" s="37" t="s">
        <v>49</v>
      </c>
      <c r="CI6" s="37" t="s">
        <v>50</v>
      </c>
      <c r="CJ6" s="38" t="s">
        <v>51</v>
      </c>
      <c r="CK6" s="35" t="s">
        <v>52</v>
      </c>
      <c r="CL6" s="39" t="s">
        <v>46</v>
      </c>
      <c r="CM6" s="512"/>
      <c r="CN6" s="34" t="s">
        <v>44</v>
      </c>
      <c r="CO6" s="35" t="s">
        <v>45</v>
      </c>
      <c r="CP6" s="35" t="s">
        <v>46</v>
      </c>
      <c r="CQ6" s="36" t="s">
        <v>48</v>
      </c>
      <c r="CR6" s="37" t="s">
        <v>49</v>
      </c>
      <c r="CS6" s="37" t="s">
        <v>50</v>
      </c>
      <c r="CT6" s="38" t="s">
        <v>51</v>
      </c>
      <c r="CU6" s="35" t="s">
        <v>52</v>
      </c>
      <c r="CV6" s="39" t="s">
        <v>46</v>
      </c>
      <c r="CW6" s="512"/>
    </row>
    <row r="7" spans="1:102" ht="20.25" customHeight="1">
      <c r="A7" s="364" t="s">
        <v>5</v>
      </c>
      <c r="B7" s="222">
        <v>1</v>
      </c>
      <c r="C7" s="223">
        <v>0</v>
      </c>
      <c r="D7" s="223">
        <v>1</v>
      </c>
      <c r="E7" s="224">
        <v>800</v>
      </c>
      <c r="F7" s="225">
        <v>2452</v>
      </c>
      <c r="G7" s="225">
        <v>7217</v>
      </c>
      <c r="H7" s="225">
        <v>10983</v>
      </c>
      <c r="I7" s="223">
        <v>10064</v>
      </c>
      <c r="J7" s="226">
        <v>31516</v>
      </c>
      <c r="K7" s="227">
        <v>31517</v>
      </c>
      <c r="L7" s="222">
        <v>1</v>
      </c>
      <c r="M7" s="223">
        <v>0</v>
      </c>
      <c r="N7" s="226">
        <v>1</v>
      </c>
      <c r="O7" s="224">
        <v>796</v>
      </c>
      <c r="P7" s="225">
        <v>2433</v>
      </c>
      <c r="Q7" s="225">
        <v>7169</v>
      </c>
      <c r="R7" s="225">
        <v>10903</v>
      </c>
      <c r="S7" s="223">
        <v>9949</v>
      </c>
      <c r="T7" s="226">
        <v>31250</v>
      </c>
      <c r="U7" s="228">
        <v>31251</v>
      </c>
      <c r="V7" s="229">
        <v>0</v>
      </c>
      <c r="W7" s="223">
        <v>0</v>
      </c>
      <c r="X7" s="226">
        <v>0</v>
      </c>
      <c r="Y7" s="229">
        <v>4</v>
      </c>
      <c r="Z7" s="225">
        <v>19</v>
      </c>
      <c r="AA7" s="225">
        <v>48</v>
      </c>
      <c r="AB7" s="225">
        <v>80</v>
      </c>
      <c r="AC7" s="223">
        <v>115</v>
      </c>
      <c r="AD7" s="226">
        <v>266</v>
      </c>
      <c r="AE7" s="230">
        <v>266</v>
      </c>
      <c r="AF7" s="229">
        <v>0</v>
      </c>
      <c r="AG7" s="223">
        <v>0</v>
      </c>
      <c r="AH7" s="226">
        <v>0</v>
      </c>
      <c r="AI7" s="229">
        <v>2025</v>
      </c>
      <c r="AJ7" s="225">
        <v>3674</v>
      </c>
      <c r="AK7" s="225">
        <v>4557</v>
      </c>
      <c r="AL7" s="225">
        <v>4992</v>
      </c>
      <c r="AM7" s="223">
        <v>2978</v>
      </c>
      <c r="AN7" s="226">
        <v>18226</v>
      </c>
      <c r="AO7" s="230">
        <v>18226</v>
      </c>
      <c r="AP7" s="229">
        <v>0</v>
      </c>
      <c r="AQ7" s="223">
        <v>0</v>
      </c>
      <c r="AR7" s="226">
        <v>0</v>
      </c>
      <c r="AS7" s="224">
        <v>1993</v>
      </c>
      <c r="AT7" s="225">
        <v>3610</v>
      </c>
      <c r="AU7" s="225">
        <v>4455</v>
      </c>
      <c r="AV7" s="225">
        <v>4897</v>
      </c>
      <c r="AW7" s="223">
        <v>2890</v>
      </c>
      <c r="AX7" s="226">
        <v>17845</v>
      </c>
      <c r="AY7" s="227">
        <v>17845</v>
      </c>
      <c r="AZ7" s="222">
        <v>0</v>
      </c>
      <c r="BA7" s="223">
        <v>0</v>
      </c>
      <c r="BB7" s="223">
        <v>0</v>
      </c>
      <c r="BC7" s="224">
        <v>32</v>
      </c>
      <c r="BD7" s="225">
        <v>64</v>
      </c>
      <c r="BE7" s="225">
        <v>102</v>
      </c>
      <c r="BF7" s="225">
        <v>95</v>
      </c>
      <c r="BG7" s="223">
        <v>88</v>
      </c>
      <c r="BH7" s="226">
        <v>381</v>
      </c>
      <c r="BI7" s="228">
        <v>381</v>
      </c>
      <c r="BJ7" s="229">
        <v>0</v>
      </c>
      <c r="BK7" s="223">
        <v>0</v>
      </c>
      <c r="BL7" s="223">
        <v>0</v>
      </c>
      <c r="BM7" s="224">
        <v>15</v>
      </c>
      <c r="BN7" s="225">
        <v>32</v>
      </c>
      <c r="BO7" s="225">
        <v>96</v>
      </c>
      <c r="BP7" s="225">
        <v>616</v>
      </c>
      <c r="BQ7" s="223">
        <v>1171</v>
      </c>
      <c r="BR7" s="226">
        <v>1930</v>
      </c>
      <c r="BS7" s="227">
        <v>1930</v>
      </c>
      <c r="BT7" s="222">
        <v>0</v>
      </c>
      <c r="BU7" s="223">
        <v>0</v>
      </c>
      <c r="BV7" s="223">
        <v>0</v>
      </c>
      <c r="BW7" s="224">
        <v>14</v>
      </c>
      <c r="BX7" s="225">
        <v>32</v>
      </c>
      <c r="BY7" s="225">
        <v>95</v>
      </c>
      <c r="BZ7" s="225">
        <v>597</v>
      </c>
      <c r="CA7" s="223">
        <v>1160</v>
      </c>
      <c r="CB7" s="226">
        <v>1898</v>
      </c>
      <c r="CC7" s="228">
        <v>1898</v>
      </c>
      <c r="CD7" s="229">
        <v>0</v>
      </c>
      <c r="CE7" s="223">
        <v>0</v>
      </c>
      <c r="CF7" s="223">
        <v>0</v>
      </c>
      <c r="CG7" s="224">
        <v>1</v>
      </c>
      <c r="CH7" s="225">
        <v>0</v>
      </c>
      <c r="CI7" s="225">
        <v>1</v>
      </c>
      <c r="CJ7" s="225">
        <v>19</v>
      </c>
      <c r="CK7" s="223">
        <v>11</v>
      </c>
      <c r="CL7" s="226">
        <v>32</v>
      </c>
      <c r="CM7" s="228">
        <v>32</v>
      </c>
      <c r="CN7" s="229">
        <v>1</v>
      </c>
      <c r="CO7" s="223">
        <v>0</v>
      </c>
      <c r="CP7" s="223">
        <v>1</v>
      </c>
      <c r="CQ7" s="224">
        <v>2840</v>
      </c>
      <c r="CR7" s="225">
        <v>6158</v>
      </c>
      <c r="CS7" s="225">
        <v>11851</v>
      </c>
      <c r="CT7" s="225">
        <v>16552</v>
      </c>
      <c r="CU7" s="223">
        <v>14183</v>
      </c>
      <c r="CV7" s="226">
        <v>51584</v>
      </c>
      <c r="CW7" s="228">
        <v>51585</v>
      </c>
      <c r="CX7" s="40"/>
    </row>
    <row r="8" spans="1:102" ht="20.25" customHeight="1">
      <c r="A8" s="66" t="s">
        <v>6</v>
      </c>
      <c r="B8" s="231">
        <v>0</v>
      </c>
      <c r="C8" s="232">
        <v>0</v>
      </c>
      <c r="D8" s="232">
        <v>0</v>
      </c>
      <c r="E8" s="233">
        <v>322</v>
      </c>
      <c r="F8" s="234">
        <v>1090</v>
      </c>
      <c r="G8" s="234">
        <v>2888</v>
      </c>
      <c r="H8" s="234">
        <v>4509</v>
      </c>
      <c r="I8" s="232">
        <v>4523</v>
      </c>
      <c r="J8" s="235">
        <v>13332</v>
      </c>
      <c r="K8" s="236">
        <v>13332</v>
      </c>
      <c r="L8" s="231">
        <v>0</v>
      </c>
      <c r="M8" s="232">
        <v>0</v>
      </c>
      <c r="N8" s="235">
        <v>0</v>
      </c>
      <c r="O8" s="233">
        <v>321</v>
      </c>
      <c r="P8" s="234">
        <v>1085</v>
      </c>
      <c r="Q8" s="234">
        <v>2863</v>
      </c>
      <c r="R8" s="234">
        <v>4470</v>
      </c>
      <c r="S8" s="232">
        <v>4463</v>
      </c>
      <c r="T8" s="235">
        <v>13202</v>
      </c>
      <c r="U8" s="237">
        <v>13202</v>
      </c>
      <c r="V8" s="238">
        <v>0</v>
      </c>
      <c r="W8" s="232">
        <v>0</v>
      </c>
      <c r="X8" s="235">
        <v>0</v>
      </c>
      <c r="Y8" s="238">
        <v>1</v>
      </c>
      <c r="Z8" s="234">
        <v>5</v>
      </c>
      <c r="AA8" s="234">
        <v>25</v>
      </c>
      <c r="AB8" s="234">
        <v>39</v>
      </c>
      <c r="AC8" s="232">
        <v>60</v>
      </c>
      <c r="AD8" s="235">
        <v>130</v>
      </c>
      <c r="AE8" s="239">
        <v>130</v>
      </c>
      <c r="AF8" s="238">
        <v>0</v>
      </c>
      <c r="AG8" s="232">
        <v>0</v>
      </c>
      <c r="AH8" s="235">
        <v>0</v>
      </c>
      <c r="AI8" s="238">
        <v>774</v>
      </c>
      <c r="AJ8" s="234">
        <v>1661</v>
      </c>
      <c r="AK8" s="234">
        <v>2017</v>
      </c>
      <c r="AL8" s="234">
        <v>2319</v>
      </c>
      <c r="AM8" s="232">
        <v>1385</v>
      </c>
      <c r="AN8" s="235">
        <v>8156</v>
      </c>
      <c r="AO8" s="239">
        <v>8156</v>
      </c>
      <c r="AP8" s="238">
        <v>0</v>
      </c>
      <c r="AQ8" s="232">
        <v>0</v>
      </c>
      <c r="AR8" s="235">
        <v>0</v>
      </c>
      <c r="AS8" s="233">
        <v>765</v>
      </c>
      <c r="AT8" s="234">
        <v>1622</v>
      </c>
      <c r="AU8" s="234">
        <v>1975</v>
      </c>
      <c r="AV8" s="234">
        <v>2274</v>
      </c>
      <c r="AW8" s="232">
        <v>1345</v>
      </c>
      <c r="AX8" s="235">
        <v>7981</v>
      </c>
      <c r="AY8" s="236">
        <v>7981</v>
      </c>
      <c r="AZ8" s="231">
        <v>0</v>
      </c>
      <c r="BA8" s="232">
        <v>0</v>
      </c>
      <c r="BB8" s="232">
        <v>0</v>
      </c>
      <c r="BC8" s="233">
        <v>9</v>
      </c>
      <c r="BD8" s="234">
        <v>39</v>
      </c>
      <c r="BE8" s="234">
        <v>42</v>
      </c>
      <c r="BF8" s="234">
        <v>45</v>
      </c>
      <c r="BG8" s="232">
        <v>40</v>
      </c>
      <c r="BH8" s="235">
        <v>175</v>
      </c>
      <c r="BI8" s="237">
        <v>175</v>
      </c>
      <c r="BJ8" s="238">
        <v>0</v>
      </c>
      <c r="BK8" s="232">
        <v>0</v>
      </c>
      <c r="BL8" s="232">
        <v>0</v>
      </c>
      <c r="BM8" s="233">
        <v>5</v>
      </c>
      <c r="BN8" s="234">
        <v>11</v>
      </c>
      <c r="BO8" s="234">
        <v>32</v>
      </c>
      <c r="BP8" s="234">
        <v>224</v>
      </c>
      <c r="BQ8" s="232">
        <v>375</v>
      </c>
      <c r="BR8" s="235">
        <v>647</v>
      </c>
      <c r="BS8" s="236">
        <v>647</v>
      </c>
      <c r="BT8" s="231">
        <v>0</v>
      </c>
      <c r="BU8" s="232">
        <v>0</v>
      </c>
      <c r="BV8" s="232">
        <v>0</v>
      </c>
      <c r="BW8" s="233">
        <v>4</v>
      </c>
      <c r="BX8" s="234">
        <v>11</v>
      </c>
      <c r="BY8" s="234">
        <v>32</v>
      </c>
      <c r="BZ8" s="234">
        <v>214</v>
      </c>
      <c r="CA8" s="232">
        <v>374</v>
      </c>
      <c r="CB8" s="235">
        <v>635</v>
      </c>
      <c r="CC8" s="237">
        <v>635</v>
      </c>
      <c r="CD8" s="238">
        <v>0</v>
      </c>
      <c r="CE8" s="232">
        <v>0</v>
      </c>
      <c r="CF8" s="232">
        <v>0</v>
      </c>
      <c r="CG8" s="233">
        <v>1</v>
      </c>
      <c r="CH8" s="234">
        <v>0</v>
      </c>
      <c r="CI8" s="234">
        <v>0</v>
      </c>
      <c r="CJ8" s="234">
        <v>10</v>
      </c>
      <c r="CK8" s="232">
        <v>1</v>
      </c>
      <c r="CL8" s="235">
        <v>12</v>
      </c>
      <c r="CM8" s="237">
        <v>12</v>
      </c>
      <c r="CN8" s="238">
        <v>0</v>
      </c>
      <c r="CO8" s="232">
        <v>0</v>
      </c>
      <c r="CP8" s="232">
        <v>0</v>
      </c>
      <c r="CQ8" s="233">
        <v>1101</v>
      </c>
      <c r="CR8" s="234">
        <v>2762</v>
      </c>
      <c r="CS8" s="234">
        <v>4937</v>
      </c>
      <c r="CT8" s="234">
        <v>7052</v>
      </c>
      <c r="CU8" s="232">
        <v>6283</v>
      </c>
      <c r="CV8" s="235">
        <v>22135</v>
      </c>
      <c r="CW8" s="237">
        <v>22135</v>
      </c>
      <c r="CX8" s="40"/>
    </row>
    <row r="9" spans="1:102" ht="20.25" customHeight="1">
      <c r="A9" s="66" t="s">
        <v>7</v>
      </c>
      <c r="B9" s="231">
        <v>0</v>
      </c>
      <c r="C9" s="232">
        <v>0</v>
      </c>
      <c r="D9" s="232">
        <v>0</v>
      </c>
      <c r="E9" s="233">
        <v>180</v>
      </c>
      <c r="F9" s="234">
        <v>328</v>
      </c>
      <c r="G9" s="234">
        <v>878</v>
      </c>
      <c r="H9" s="234">
        <v>1267</v>
      </c>
      <c r="I9" s="232">
        <v>1174</v>
      </c>
      <c r="J9" s="235">
        <v>3827</v>
      </c>
      <c r="K9" s="236">
        <v>3827</v>
      </c>
      <c r="L9" s="231">
        <v>0</v>
      </c>
      <c r="M9" s="232">
        <v>0</v>
      </c>
      <c r="N9" s="235">
        <v>0</v>
      </c>
      <c r="O9" s="233">
        <v>179</v>
      </c>
      <c r="P9" s="234">
        <v>327</v>
      </c>
      <c r="Q9" s="234">
        <v>874</v>
      </c>
      <c r="R9" s="234">
        <v>1259</v>
      </c>
      <c r="S9" s="232">
        <v>1162</v>
      </c>
      <c r="T9" s="235">
        <v>3801</v>
      </c>
      <c r="U9" s="237">
        <v>3801</v>
      </c>
      <c r="V9" s="238">
        <v>0</v>
      </c>
      <c r="W9" s="232">
        <v>0</v>
      </c>
      <c r="X9" s="235">
        <v>0</v>
      </c>
      <c r="Y9" s="238">
        <v>1</v>
      </c>
      <c r="Z9" s="234">
        <v>1</v>
      </c>
      <c r="AA9" s="234">
        <v>4</v>
      </c>
      <c r="AB9" s="234">
        <v>8</v>
      </c>
      <c r="AC9" s="232">
        <v>12</v>
      </c>
      <c r="AD9" s="235">
        <v>26</v>
      </c>
      <c r="AE9" s="239">
        <v>26</v>
      </c>
      <c r="AF9" s="238">
        <v>0</v>
      </c>
      <c r="AG9" s="232">
        <v>0</v>
      </c>
      <c r="AH9" s="235">
        <v>0</v>
      </c>
      <c r="AI9" s="238">
        <v>268</v>
      </c>
      <c r="AJ9" s="234">
        <v>379</v>
      </c>
      <c r="AK9" s="234">
        <v>477</v>
      </c>
      <c r="AL9" s="234">
        <v>530</v>
      </c>
      <c r="AM9" s="232">
        <v>327</v>
      </c>
      <c r="AN9" s="235">
        <v>1981</v>
      </c>
      <c r="AO9" s="239">
        <v>1981</v>
      </c>
      <c r="AP9" s="238">
        <v>0</v>
      </c>
      <c r="AQ9" s="232">
        <v>0</v>
      </c>
      <c r="AR9" s="235">
        <v>0</v>
      </c>
      <c r="AS9" s="233">
        <v>258</v>
      </c>
      <c r="AT9" s="234">
        <v>371</v>
      </c>
      <c r="AU9" s="234">
        <v>464</v>
      </c>
      <c r="AV9" s="234">
        <v>514</v>
      </c>
      <c r="AW9" s="232">
        <v>316</v>
      </c>
      <c r="AX9" s="235">
        <v>1923</v>
      </c>
      <c r="AY9" s="236">
        <v>1923</v>
      </c>
      <c r="AZ9" s="231">
        <v>0</v>
      </c>
      <c r="BA9" s="232">
        <v>0</v>
      </c>
      <c r="BB9" s="232">
        <v>0</v>
      </c>
      <c r="BC9" s="233">
        <v>10</v>
      </c>
      <c r="BD9" s="234">
        <v>8</v>
      </c>
      <c r="BE9" s="234">
        <v>13</v>
      </c>
      <c r="BF9" s="234">
        <v>16</v>
      </c>
      <c r="BG9" s="232">
        <v>11</v>
      </c>
      <c r="BH9" s="235">
        <v>58</v>
      </c>
      <c r="BI9" s="237">
        <v>58</v>
      </c>
      <c r="BJ9" s="238">
        <v>0</v>
      </c>
      <c r="BK9" s="232">
        <v>0</v>
      </c>
      <c r="BL9" s="232">
        <v>0</v>
      </c>
      <c r="BM9" s="233">
        <v>2</v>
      </c>
      <c r="BN9" s="234">
        <v>9</v>
      </c>
      <c r="BO9" s="234">
        <v>19</v>
      </c>
      <c r="BP9" s="234">
        <v>124</v>
      </c>
      <c r="BQ9" s="232">
        <v>244</v>
      </c>
      <c r="BR9" s="235">
        <v>398</v>
      </c>
      <c r="BS9" s="236">
        <v>398</v>
      </c>
      <c r="BT9" s="231">
        <v>0</v>
      </c>
      <c r="BU9" s="232">
        <v>0</v>
      </c>
      <c r="BV9" s="232">
        <v>0</v>
      </c>
      <c r="BW9" s="233">
        <v>2</v>
      </c>
      <c r="BX9" s="234">
        <v>9</v>
      </c>
      <c r="BY9" s="234">
        <v>19</v>
      </c>
      <c r="BZ9" s="234">
        <v>121</v>
      </c>
      <c r="CA9" s="232">
        <v>242</v>
      </c>
      <c r="CB9" s="235">
        <v>393</v>
      </c>
      <c r="CC9" s="237">
        <v>393</v>
      </c>
      <c r="CD9" s="238">
        <v>0</v>
      </c>
      <c r="CE9" s="232">
        <v>0</v>
      </c>
      <c r="CF9" s="232">
        <v>0</v>
      </c>
      <c r="CG9" s="233">
        <v>0</v>
      </c>
      <c r="CH9" s="234">
        <v>0</v>
      </c>
      <c r="CI9" s="234">
        <v>0</v>
      </c>
      <c r="CJ9" s="234">
        <v>3</v>
      </c>
      <c r="CK9" s="232">
        <v>2</v>
      </c>
      <c r="CL9" s="235">
        <v>5</v>
      </c>
      <c r="CM9" s="237">
        <v>5</v>
      </c>
      <c r="CN9" s="238">
        <v>0</v>
      </c>
      <c r="CO9" s="232">
        <v>0</v>
      </c>
      <c r="CP9" s="232">
        <v>0</v>
      </c>
      <c r="CQ9" s="233">
        <v>450</v>
      </c>
      <c r="CR9" s="234">
        <v>716</v>
      </c>
      <c r="CS9" s="234">
        <v>1374</v>
      </c>
      <c r="CT9" s="234">
        <v>1921</v>
      </c>
      <c r="CU9" s="232">
        <v>1745</v>
      </c>
      <c r="CV9" s="235">
        <v>6206</v>
      </c>
      <c r="CW9" s="237">
        <v>6206</v>
      </c>
      <c r="CX9" s="40"/>
    </row>
    <row r="10" spans="1:102" ht="20.25" customHeight="1">
      <c r="A10" s="66" t="s">
        <v>15</v>
      </c>
      <c r="B10" s="231">
        <v>1</v>
      </c>
      <c r="C10" s="232">
        <v>0</v>
      </c>
      <c r="D10" s="232">
        <v>1</v>
      </c>
      <c r="E10" s="233">
        <v>35</v>
      </c>
      <c r="F10" s="234">
        <v>266</v>
      </c>
      <c r="G10" s="234">
        <v>786</v>
      </c>
      <c r="H10" s="234">
        <v>981</v>
      </c>
      <c r="I10" s="232">
        <v>804</v>
      </c>
      <c r="J10" s="235">
        <v>2872</v>
      </c>
      <c r="K10" s="236">
        <v>2873</v>
      </c>
      <c r="L10" s="231">
        <v>1</v>
      </c>
      <c r="M10" s="232">
        <v>0</v>
      </c>
      <c r="N10" s="235">
        <v>1</v>
      </c>
      <c r="O10" s="233">
        <v>34</v>
      </c>
      <c r="P10" s="234">
        <v>262</v>
      </c>
      <c r="Q10" s="234">
        <v>782</v>
      </c>
      <c r="R10" s="234">
        <v>977</v>
      </c>
      <c r="S10" s="232">
        <v>795</v>
      </c>
      <c r="T10" s="235">
        <v>2850</v>
      </c>
      <c r="U10" s="237">
        <v>2851</v>
      </c>
      <c r="V10" s="238">
        <v>0</v>
      </c>
      <c r="W10" s="232">
        <v>0</v>
      </c>
      <c r="X10" s="235">
        <v>0</v>
      </c>
      <c r="Y10" s="238">
        <v>1</v>
      </c>
      <c r="Z10" s="234">
        <v>4</v>
      </c>
      <c r="AA10" s="234">
        <v>4</v>
      </c>
      <c r="AB10" s="234">
        <v>4</v>
      </c>
      <c r="AC10" s="232">
        <v>9</v>
      </c>
      <c r="AD10" s="235">
        <v>22</v>
      </c>
      <c r="AE10" s="239">
        <v>22</v>
      </c>
      <c r="AF10" s="238">
        <v>0</v>
      </c>
      <c r="AG10" s="232">
        <v>0</v>
      </c>
      <c r="AH10" s="235">
        <v>0</v>
      </c>
      <c r="AI10" s="238">
        <v>81</v>
      </c>
      <c r="AJ10" s="234">
        <v>180</v>
      </c>
      <c r="AK10" s="234">
        <v>273</v>
      </c>
      <c r="AL10" s="234">
        <v>320</v>
      </c>
      <c r="AM10" s="232">
        <v>193</v>
      </c>
      <c r="AN10" s="235">
        <v>1047</v>
      </c>
      <c r="AO10" s="239">
        <v>1047</v>
      </c>
      <c r="AP10" s="238">
        <v>0</v>
      </c>
      <c r="AQ10" s="232">
        <v>0</v>
      </c>
      <c r="AR10" s="235">
        <v>0</v>
      </c>
      <c r="AS10" s="233">
        <v>81</v>
      </c>
      <c r="AT10" s="234">
        <v>178</v>
      </c>
      <c r="AU10" s="234">
        <v>270</v>
      </c>
      <c r="AV10" s="234">
        <v>313</v>
      </c>
      <c r="AW10" s="232">
        <v>189</v>
      </c>
      <c r="AX10" s="235">
        <v>1031</v>
      </c>
      <c r="AY10" s="236">
        <v>1031</v>
      </c>
      <c r="AZ10" s="231">
        <v>0</v>
      </c>
      <c r="BA10" s="232">
        <v>0</v>
      </c>
      <c r="BB10" s="232">
        <v>0</v>
      </c>
      <c r="BC10" s="233">
        <v>0</v>
      </c>
      <c r="BD10" s="234">
        <v>2</v>
      </c>
      <c r="BE10" s="234">
        <v>3</v>
      </c>
      <c r="BF10" s="234">
        <v>7</v>
      </c>
      <c r="BG10" s="232">
        <v>4</v>
      </c>
      <c r="BH10" s="235">
        <v>16</v>
      </c>
      <c r="BI10" s="237">
        <v>16</v>
      </c>
      <c r="BJ10" s="238">
        <v>0</v>
      </c>
      <c r="BK10" s="232">
        <v>0</v>
      </c>
      <c r="BL10" s="232">
        <v>0</v>
      </c>
      <c r="BM10" s="233">
        <v>0</v>
      </c>
      <c r="BN10" s="234">
        <v>1</v>
      </c>
      <c r="BO10" s="234">
        <v>10</v>
      </c>
      <c r="BP10" s="234">
        <v>117</v>
      </c>
      <c r="BQ10" s="232">
        <v>189</v>
      </c>
      <c r="BR10" s="235">
        <v>317</v>
      </c>
      <c r="BS10" s="236">
        <v>317</v>
      </c>
      <c r="BT10" s="231">
        <v>0</v>
      </c>
      <c r="BU10" s="232">
        <v>0</v>
      </c>
      <c r="BV10" s="232">
        <v>0</v>
      </c>
      <c r="BW10" s="233">
        <v>0</v>
      </c>
      <c r="BX10" s="234">
        <v>1</v>
      </c>
      <c r="BY10" s="234">
        <v>9</v>
      </c>
      <c r="BZ10" s="234">
        <v>114</v>
      </c>
      <c r="CA10" s="232">
        <v>187</v>
      </c>
      <c r="CB10" s="235">
        <v>311</v>
      </c>
      <c r="CC10" s="237">
        <v>311</v>
      </c>
      <c r="CD10" s="238">
        <v>0</v>
      </c>
      <c r="CE10" s="232">
        <v>0</v>
      </c>
      <c r="CF10" s="232">
        <v>0</v>
      </c>
      <c r="CG10" s="233">
        <v>0</v>
      </c>
      <c r="CH10" s="234">
        <v>0</v>
      </c>
      <c r="CI10" s="234">
        <v>1</v>
      </c>
      <c r="CJ10" s="234">
        <v>3</v>
      </c>
      <c r="CK10" s="232">
        <v>2</v>
      </c>
      <c r="CL10" s="235">
        <v>6</v>
      </c>
      <c r="CM10" s="237">
        <v>6</v>
      </c>
      <c r="CN10" s="238">
        <v>1</v>
      </c>
      <c r="CO10" s="232">
        <v>0</v>
      </c>
      <c r="CP10" s="232">
        <v>1</v>
      </c>
      <c r="CQ10" s="233">
        <v>116</v>
      </c>
      <c r="CR10" s="234">
        <v>447</v>
      </c>
      <c r="CS10" s="234">
        <v>1064</v>
      </c>
      <c r="CT10" s="234">
        <v>1414</v>
      </c>
      <c r="CU10" s="232">
        <v>1178</v>
      </c>
      <c r="CV10" s="235">
        <v>4219</v>
      </c>
      <c r="CW10" s="237">
        <v>4220</v>
      </c>
      <c r="CX10" s="40"/>
    </row>
    <row r="11" spans="1:102" ht="20.25" customHeight="1">
      <c r="A11" s="66" t="s">
        <v>8</v>
      </c>
      <c r="B11" s="231">
        <v>0</v>
      </c>
      <c r="C11" s="232">
        <v>0</v>
      </c>
      <c r="D11" s="232">
        <v>0</v>
      </c>
      <c r="E11" s="233">
        <v>50</v>
      </c>
      <c r="F11" s="234">
        <v>140</v>
      </c>
      <c r="G11" s="234">
        <v>421</v>
      </c>
      <c r="H11" s="234">
        <v>774</v>
      </c>
      <c r="I11" s="232">
        <v>626</v>
      </c>
      <c r="J11" s="235">
        <v>2011</v>
      </c>
      <c r="K11" s="236">
        <v>2011</v>
      </c>
      <c r="L11" s="231">
        <v>0</v>
      </c>
      <c r="M11" s="232">
        <v>0</v>
      </c>
      <c r="N11" s="235">
        <v>0</v>
      </c>
      <c r="O11" s="233">
        <v>50</v>
      </c>
      <c r="P11" s="234">
        <v>140</v>
      </c>
      <c r="Q11" s="234">
        <v>420</v>
      </c>
      <c r="R11" s="234">
        <v>766</v>
      </c>
      <c r="S11" s="232">
        <v>621</v>
      </c>
      <c r="T11" s="235">
        <v>1997</v>
      </c>
      <c r="U11" s="237">
        <v>1997</v>
      </c>
      <c r="V11" s="238">
        <v>0</v>
      </c>
      <c r="W11" s="232">
        <v>0</v>
      </c>
      <c r="X11" s="235">
        <v>0</v>
      </c>
      <c r="Y11" s="238">
        <v>0</v>
      </c>
      <c r="Z11" s="234">
        <v>0</v>
      </c>
      <c r="AA11" s="234">
        <v>1</v>
      </c>
      <c r="AB11" s="234">
        <v>8</v>
      </c>
      <c r="AC11" s="232">
        <v>5</v>
      </c>
      <c r="AD11" s="235">
        <v>14</v>
      </c>
      <c r="AE11" s="239">
        <v>14</v>
      </c>
      <c r="AF11" s="238">
        <v>0</v>
      </c>
      <c r="AG11" s="232">
        <v>0</v>
      </c>
      <c r="AH11" s="235">
        <v>0</v>
      </c>
      <c r="AI11" s="238">
        <v>172</v>
      </c>
      <c r="AJ11" s="234">
        <v>253</v>
      </c>
      <c r="AK11" s="234">
        <v>302</v>
      </c>
      <c r="AL11" s="234">
        <v>263</v>
      </c>
      <c r="AM11" s="232">
        <v>131</v>
      </c>
      <c r="AN11" s="235">
        <v>1121</v>
      </c>
      <c r="AO11" s="239">
        <v>1121</v>
      </c>
      <c r="AP11" s="238">
        <v>0</v>
      </c>
      <c r="AQ11" s="232">
        <v>0</v>
      </c>
      <c r="AR11" s="235">
        <v>0</v>
      </c>
      <c r="AS11" s="233">
        <v>170</v>
      </c>
      <c r="AT11" s="234">
        <v>251</v>
      </c>
      <c r="AU11" s="234">
        <v>296</v>
      </c>
      <c r="AV11" s="234">
        <v>260</v>
      </c>
      <c r="AW11" s="232">
        <v>129</v>
      </c>
      <c r="AX11" s="235">
        <v>1106</v>
      </c>
      <c r="AY11" s="236">
        <v>1106</v>
      </c>
      <c r="AZ11" s="231">
        <v>0</v>
      </c>
      <c r="BA11" s="232">
        <v>0</v>
      </c>
      <c r="BB11" s="232">
        <v>0</v>
      </c>
      <c r="BC11" s="233">
        <v>2</v>
      </c>
      <c r="BD11" s="234">
        <v>2</v>
      </c>
      <c r="BE11" s="234">
        <v>6</v>
      </c>
      <c r="BF11" s="234">
        <v>3</v>
      </c>
      <c r="BG11" s="232">
        <v>2</v>
      </c>
      <c r="BH11" s="235">
        <v>15</v>
      </c>
      <c r="BI11" s="237">
        <v>15</v>
      </c>
      <c r="BJ11" s="238">
        <v>0</v>
      </c>
      <c r="BK11" s="232">
        <v>0</v>
      </c>
      <c r="BL11" s="232">
        <v>0</v>
      </c>
      <c r="BM11" s="233">
        <v>2</v>
      </c>
      <c r="BN11" s="234">
        <v>2</v>
      </c>
      <c r="BO11" s="234">
        <v>4</v>
      </c>
      <c r="BP11" s="234">
        <v>12</v>
      </c>
      <c r="BQ11" s="232">
        <v>25</v>
      </c>
      <c r="BR11" s="235">
        <v>45</v>
      </c>
      <c r="BS11" s="236">
        <v>45</v>
      </c>
      <c r="BT11" s="231">
        <v>0</v>
      </c>
      <c r="BU11" s="232">
        <v>0</v>
      </c>
      <c r="BV11" s="232">
        <v>0</v>
      </c>
      <c r="BW11" s="233">
        <v>2</v>
      </c>
      <c r="BX11" s="234">
        <v>2</v>
      </c>
      <c r="BY11" s="234">
        <v>4</v>
      </c>
      <c r="BZ11" s="234">
        <v>12</v>
      </c>
      <c r="CA11" s="232">
        <v>24</v>
      </c>
      <c r="CB11" s="235">
        <v>44</v>
      </c>
      <c r="CC11" s="237">
        <v>44</v>
      </c>
      <c r="CD11" s="238">
        <v>0</v>
      </c>
      <c r="CE11" s="232">
        <v>0</v>
      </c>
      <c r="CF11" s="232">
        <v>0</v>
      </c>
      <c r="CG11" s="233">
        <v>0</v>
      </c>
      <c r="CH11" s="234">
        <v>0</v>
      </c>
      <c r="CI11" s="234">
        <v>0</v>
      </c>
      <c r="CJ11" s="234">
        <v>0</v>
      </c>
      <c r="CK11" s="232">
        <v>1</v>
      </c>
      <c r="CL11" s="235">
        <v>1</v>
      </c>
      <c r="CM11" s="237">
        <v>1</v>
      </c>
      <c r="CN11" s="238">
        <v>0</v>
      </c>
      <c r="CO11" s="232">
        <v>0</v>
      </c>
      <c r="CP11" s="232">
        <v>0</v>
      </c>
      <c r="CQ11" s="233">
        <v>224</v>
      </c>
      <c r="CR11" s="234">
        <v>395</v>
      </c>
      <c r="CS11" s="234">
        <v>725</v>
      </c>
      <c r="CT11" s="234">
        <v>1042</v>
      </c>
      <c r="CU11" s="232">
        <v>775</v>
      </c>
      <c r="CV11" s="235">
        <v>3161</v>
      </c>
      <c r="CW11" s="237">
        <v>3161</v>
      </c>
      <c r="CX11" s="40"/>
    </row>
    <row r="12" spans="1:102" ht="20.25" customHeight="1">
      <c r="A12" s="66" t="s">
        <v>9</v>
      </c>
      <c r="B12" s="231">
        <v>0</v>
      </c>
      <c r="C12" s="232">
        <v>0</v>
      </c>
      <c r="D12" s="232">
        <v>0</v>
      </c>
      <c r="E12" s="233">
        <v>18</v>
      </c>
      <c r="F12" s="234">
        <v>66</v>
      </c>
      <c r="G12" s="234">
        <v>214</v>
      </c>
      <c r="H12" s="234">
        <v>315</v>
      </c>
      <c r="I12" s="232">
        <v>255</v>
      </c>
      <c r="J12" s="235">
        <v>868</v>
      </c>
      <c r="K12" s="236">
        <v>868</v>
      </c>
      <c r="L12" s="231">
        <v>0</v>
      </c>
      <c r="M12" s="232">
        <v>0</v>
      </c>
      <c r="N12" s="235">
        <v>0</v>
      </c>
      <c r="O12" s="233">
        <v>18</v>
      </c>
      <c r="P12" s="234">
        <v>66</v>
      </c>
      <c r="Q12" s="234">
        <v>212</v>
      </c>
      <c r="R12" s="234">
        <v>311</v>
      </c>
      <c r="S12" s="232">
        <v>252</v>
      </c>
      <c r="T12" s="235">
        <v>859</v>
      </c>
      <c r="U12" s="237">
        <v>859</v>
      </c>
      <c r="V12" s="238">
        <v>0</v>
      </c>
      <c r="W12" s="232">
        <v>0</v>
      </c>
      <c r="X12" s="235">
        <v>0</v>
      </c>
      <c r="Y12" s="238">
        <v>0</v>
      </c>
      <c r="Z12" s="234">
        <v>0</v>
      </c>
      <c r="AA12" s="234">
        <v>2</v>
      </c>
      <c r="AB12" s="234">
        <v>4</v>
      </c>
      <c r="AC12" s="232">
        <v>3</v>
      </c>
      <c r="AD12" s="235">
        <v>9</v>
      </c>
      <c r="AE12" s="239">
        <v>9</v>
      </c>
      <c r="AF12" s="238">
        <v>0</v>
      </c>
      <c r="AG12" s="232">
        <v>0</v>
      </c>
      <c r="AH12" s="235">
        <v>0</v>
      </c>
      <c r="AI12" s="238">
        <v>51</v>
      </c>
      <c r="AJ12" s="234">
        <v>79</v>
      </c>
      <c r="AK12" s="234">
        <v>105</v>
      </c>
      <c r="AL12" s="234">
        <v>126</v>
      </c>
      <c r="AM12" s="232">
        <v>86</v>
      </c>
      <c r="AN12" s="235">
        <v>447</v>
      </c>
      <c r="AO12" s="239">
        <v>447</v>
      </c>
      <c r="AP12" s="238">
        <v>0</v>
      </c>
      <c r="AQ12" s="232">
        <v>0</v>
      </c>
      <c r="AR12" s="235">
        <v>0</v>
      </c>
      <c r="AS12" s="233">
        <v>51</v>
      </c>
      <c r="AT12" s="234">
        <v>79</v>
      </c>
      <c r="AU12" s="234">
        <v>102</v>
      </c>
      <c r="AV12" s="234">
        <v>123</v>
      </c>
      <c r="AW12" s="232">
        <v>83</v>
      </c>
      <c r="AX12" s="235">
        <v>438</v>
      </c>
      <c r="AY12" s="236">
        <v>438</v>
      </c>
      <c r="AZ12" s="231">
        <v>0</v>
      </c>
      <c r="BA12" s="232">
        <v>0</v>
      </c>
      <c r="BB12" s="232">
        <v>0</v>
      </c>
      <c r="BC12" s="233">
        <v>0</v>
      </c>
      <c r="BD12" s="234">
        <v>0</v>
      </c>
      <c r="BE12" s="234">
        <v>3</v>
      </c>
      <c r="BF12" s="234">
        <v>3</v>
      </c>
      <c r="BG12" s="232">
        <v>3</v>
      </c>
      <c r="BH12" s="235">
        <v>9</v>
      </c>
      <c r="BI12" s="237">
        <v>9</v>
      </c>
      <c r="BJ12" s="238">
        <v>0</v>
      </c>
      <c r="BK12" s="232">
        <v>0</v>
      </c>
      <c r="BL12" s="232">
        <v>0</v>
      </c>
      <c r="BM12" s="233">
        <v>0</v>
      </c>
      <c r="BN12" s="234">
        <v>1</v>
      </c>
      <c r="BO12" s="234">
        <v>1</v>
      </c>
      <c r="BP12" s="234">
        <v>25</v>
      </c>
      <c r="BQ12" s="232">
        <v>51</v>
      </c>
      <c r="BR12" s="235">
        <v>78</v>
      </c>
      <c r="BS12" s="236">
        <v>78</v>
      </c>
      <c r="BT12" s="231">
        <v>0</v>
      </c>
      <c r="BU12" s="232">
        <v>0</v>
      </c>
      <c r="BV12" s="232">
        <v>0</v>
      </c>
      <c r="BW12" s="233">
        <v>0</v>
      </c>
      <c r="BX12" s="234">
        <v>1</v>
      </c>
      <c r="BY12" s="234">
        <v>1</v>
      </c>
      <c r="BZ12" s="234">
        <v>24</v>
      </c>
      <c r="CA12" s="232">
        <v>50</v>
      </c>
      <c r="CB12" s="235">
        <v>76</v>
      </c>
      <c r="CC12" s="237">
        <v>76</v>
      </c>
      <c r="CD12" s="238">
        <v>0</v>
      </c>
      <c r="CE12" s="232">
        <v>0</v>
      </c>
      <c r="CF12" s="232">
        <v>0</v>
      </c>
      <c r="CG12" s="233">
        <v>0</v>
      </c>
      <c r="CH12" s="234">
        <v>0</v>
      </c>
      <c r="CI12" s="234">
        <v>0</v>
      </c>
      <c r="CJ12" s="234">
        <v>1</v>
      </c>
      <c r="CK12" s="232">
        <v>1</v>
      </c>
      <c r="CL12" s="235">
        <v>2</v>
      </c>
      <c r="CM12" s="237">
        <v>2</v>
      </c>
      <c r="CN12" s="238">
        <v>0</v>
      </c>
      <c r="CO12" s="232">
        <v>0</v>
      </c>
      <c r="CP12" s="232">
        <v>0</v>
      </c>
      <c r="CQ12" s="233">
        <v>69</v>
      </c>
      <c r="CR12" s="234">
        <v>146</v>
      </c>
      <c r="CS12" s="234">
        <v>320</v>
      </c>
      <c r="CT12" s="234">
        <v>466</v>
      </c>
      <c r="CU12" s="232">
        <v>392</v>
      </c>
      <c r="CV12" s="235">
        <v>1393</v>
      </c>
      <c r="CW12" s="237">
        <v>1393</v>
      </c>
      <c r="CX12" s="40"/>
    </row>
    <row r="13" spans="1:102" ht="20.25" customHeight="1">
      <c r="A13" s="66" t="s">
        <v>10</v>
      </c>
      <c r="B13" s="231">
        <v>0</v>
      </c>
      <c r="C13" s="232">
        <v>0</v>
      </c>
      <c r="D13" s="232">
        <v>0</v>
      </c>
      <c r="E13" s="233">
        <v>8</v>
      </c>
      <c r="F13" s="234">
        <v>26</v>
      </c>
      <c r="G13" s="234">
        <v>164</v>
      </c>
      <c r="H13" s="234">
        <v>291</v>
      </c>
      <c r="I13" s="232">
        <v>228</v>
      </c>
      <c r="J13" s="235">
        <v>717</v>
      </c>
      <c r="K13" s="236">
        <v>717</v>
      </c>
      <c r="L13" s="231">
        <v>0</v>
      </c>
      <c r="M13" s="232">
        <v>0</v>
      </c>
      <c r="N13" s="235">
        <v>0</v>
      </c>
      <c r="O13" s="233">
        <v>8</v>
      </c>
      <c r="P13" s="234">
        <v>26</v>
      </c>
      <c r="Q13" s="234">
        <v>162</v>
      </c>
      <c r="R13" s="234">
        <v>288</v>
      </c>
      <c r="S13" s="232">
        <v>228</v>
      </c>
      <c r="T13" s="235">
        <v>712</v>
      </c>
      <c r="U13" s="237">
        <v>712</v>
      </c>
      <c r="V13" s="238">
        <v>0</v>
      </c>
      <c r="W13" s="232">
        <v>0</v>
      </c>
      <c r="X13" s="235">
        <v>0</v>
      </c>
      <c r="Y13" s="238">
        <v>0</v>
      </c>
      <c r="Z13" s="234">
        <v>0</v>
      </c>
      <c r="AA13" s="234">
        <v>2</v>
      </c>
      <c r="AB13" s="234">
        <v>3</v>
      </c>
      <c r="AC13" s="232">
        <v>0</v>
      </c>
      <c r="AD13" s="235">
        <v>5</v>
      </c>
      <c r="AE13" s="239">
        <v>5</v>
      </c>
      <c r="AF13" s="238">
        <v>0</v>
      </c>
      <c r="AG13" s="232">
        <v>0</v>
      </c>
      <c r="AH13" s="235">
        <v>0</v>
      </c>
      <c r="AI13" s="238">
        <v>36</v>
      </c>
      <c r="AJ13" s="234">
        <v>81</v>
      </c>
      <c r="AK13" s="234">
        <v>118</v>
      </c>
      <c r="AL13" s="234">
        <v>102</v>
      </c>
      <c r="AM13" s="232">
        <v>65</v>
      </c>
      <c r="AN13" s="235">
        <v>402</v>
      </c>
      <c r="AO13" s="239">
        <v>402</v>
      </c>
      <c r="AP13" s="238">
        <v>0</v>
      </c>
      <c r="AQ13" s="232">
        <v>0</v>
      </c>
      <c r="AR13" s="235">
        <v>0</v>
      </c>
      <c r="AS13" s="233">
        <v>36</v>
      </c>
      <c r="AT13" s="234">
        <v>81</v>
      </c>
      <c r="AU13" s="234">
        <v>116</v>
      </c>
      <c r="AV13" s="234">
        <v>102</v>
      </c>
      <c r="AW13" s="232">
        <v>61</v>
      </c>
      <c r="AX13" s="235">
        <v>396</v>
      </c>
      <c r="AY13" s="236">
        <v>396</v>
      </c>
      <c r="AZ13" s="231">
        <v>0</v>
      </c>
      <c r="BA13" s="232">
        <v>0</v>
      </c>
      <c r="BB13" s="232">
        <v>0</v>
      </c>
      <c r="BC13" s="233">
        <v>0</v>
      </c>
      <c r="BD13" s="234">
        <v>0</v>
      </c>
      <c r="BE13" s="234">
        <v>2</v>
      </c>
      <c r="BF13" s="234">
        <v>0</v>
      </c>
      <c r="BG13" s="232">
        <v>4</v>
      </c>
      <c r="BH13" s="235">
        <v>6</v>
      </c>
      <c r="BI13" s="237">
        <v>6</v>
      </c>
      <c r="BJ13" s="238">
        <v>0</v>
      </c>
      <c r="BK13" s="232">
        <v>0</v>
      </c>
      <c r="BL13" s="232">
        <v>0</v>
      </c>
      <c r="BM13" s="233">
        <v>0</v>
      </c>
      <c r="BN13" s="234">
        <v>1</v>
      </c>
      <c r="BO13" s="234">
        <v>3</v>
      </c>
      <c r="BP13" s="234">
        <v>5</v>
      </c>
      <c r="BQ13" s="232">
        <v>27</v>
      </c>
      <c r="BR13" s="235">
        <v>36</v>
      </c>
      <c r="BS13" s="236">
        <v>36</v>
      </c>
      <c r="BT13" s="231">
        <v>0</v>
      </c>
      <c r="BU13" s="232">
        <v>0</v>
      </c>
      <c r="BV13" s="232">
        <v>0</v>
      </c>
      <c r="BW13" s="233">
        <v>0</v>
      </c>
      <c r="BX13" s="234">
        <v>1</v>
      </c>
      <c r="BY13" s="234">
        <v>3</v>
      </c>
      <c r="BZ13" s="234">
        <v>5</v>
      </c>
      <c r="CA13" s="232">
        <v>26</v>
      </c>
      <c r="CB13" s="235">
        <v>35</v>
      </c>
      <c r="CC13" s="237">
        <v>35</v>
      </c>
      <c r="CD13" s="238">
        <v>0</v>
      </c>
      <c r="CE13" s="232">
        <v>0</v>
      </c>
      <c r="CF13" s="232">
        <v>0</v>
      </c>
      <c r="CG13" s="233">
        <v>0</v>
      </c>
      <c r="CH13" s="234">
        <v>0</v>
      </c>
      <c r="CI13" s="234">
        <v>0</v>
      </c>
      <c r="CJ13" s="234">
        <v>0</v>
      </c>
      <c r="CK13" s="232">
        <v>1</v>
      </c>
      <c r="CL13" s="235">
        <v>1</v>
      </c>
      <c r="CM13" s="237">
        <v>1</v>
      </c>
      <c r="CN13" s="238">
        <v>0</v>
      </c>
      <c r="CO13" s="232">
        <v>0</v>
      </c>
      <c r="CP13" s="232">
        <v>0</v>
      </c>
      <c r="CQ13" s="233">
        <v>44</v>
      </c>
      <c r="CR13" s="234">
        <v>108</v>
      </c>
      <c r="CS13" s="234">
        <v>285</v>
      </c>
      <c r="CT13" s="234">
        <v>395</v>
      </c>
      <c r="CU13" s="232">
        <v>319</v>
      </c>
      <c r="CV13" s="235">
        <v>1151</v>
      </c>
      <c r="CW13" s="237">
        <v>1151</v>
      </c>
      <c r="CX13" s="40"/>
    </row>
    <row r="14" spans="1:102" ht="20.25" customHeight="1">
      <c r="A14" s="66" t="s">
        <v>11</v>
      </c>
      <c r="B14" s="231">
        <v>0</v>
      </c>
      <c r="C14" s="232">
        <v>0</v>
      </c>
      <c r="D14" s="232">
        <v>0</v>
      </c>
      <c r="E14" s="233">
        <v>26</v>
      </c>
      <c r="F14" s="234">
        <v>64</v>
      </c>
      <c r="G14" s="234">
        <v>250</v>
      </c>
      <c r="H14" s="234">
        <v>314</v>
      </c>
      <c r="I14" s="232">
        <v>366</v>
      </c>
      <c r="J14" s="235">
        <v>1020</v>
      </c>
      <c r="K14" s="236">
        <v>1020</v>
      </c>
      <c r="L14" s="231">
        <v>0</v>
      </c>
      <c r="M14" s="232">
        <v>0</v>
      </c>
      <c r="N14" s="235">
        <v>0</v>
      </c>
      <c r="O14" s="233">
        <v>26</v>
      </c>
      <c r="P14" s="234">
        <v>63</v>
      </c>
      <c r="Q14" s="234">
        <v>249</v>
      </c>
      <c r="R14" s="234">
        <v>312</v>
      </c>
      <c r="S14" s="232">
        <v>362</v>
      </c>
      <c r="T14" s="235">
        <v>1012</v>
      </c>
      <c r="U14" s="237">
        <v>1012</v>
      </c>
      <c r="V14" s="238">
        <v>0</v>
      </c>
      <c r="W14" s="232">
        <v>0</v>
      </c>
      <c r="X14" s="235">
        <v>0</v>
      </c>
      <c r="Y14" s="238">
        <v>0</v>
      </c>
      <c r="Z14" s="234">
        <v>1</v>
      </c>
      <c r="AA14" s="234">
        <v>1</v>
      </c>
      <c r="AB14" s="234">
        <v>2</v>
      </c>
      <c r="AC14" s="232">
        <v>4</v>
      </c>
      <c r="AD14" s="235">
        <v>8</v>
      </c>
      <c r="AE14" s="239">
        <v>8</v>
      </c>
      <c r="AF14" s="238">
        <v>0</v>
      </c>
      <c r="AG14" s="232">
        <v>0</v>
      </c>
      <c r="AH14" s="235">
        <v>0</v>
      </c>
      <c r="AI14" s="238">
        <v>144</v>
      </c>
      <c r="AJ14" s="234">
        <v>187</v>
      </c>
      <c r="AK14" s="234">
        <v>215</v>
      </c>
      <c r="AL14" s="234">
        <v>149</v>
      </c>
      <c r="AM14" s="232">
        <v>109</v>
      </c>
      <c r="AN14" s="235">
        <v>804</v>
      </c>
      <c r="AO14" s="239">
        <v>804</v>
      </c>
      <c r="AP14" s="238">
        <v>0</v>
      </c>
      <c r="AQ14" s="232">
        <v>0</v>
      </c>
      <c r="AR14" s="235">
        <v>0</v>
      </c>
      <c r="AS14" s="233">
        <v>141</v>
      </c>
      <c r="AT14" s="234">
        <v>185</v>
      </c>
      <c r="AU14" s="234">
        <v>212</v>
      </c>
      <c r="AV14" s="234">
        <v>147</v>
      </c>
      <c r="AW14" s="232">
        <v>104</v>
      </c>
      <c r="AX14" s="235">
        <v>789</v>
      </c>
      <c r="AY14" s="236">
        <v>789</v>
      </c>
      <c r="AZ14" s="231">
        <v>0</v>
      </c>
      <c r="BA14" s="232">
        <v>0</v>
      </c>
      <c r="BB14" s="232">
        <v>0</v>
      </c>
      <c r="BC14" s="233">
        <v>3</v>
      </c>
      <c r="BD14" s="234">
        <v>2</v>
      </c>
      <c r="BE14" s="234">
        <v>3</v>
      </c>
      <c r="BF14" s="234">
        <v>2</v>
      </c>
      <c r="BG14" s="232">
        <v>5</v>
      </c>
      <c r="BH14" s="235">
        <v>15</v>
      </c>
      <c r="BI14" s="237">
        <v>15</v>
      </c>
      <c r="BJ14" s="238">
        <v>0</v>
      </c>
      <c r="BK14" s="232">
        <v>0</v>
      </c>
      <c r="BL14" s="232">
        <v>0</v>
      </c>
      <c r="BM14" s="233">
        <v>1</v>
      </c>
      <c r="BN14" s="234">
        <v>0</v>
      </c>
      <c r="BO14" s="234">
        <v>4</v>
      </c>
      <c r="BP14" s="234">
        <v>12</v>
      </c>
      <c r="BQ14" s="232">
        <v>48</v>
      </c>
      <c r="BR14" s="235">
        <v>65</v>
      </c>
      <c r="BS14" s="236">
        <v>65</v>
      </c>
      <c r="BT14" s="231">
        <v>0</v>
      </c>
      <c r="BU14" s="232">
        <v>0</v>
      </c>
      <c r="BV14" s="232">
        <v>0</v>
      </c>
      <c r="BW14" s="233">
        <v>1</v>
      </c>
      <c r="BX14" s="234">
        <v>0</v>
      </c>
      <c r="BY14" s="234">
        <v>4</v>
      </c>
      <c r="BZ14" s="234">
        <v>12</v>
      </c>
      <c r="CA14" s="232">
        <v>47</v>
      </c>
      <c r="CB14" s="235">
        <v>64</v>
      </c>
      <c r="CC14" s="237">
        <v>64</v>
      </c>
      <c r="CD14" s="238">
        <v>0</v>
      </c>
      <c r="CE14" s="232">
        <v>0</v>
      </c>
      <c r="CF14" s="232">
        <v>0</v>
      </c>
      <c r="CG14" s="233">
        <v>0</v>
      </c>
      <c r="CH14" s="234">
        <v>0</v>
      </c>
      <c r="CI14" s="234">
        <v>0</v>
      </c>
      <c r="CJ14" s="234">
        <v>0</v>
      </c>
      <c r="CK14" s="232">
        <v>1</v>
      </c>
      <c r="CL14" s="235">
        <v>1</v>
      </c>
      <c r="CM14" s="237">
        <v>1</v>
      </c>
      <c r="CN14" s="238">
        <v>0</v>
      </c>
      <c r="CO14" s="232">
        <v>0</v>
      </c>
      <c r="CP14" s="232">
        <v>0</v>
      </c>
      <c r="CQ14" s="233">
        <v>171</v>
      </c>
      <c r="CR14" s="234">
        <v>251</v>
      </c>
      <c r="CS14" s="234">
        <v>464</v>
      </c>
      <c r="CT14" s="234">
        <v>468</v>
      </c>
      <c r="CU14" s="232">
        <v>521</v>
      </c>
      <c r="CV14" s="235">
        <v>1875</v>
      </c>
      <c r="CW14" s="237">
        <v>1875</v>
      </c>
      <c r="CX14" s="40"/>
    </row>
    <row r="15" spans="1:102" ht="20.25" customHeight="1">
      <c r="A15" s="66" t="s">
        <v>12</v>
      </c>
      <c r="B15" s="231">
        <v>0</v>
      </c>
      <c r="C15" s="232">
        <v>0</v>
      </c>
      <c r="D15" s="232">
        <v>0</v>
      </c>
      <c r="E15" s="233">
        <v>17</v>
      </c>
      <c r="F15" s="234">
        <v>34</v>
      </c>
      <c r="G15" s="234">
        <v>167</v>
      </c>
      <c r="H15" s="234">
        <v>302</v>
      </c>
      <c r="I15" s="232">
        <v>166</v>
      </c>
      <c r="J15" s="235">
        <v>686</v>
      </c>
      <c r="K15" s="236">
        <v>686</v>
      </c>
      <c r="L15" s="231">
        <v>0</v>
      </c>
      <c r="M15" s="232">
        <v>0</v>
      </c>
      <c r="N15" s="235">
        <v>0</v>
      </c>
      <c r="O15" s="233">
        <v>17</v>
      </c>
      <c r="P15" s="234">
        <v>34</v>
      </c>
      <c r="Q15" s="234">
        <v>166</v>
      </c>
      <c r="R15" s="234">
        <v>300</v>
      </c>
      <c r="S15" s="232">
        <v>162</v>
      </c>
      <c r="T15" s="235">
        <v>679</v>
      </c>
      <c r="U15" s="237">
        <v>679</v>
      </c>
      <c r="V15" s="238">
        <v>0</v>
      </c>
      <c r="W15" s="232">
        <v>0</v>
      </c>
      <c r="X15" s="235">
        <v>0</v>
      </c>
      <c r="Y15" s="238">
        <v>0</v>
      </c>
      <c r="Z15" s="234">
        <v>0</v>
      </c>
      <c r="AA15" s="234">
        <v>1</v>
      </c>
      <c r="AB15" s="234">
        <v>2</v>
      </c>
      <c r="AC15" s="232">
        <v>4</v>
      </c>
      <c r="AD15" s="235">
        <v>7</v>
      </c>
      <c r="AE15" s="239">
        <v>7</v>
      </c>
      <c r="AF15" s="238">
        <v>0</v>
      </c>
      <c r="AG15" s="232">
        <v>0</v>
      </c>
      <c r="AH15" s="235">
        <v>0</v>
      </c>
      <c r="AI15" s="238">
        <v>71</v>
      </c>
      <c r="AJ15" s="234">
        <v>99</v>
      </c>
      <c r="AK15" s="234">
        <v>137</v>
      </c>
      <c r="AL15" s="234">
        <v>146</v>
      </c>
      <c r="AM15" s="232">
        <v>88</v>
      </c>
      <c r="AN15" s="235">
        <v>541</v>
      </c>
      <c r="AO15" s="239">
        <v>541</v>
      </c>
      <c r="AP15" s="238">
        <v>0</v>
      </c>
      <c r="AQ15" s="232">
        <v>0</v>
      </c>
      <c r="AR15" s="235">
        <v>0</v>
      </c>
      <c r="AS15" s="233">
        <v>69</v>
      </c>
      <c r="AT15" s="234">
        <v>98</v>
      </c>
      <c r="AU15" s="234">
        <v>135</v>
      </c>
      <c r="AV15" s="234">
        <v>146</v>
      </c>
      <c r="AW15" s="232">
        <v>85</v>
      </c>
      <c r="AX15" s="235">
        <v>533</v>
      </c>
      <c r="AY15" s="236">
        <v>533</v>
      </c>
      <c r="AZ15" s="231">
        <v>0</v>
      </c>
      <c r="BA15" s="232">
        <v>0</v>
      </c>
      <c r="BB15" s="232">
        <v>0</v>
      </c>
      <c r="BC15" s="233">
        <v>2</v>
      </c>
      <c r="BD15" s="234">
        <v>1</v>
      </c>
      <c r="BE15" s="234">
        <v>2</v>
      </c>
      <c r="BF15" s="234">
        <v>0</v>
      </c>
      <c r="BG15" s="232">
        <v>3</v>
      </c>
      <c r="BH15" s="235">
        <v>8</v>
      </c>
      <c r="BI15" s="237">
        <v>8</v>
      </c>
      <c r="BJ15" s="238">
        <v>0</v>
      </c>
      <c r="BK15" s="232">
        <v>0</v>
      </c>
      <c r="BL15" s="232">
        <v>0</v>
      </c>
      <c r="BM15" s="233">
        <v>1</v>
      </c>
      <c r="BN15" s="234">
        <v>1</v>
      </c>
      <c r="BO15" s="234">
        <v>3</v>
      </c>
      <c r="BP15" s="234">
        <v>6</v>
      </c>
      <c r="BQ15" s="232">
        <v>18</v>
      </c>
      <c r="BR15" s="235">
        <v>29</v>
      </c>
      <c r="BS15" s="236">
        <v>29</v>
      </c>
      <c r="BT15" s="231">
        <v>0</v>
      </c>
      <c r="BU15" s="232">
        <v>0</v>
      </c>
      <c r="BV15" s="232">
        <v>0</v>
      </c>
      <c r="BW15" s="233">
        <v>1</v>
      </c>
      <c r="BX15" s="234">
        <v>1</v>
      </c>
      <c r="BY15" s="234">
        <v>3</v>
      </c>
      <c r="BZ15" s="234">
        <v>6</v>
      </c>
      <c r="CA15" s="232">
        <v>18</v>
      </c>
      <c r="CB15" s="235">
        <v>29</v>
      </c>
      <c r="CC15" s="237">
        <v>29</v>
      </c>
      <c r="CD15" s="238">
        <v>0</v>
      </c>
      <c r="CE15" s="232">
        <v>0</v>
      </c>
      <c r="CF15" s="232">
        <v>0</v>
      </c>
      <c r="CG15" s="233">
        <v>0</v>
      </c>
      <c r="CH15" s="234">
        <v>0</v>
      </c>
      <c r="CI15" s="234">
        <v>0</v>
      </c>
      <c r="CJ15" s="234">
        <v>0</v>
      </c>
      <c r="CK15" s="232">
        <v>0</v>
      </c>
      <c r="CL15" s="235">
        <v>0</v>
      </c>
      <c r="CM15" s="237">
        <v>0</v>
      </c>
      <c r="CN15" s="238">
        <v>0</v>
      </c>
      <c r="CO15" s="232">
        <v>0</v>
      </c>
      <c r="CP15" s="232">
        <v>0</v>
      </c>
      <c r="CQ15" s="233">
        <v>89</v>
      </c>
      <c r="CR15" s="234">
        <v>134</v>
      </c>
      <c r="CS15" s="234">
        <v>305</v>
      </c>
      <c r="CT15" s="234">
        <v>452</v>
      </c>
      <c r="CU15" s="232">
        <v>272</v>
      </c>
      <c r="CV15" s="235">
        <v>1252</v>
      </c>
      <c r="CW15" s="237">
        <v>1252</v>
      </c>
      <c r="CX15" s="40"/>
    </row>
    <row r="16" spans="1:102" ht="20.25" customHeight="1">
      <c r="A16" s="66" t="s">
        <v>13</v>
      </c>
      <c r="B16" s="231">
        <v>0</v>
      </c>
      <c r="C16" s="232">
        <v>0</v>
      </c>
      <c r="D16" s="232">
        <v>0</v>
      </c>
      <c r="E16" s="233">
        <v>12</v>
      </c>
      <c r="F16" s="234">
        <v>53</v>
      </c>
      <c r="G16" s="234">
        <v>137</v>
      </c>
      <c r="H16" s="234">
        <v>249</v>
      </c>
      <c r="I16" s="232">
        <v>165</v>
      </c>
      <c r="J16" s="235">
        <v>616</v>
      </c>
      <c r="K16" s="236">
        <v>616</v>
      </c>
      <c r="L16" s="231">
        <v>0</v>
      </c>
      <c r="M16" s="232">
        <v>0</v>
      </c>
      <c r="N16" s="235">
        <v>0</v>
      </c>
      <c r="O16" s="233">
        <v>12</v>
      </c>
      <c r="P16" s="234">
        <v>52</v>
      </c>
      <c r="Q16" s="234">
        <v>136</v>
      </c>
      <c r="R16" s="234">
        <v>249</v>
      </c>
      <c r="S16" s="232">
        <v>164</v>
      </c>
      <c r="T16" s="235">
        <v>613</v>
      </c>
      <c r="U16" s="237">
        <v>613</v>
      </c>
      <c r="V16" s="238">
        <v>0</v>
      </c>
      <c r="W16" s="232">
        <v>0</v>
      </c>
      <c r="X16" s="235">
        <v>0</v>
      </c>
      <c r="Y16" s="238">
        <v>0</v>
      </c>
      <c r="Z16" s="234">
        <v>1</v>
      </c>
      <c r="AA16" s="234">
        <v>1</v>
      </c>
      <c r="AB16" s="234">
        <v>0</v>
      </c>
      <c r="AC16" s="232">
        <v>1</v>
      </c>
      <c r="AD16" s="235">
        <v>3</v>
      </c>
      <c r="AE16" s="239">
        <v>3</v>
      </c>
      <c r="AF16" s="238">
        <v>0</v>
      </c>
      <c r="AG16" s="232">
        <v>0</v>
      </c>
      <c r="AH16" s="235">
        <v>0</v>
      </c>
      <c r="AI16" s="238">
        <v>47</v>
      </c>
      <c r="AJ16" s="234">
        <v>88</v>
      </c>
      <c r="AK16" s="234">
        <v>97</v>
      </c>
      <c r="AL16" s="234">
        <v>127</v>
      </c>
      <c r="AM16" s="232">
        <v>50</v>
      </c>
      <c r="AN16" s="235">
        <v>409</v>
      </c>
      <c r="AO16" s="239">
        <v>409</v>
      </c>
      <c r="AP16" s="238">
        <v>0</v>
      </c>
      <c r="AQ16" s="232">
        <v>0</v>
      </c>
      <c r="AR16" s="235">
        <v>0</v>
      </c>
      <c r="AS16" s="233">
        <v>46</v>
      </c>
      <c r="AT16" s="234">
        <v>86</v>
      </c>
      <c r="AU16" s="234">
        <v>94</v>
      </c>
      <c r="AV16" s="234">
        <v>126</v>
      </c>
      <c r="AW16" s="232">
        <v>50</v>
      </c>
      <c r="AX16" s="235">
        <v>402</v>
      </c>
      <c r="AY16" s="236">
        <v>402</v>
      </c>
      <c r="AZ16" s="231">
        <v>0</v>
      </c>
      <c r="BA16" s="232">
        <v>0</v>
      </c>
      <c r="BB16" s="232">
        <v>0</v>
      </c>
      <c r="BC16" s="233">
        <v>1</v>
      </c>
      <c r="BD16" s="234">
        <v>2</v>
      </c>
      <c r="BE16" s="234">
        <v>3</v>
      </c>
      <c r="BF16" s="234">
        <v>1</v>
      </c>
      <c r="BG16" s="232">
        <v>0</v>
      </c>
      <c r="BH16" s="235">
        <v>7</v>
      </c>
      <c r="BI16" s="237">
        <v>7</v>
      </c>
      <c r="BJ16" s="238">
        <v>0</v>
      </c>
      <c r="BK16" s="232">
        <v>0</v>
      </c>
      <c r="BL16" s="232">
        <v>0</v>
      </c>
      <c r="BM16" s="233">
        <v>0</v>
      </c>
      <c r="BN16" s="234">
        <v>0</v>
      </c>
      <c r="BO16" s="234">
        <v>1</v>
      </c>
      <c r="BP16" s="234">
        <v>12</v>
      </c>
      <c r="BQ16" s="232">
        <v>15</v>
      </c>
      <c r="BR16" s="235">
        <v>28</v>
      </c>
      <c r="BS16" s="236">
        <v>28</v>
      </c>
      <c r="BT16" s="231">
        <v>0</v>
      </c>
      <c r="BU16" s="232">
        <v>0</v>
      </c>
      <c r="BV16" s="232">
        <v>0</v>
      </c>
      <c r="BW16" s="233">
        <v>0</v>
      </c>
      <c r="BX16" s="234">
        <v>0</v>
      </c>
      <c r="BY16" s="234">
        <v>1</v>
      </c>
      <c r="BZ16" s="234">
        <v>12</v>
      </c>
      <c r="CA16" s="232">
        <v>15</v>
      </c>
      <c r="CB16" s="235">
        <v>28</v>
      </c>
      <c r="CC16" s="237">
        <v>28</v>
      </c>
      <c r="CD16" s="238">
        <v>0</v>
      </c>
      <c r="CE16" s="232">
        <v>0</v>
      </c>
      <c r="CF16" s="232">
        <v>0</v>
      </c>
      <c r="CG16" s="233">
        <v>0</v>
      </c>
      <c r="CH16" s="234">
        <v>0</v>
      </c>
      <c r="CI16" s="234">
        <v>0</v>
      </c>
      <c r="CJ16" s="234">
        <v>0</v>
      </c>
      <c r="CK16" s="232">
        <v>0</v>
      </c>
      <c r="CL16" s="235">
        <v>0</v>
      </c>
      <c r="CM16" s="237">
        <v>0</v>
      </c>
      <c r="CN16" s="238">
        <v>0</v>
      </c>
      <c r="CO16" s="232">
        <v>0</v>
      </c>
      <c r="CP16" s="232">
        <v>0</v>
      </c>
      <c r="CQ16" s="233">
        <v>59</v>
      </c>
      <c r="CR16" s="234">
        <v>141</v>
      </c>
      <c r="CS16" s="234">
        <v>235</v>
      </c>
      <c r="CT16" s="234">
        <v>387</v>
      </c>
      <c r="CU16" s="232">
        <v>229</v>
      </c>
      <c r="CV16" s="235">
        <v>1051</v>
      </c>
      <c r="CW16" s="237">
        <v>1051</v>
      </c>
      <c r="CX16" s="40"/>
    </row>
    <row r="17" spans="1:102" ht="20.25" customHeight="1">
      <c r="A17" s="66" t="s">
        <v>14</v>
      </c>
      <c r="B17" s="231">
        <v>0</v>
      </c>
      <c r="C17" s="232">
        <v>0</v>
      </c>
      <c r="D17" s="232">
        <v>0</v>
      </c>
      <c r="E17" s="233">
        <v>3</v>
      </c>
      <c r="F17" s="234">
        <v>9</v>
      </c>
      <c r="G17" s="234">
        <v>51</v>
      </c>
      <c r="H17" s="234">
        <v>111</v>
      </c>
      <c r="I17" s="232">
        <v>141</v>
      </c>
      <c r="J17" s="235">
        <v>315</v>
      </c>
      <c r="K17" s="236">
        <v>315</v>
      </c>
      <c r="L17" s="231">
        <v>0</v>
      </c>
      <c r="M17" s="232">
        <v>0</v>
      </c>
      <c r="N17" s="235">
        <v>0</v>
      </c>
      <c r="O17" s="233">
        <v>3</v>
      </c>
      <c r="P17" s="234">
        <v>9</v>
      </c>
      <c r="Q17" s="234">
        <v>51</v>
      </c>
      <c r="R17" s="234">
        <v>111</v>
      </c>
      <c r="S17" s="232">
        <v>140</v>
      </c>
      <c r="T17" s="235">
        <v>314</v>
      </c>
      <c r="U17" s="237">
        <v>314</v>
      </c>
      <c r="V17" s="238">
        <v>0</v>
      </c>
      <c r="W17" s="232">
        <v>0</v>
      </c>
      <c r="X17" s="235">
        <v>0</v>
      </c>
      <c r="Y17" s="238">
        <v>0</v>
      </c>
      <c r="Z17" s="234">
        <v>0</v>
      </c>
      <c r="AA17" s="234">
        <v>0</v>
      </c>
      <c r="AB17" s="234">
        <v>0</v>
      </c>
      <c r="AC17" s="232">
        <v>1</v>
      </c>
      <c r="AD17" s="235">
        <v>1</v>
      </c>
      <c r="AE17" s="239">
        <v>1</v>
      </c>
      <c r="AF17" s="238">
        <v>0</v>
      </c>
      <c r="AG17" s="232">
        <v>0</v>
      </c>
      <c r="AH17" s="235">
        <v>0</v>
      </c>
      <c r="AI17" s="238">
        <v>18</v>
      </c>
      <c r="AJ17" s="234">
        <v>30</v>
      </c>
      <c r="AK17" s="234">
        <v>39</v>
      </c>
      <c r="AL17" s="234">
        <v>45</v>
      </c>
      <c r="AM17" s="232">
        <v>30</v>
      </c>
      <c r="AN17" s="235">
        <v>162</v>
      </c>
      <c r="AO17" s="239">
        <v>162</v>
      </c>
      <c r="AP17" s="238">
        <v>0</v>
      </c>
      <c r="AQ17" s="232">
        <v>0</v>
      </c>
      <c r="AR17" s="235">
        <v>0</v>
      </c>
      <c r="AS17" s="233">
        <v>18</v>
      </c>
      <c r="AT17" s="234">
        <v>30</v>
      </c>
      <c r="AU17" s="234">
        <v>38</v>
      </c>
      <c r="AV17" s="234">
        <v>45</v>
      </c>
      <c r="AW17" s="232">
        <v>29</v>
      </c>
      <c r="AX17" s="235">
        <v>160</v>
      </c>
      <c r="AY17" s="236">
        <v>160</v>
      </c>
      <c r="AZ17" s="231">
        <v>0</v>
      </c>
      <c r="BA17" s="232">
        <v>0</v>
      </c>
      <c r="BB17" s="232">
        <v>0</v>
      </c>
      <c r="BC17" s="233">
        <v>0</v>
      </c>
      <c r="BD17" s="234">
        <v>0</v>
      </c>
      <c r="BE17" s="234">
        <v>1</v>
      </c>
      <c r="BF17" s="234">
        <v>0</v>
      </c>
      <c r="BG17" s="232">
        <v>1</v>
      </c>
      <c r="BH17" s="235">
        <v>2</v>
      </c>
      <c r="BI17" s="237">
        <v>2</v>
      </c>
      <c r="BJ17" s="238">
        <v>0</v>
      </c>
      <c r="BK17" s="232">
        <v>0</v>
      </c>
      <c r="BL17" s="232">
        <v>0</v>
      </c>
      <c r="BM17" s="233">
        <v>0</v>
      </c>
      <c r="BN17" s="234">
        <v>0</v>
      </c>
      <c r="BO17" s="234">
        <v>1</v>
      </c>
      <c r="BP17" s="234">
        <v>0</v>
      </c>
      <c r="BQ17" s="232">
        <v>5</v>
      </c>
      <c r="BR17" s="235">
        <v>6</v>
      </c>
      <c r="BS17" s="236">
        <v>6</v>
      </c>
      <c r="BT17" s="231">
        <v>0</v>
      </c>
      <c r="BU17" s="232">
        <v>0</v>
      </c>
      <c r="BV17" s="232">
        <v>0</v>
      </c>
      <c r="BW17" s="233">
        <v>0</v>
      </c>
      <c r="BX17" s="234">
        <v>0</v>
      </c>
      <c r="BY17" s="234">
        <v>1</v>
      </c>
      <c r="BZ17" s="234">
        <v>0</v>
      </c>
      <c r="CA17" s="232">
        <v>5</v>
      </c>
      <c r="CB17" s="235">
        <v>6</v>
      </c>
      <c r="CC17" s="237">
        <v>6</v>
      </c>
      <c r="CD17" s="238">
        <v>0</v>
      </c>
      <c r="CE17" s="232">
        <v>0</v>
      </c>
      <c r="CF17" s="232">
        <v>0</v>
      </c>
      <c r="CG17" s="233">
        <v>0</v>
      </c>
      <c r="CH17" s="234">
        <v>0</v>
      </c>
      <c r="CI17" s="234">
        <v>0</v>
      </c>
      <c r="CJ17" s="234">
        <v>0</v>
      </c>
      <c r="CK17" s="232">
        <v>0</v>
      </c>
      <c r="CL17" s="235">
        <v>0</v>
      </c>
      <c r="CM17" s="237">
        <v>0</v>
      </c>
      <c r="CN17" s="238">
        <v>0</v>
      </c>
      <c r="CO17" s="232">
        <v>0</v>
      </c>
      <c r="CP17" s="232">
        <v>0</v>
      </c>
      <c r="CQ17" s="233">
        <v>21</v>
      </c>
      <c r="CR17" s="234">
        <v>39</v>
      </c>
      <c r="CS17" s="234">
        <v>91</v>
      </c>
      <c r="CT17" s="234">
        <v>156</v>
      </c>
      <c r="CU17" s="232">
        <v>176</v>
      </c>
      <c r="CV17" s="235">
        <v>483</v>
      </c>
      <c r="CW17" s="237">
        <v>483</v>
      </c>
      <c r="CX17" s="40"/>
    </row>
    <row r="18" spans="1:102" ht="20.25" customHeight="1">
      <c r="A18" s="66" t="s">
        <v>16</v>
      </c>
      <c r="B18" s="231">
        <v>0</v>
      </c>
      <c r="C18" s="232">
        <v>0</v>
      </c>
      <c r="D18" s="232">
        <v>0</v>
      </c>
      <c r="E18" s="233">
        <v>3</v>
      </c>
      <c r="F18" s="234">
        <v>14</v>
      </c>
      <c r="G18" s="234">
        <v>37</v>
      </c>
      <c r="H18" s="234">
        <v>87</v>
      </c>
      <c r="I18" s="232">
        <v>59</v>
      </c>
      <c r="J18" s="235">
        <v>200</v>
      </c>
      <c r="K18" s="236">
        <v>200</v>
      </c>
      <c r="L18" s="231">
        <v>0</v>
      </c>
      <c r="M18" s="232">
        <v>0</v>
      </c>
      <c r="N18" s="235">
        <v>0</v>
      </c>
      <c r="O18" s="233">
        <v>3</v>
      </c>
      <c r="P18" s="234">
        <v>14</v>
      </c>
      <c r="Q18" s="234">
        <v>37</v>
      </c>
      <c r="R18" s="234">
        <v>87</v>
      </c>
      <c r="S18" s="232">
        <v>59</v>
      </c>
      <c r="T18" s="235">
        <v>200</v>
      </c>
      <c r="U18" s="237">
        <v>200</v>
      </c>
      <c r="V18" s="238">
        <v>0</v>
      </c>
      <c r="W18" s="232">
        <v>0</v>
      </c>
      <c r="X18" s="235">
        <v>0</v>
      </c>
      <c r="Y18" s="238">
        <v>0</v>
      </c>
      <c r="Z18" s="234">
        <v>0</v>
      </c>
      <c r="AA18" s="234">
        <v>0</v>
      </c>
      <c r="AB18" s="234">
        <v>0</v>
      </c>
      <c r="AC18" s="232">
        <v>0</v>
      </c>
      <c r="AD18" s="235">
        <v>0</v>
      </c>
      <c r="AE18" s="239">
        <v>0</v>
      </c>
      <c r="AF18" s="238">
        <v>0</v>
      </c>
      <c r="AG18" s="232">
        <v>0</v>
      </c>
      <c r="AH18" s="235">
        <v>0</v>
      </c>
      <c r="AI18" s="238">
        <v>23</v>
      </c>
      <c r="AJ18" s="234">
        <v>35</v>
      </c>
      <c r="AK18" s="234">
        <v>48</v>
      </c>
      <c r="AL18" s="234">
        <v>46</v>
      </c>
      <c r="AM18" s="232">
        <v>30</v>
      </c>
      <c r="AN18" s="235">
        <v>182</v>
      </c>
      <c r="AO18" s="239">
        <v>182</v>
      </c>
      <c r="AP18" s="238">
        <v>0</v>
      </c>
      <c r="AQ18" s="232">
        <v>0</v>
      </c>
      <c r="AR18" s="235">
        <v>0</v>
      </c>
      <c r="AS18" s="233">
        <v>23</v>
      </c>
      <c r="AT18" s="234">
        <v>34</v>
      </c>
      <c r="AU18" s="234">
        <v>45</v>
      </c>
      <c r="AV18" s="234">
        <v>46</v>
      </c>
      <c r="AW18" s="232">
        <v>30</v>
      </c>
      <c r="AX18" s="235">
        <v>178</v>
      </c>
      <c r="AY18" s="236">
        <v>178</v>
      </c>
      <c r="AZ18" s="231">
        <v>0</v>
      </c>
      <c r="BA18" s="232">
        <v>0</v>
      </c>
      <c r="BB18" s="232">
        <v>0</v>
      </c>
      <c r="BC18" s="233">
        <v>0</v>
      </c>
      <c r="BD18" s="234">
        <v>1</v>
      </c>
      <c r="BE18" s="234">
        <v>3</v>
      </c>
      <c r="BF18" s="234">
        <v>0</v>
      </c>
      <c r="BG18" s="232">
        <v>0</v>
      </c>
      <c r="BH18" s="235">
        <v>4</v>
      </c>
      <c r="BI18" s="237">
        <v>4</v>
      </c>
      <c r="BJ18" s="238">
        <v>0</v>
      </c>
      <c r="BK18" s="232">
        <v>0</v>
      </c>
      <c r="BL18" s="232">
        <v>0</v>
      </c>
      <c r="BM18" s="233">
        <v>0</v>
      </c>
      <c r="BN18" s="234">
        <v>0</v>
      </c>
      <c r="BO18" s="234">
        <v>0</v>
      </c>
      <c r="BP18" s="234">
        <v>0</v>
      </c>
      <c r="BQ18" s="232">
        <v>1</v>
      </c>
      <c r="BR18" s="235">
        <v>1</v>
      </c>
      <c r="BS18" s="236">
        <v>1</v>
      </c>
      <c r="BT18" s="231">
        <v>0</v>
      </c>
      <c r="BU18" s="232">
        <v>0</v>
      </c>
      <c r="BV18" s="232">
        <v>0</v>
      </c>
      <c r="BW18" s="233">
        <v>0</v>
      </c>
      <c r="BX18" s="234">
        <v>0</v>
      </c>
      <c r="BY18" s="234">
        <v>0</v>
      </c>
      <c r="BZ18" s="234">
        <v>0</v>
      </c>
      <c r="CA18" s="232">
        <v>1</v>
      </c>
      <c r="CB18" s="235">
        <v>1</v>
      </c>
      <c r="CC18" s="237">
        <v>1</v>
      </c>
      <c r="CD18" s="238">
        <v>0</v>
      </c>
      <c r="CE18" s="232">
        <v>0</v>
      </c>
      <c r="CF18" s="232">
        <v>0</v>
      </c>
      <c r="CG18" s="233">
        <v>0</v>
      </c>
      <c r="CH18" s="234">
        <v>0</v>
      </c>
      <c r="CI18" s="234">
        <v>0</v>
      </c>
      <c r="CJ18" s="234">
        <v>0</v>
      </c>
      <c r="CK18" s="232">
        <v>0</v>
      </c>
      <c r="CL18" s="235">
        <v>0</v>
      </c>
      <c r="CM18" s="237">
        <v>0</v>
      </c>
      <c r="CN18" s="238">
        <v>0</v>
      </c>
      <c r="CO18" s="232">
        <v>0</v>
      </c>
      <c r="CP18" s="232">
        <v>0</v>
      </c>
      <c r="CQ18" s="233">
        <v>26</v>
      </c>
      <c r="CR18" s="234">
        <v>49</v>
      </c>
      <c r="CS18" s="234">
        <v>85</v>
      </c>
      <c r="CT18" s="234">
        <v>131</v>
      </c>
      <c r="CU18" s="232">
        <v>90</v>
      </c>
      <c r="CV18" s="235">
        <v>381</v>
      </c>
      <c r="CW18" s="237">
        <v>381</v>
      </c>
      <c r="CX18" s="40"/>
    </row>
    <row r="19" spans="1:102" ht="20.25" customHeight="1">
      <c r="A19" s="66" t="s">
        <v>17</v>
      </c>
      <c r="B19" s="231">
        <v>0</v>
      </c>
      <c r="C19" s="232">
        <v>0</v>
      </c>
      <c r="D19" s="232">
        <v>0</v>
      </c>
      <c r="E19" s="233">
        <v>15</v>
      </c>
      <c r="F19" s="234">
        <v>33</v>
      </c>
      <c r="G19" s="234">
        <v>155</v>
      </c>
      <c r="H19" s="234">
        <v>230</v>
      </c>
      <c r="I19" s="232">
        <v>191</v>
      </c>
      <c r="J19" s="235">
        <v>624</v>
      </c>
      <c r="K19" s="236">
        <v>624</v>
      </c>
      <c r="L19" s="231">
        <v>0</v>
      </c>
      <c r="M19" s="232">
        <v>0</v>
      </c>
      <c r="N19" s="235">
        <v>0</v>
      </c>
      <c r="O19" s="233">
        <v>15</v>
      </c>
      <c r="P19" s="234">
        <v>33</v>
      </c>
      <c r="Q19" s="234">
        <v>153</v>
      </c>
      <c r="R19" s="234">
        <v>229</v>
      </c>
      <c r="S19" s="232">
        <v>191</v>
      </c>
      <c r="T19" s="235">
        <v>621</v>
      </c>
      <c r="U19" s="237">
        <v>621</v>
      </c>
      <c r="V19" s="238">
        <v>0</v>
      </c>
      <c r="W19" s="232">
        <v>0</v>
      </c>
      <c r="X19" s="235">
        <v>0</v>
      </c>
      <c r="Y19" s="238">
        <v>0</v>
      </c>
      <c r="Z19" s="234">
        <v>0</v>
      </c>
      <c r="AA19" s="234">
        <v>2</v>
      </c>
      <c r="AB19" s="234">
        <v>1</v>
      </c>
      <c r="AC19" s="232">
        <v>0</v>
      </c>
      <c r="AD19" s="235">
        <v>3</v>
      </c>
      <c r="AE19" s="239">
        <v>3</v>
      </c>
      <c r="AF19" s="238">
        <v>0</v>
      </c>
      <c r="AG19" s="232">
        <v>0</v>
      </c>
      <c r="AH19" s="235">
        <v>0</v>
      </c>
      <c r="AI19" s="238">
        <v>40</v>
      </c>
      <c r="AJ19" s="234">
        <v>101</v>
      </c>
      <c r="AK19" s="234">
        <v>102</v>
      </c>
      <c r="AL19" s="234">
        <v>117</v>
      </c>
      <c r="AM19" s="232">
        <v>82</v>
      </c>
      <c r="AN19" s="235">
        <v>442</v>
      </c>
      <c r="AO19" s="239">
        <v>442</v>
      </c>
      <c r="AP19" s="238">
        <v>0</v>
      </c>
      <c r="AQ19" s="232">
        <v>0</v>
      </c>
      <c r="AR19" s="235">
        <v>0</v>
      </c>
      <c r="AS19" s="233">
        <v>40</v>
      </c>
      <c r="AT19" s="234">
        <v>101</v>
      </c>
      <c r="AU19" s="234">
        <v>101</v>
      </c>
      <c r="AV19" s="234">
        <v>114</v>
      </c>
      <c r="AW19" s="232">
        <v>80</v>
      </c>
      <c r="AX19" s="235">
        <v>436</v>
      </c>
      <c r="AY19" s="236">
        <v>436</v>
      </c>
      <c r="AZ19" s="231">
        <v>0</v>
      </c>
      <c r="BA19" s="232">
        <v>0</v>
      </c>
      <c r="BB19" s="232">
        <v>0</v>
      </c>
      <c r="BC19" s="233">
        <v>0</v>
      </c>
      <c r="BD19" s="234">
        <v>0</v>
      </c>
      <c r="BE19" s="234">
        <v>1</v>
      </c>
      <c r="BF19" s="234">
        <v>3</v>
      </c>
      <c r="BG19" s="232">
        <v>2</v>
      </c>
      <c r="BH19" s="235">
        <v>6</v>
      </c>
      <c r="BI19" s="237">
        <v>6</v>
      </c>
      <c r="BJ19" s="238">
        <v>0</v>
      </c>
      <c r="BK19" s="232">
        <v>0</v>
      </c>
      <c r="BL19" s="232">
        <v>0</v>
      </c>
      <c r="BM19" s="233">
        <v>0</v>
      </c>
      <c r="BN19" s="234">
        <v>0</v>
      </c>
      <c r="BO19" s="234">
        <v>2</v>
      </c>
      <c r="BP19" s="234">
        <v>4</v>
      </c>
      <c r="BQ19" s="232">
        <v>13</v>
      </c>
      <c r="BR19" s="235">
        <v>19</v>
      </c>
      <c r="BS19" s="236">
        <v>19</v>
      </c>
      <c r="BT19" s="231">
        <v>0</v>
      </c>
      <c r="BU19" s="232">
        <v>0</v>
      </c>
      <c r="BV19" s="232">
        <v>0</v>
      </c>
      <c r="BW19" s="233">
        <v>0</v>
      </c>
      <c r="BX19" s="234">
        <v>0</v>
      </c>
      <c r="BY19" s="234">
        <v>2</v>
      </c>
      <c r="BZ19" s="234">
        <v>4</v>
      </c>
      <c r="CA19" s="232">
        <v>12</v>
      </c>
      <c r="CB19" s="235">
        <v>18</v>
      </c>
      <c r="CC19" s="237">
        <v>18</v>
      </c>
      <c r="CD19" s="238">
        <v>0</v>
      </c>
      <c r="CE19" s="232">
        <v>0</v>
      </c>
      <c r="CF19" s="232">
        <v>0</v>
      </c>
      <c r="CG19" s="233">
        <v>0</v>
      </c>
      <c r="CH19" s="234">
        <v>0</v>
      </c>
      <c r="CI19" s="234">
        <v>0</v>
      </c>
      <c r="CJ19" s="234">
        <v>0</v>
      </c>
      <c r="CK19" s="232">
        <v>1</v>
      </c>
      <c r="CL19" s="235">
        <v>1</v>
      </c>
      <c r="CM19" s="237">
        <v>1</v>
      </c>
      <c r="CN19" s="238">
        <v>0</v>
      </c>
      <c r="CO19" s="232">
        <v>0</v>
      </c>
      <c r="CP19" s="232">
        <v>0</v>
      </c>
      <c r="CQ19" s="233">
        <v>55</v>
      </c>
      <c r="CR19" s="234">
        <v>134</v>
      </c>
      <c r="CS19" s="234">
        <v>257</v>
      </c>
      <c r="CT19" s="234">
        <v>349</v>
      </c>
      <c r="CU19" s="232">
        <v>284</v>
      </c>
      <c r="CV19" s="235">
        <v>1079</v>
      </c>
      <c r="CW19" s="237">
        <v>1079</v>
      </c>
      <c r="CX19" s="40"/>
    </row>
    <row r="20" spans="1:102" ht="20.25" customHeight="1">
      <c r="A20" s="66" t="s">
        <v>18</v>
      </c>
      <c r="B20" s="231">
        <v>0</v>
      </c>
      <c r="C20" s="232">
        <v>0</v>
      </c>
      <c r="D20" s="232">
        <v>0</v>
      </c>
      <c r="E20" s="233">
        <v>25</v>
      </c>
      <c r="F20" s="234">
        <v>70</v>
      </c>
      <c r="G20" s="234">
        <v>167</v>
      </c>
      <c r="H20" s="234">
        <v>199</v>
      </c>
      <c r="I20" s="232">
        <v>218</v>
      </c>
      <c r="J20" s="235">
        <v>679</v>
      </c>
      <c r="K20" s="236">
        <v>679</v>
      </c>
      <c r="L20" s="231">
        <v>0</v>
      </c>
      <c r="M20" s="232">
        <v>0</v>
      </c>
      <c r="N20" s="235">
        <v>0</v>
      </c>
      <c r="O20" s="233">
        <v>25</v>
      </c>
      <c r="P20" s="234">
        <v>68</v>
      </c>
      <c r="Q20" s="234">
        <v>166</v>
      </c>
      <c r="R20" s="234">
        <v>197</v>
      </c>
      <c r="S20" s="232">
        <v>215</v>
      </c>
      <c r="T20" s="235">
        <v>671</v>
      </c>
      <c r="U20" s="237">
        <v>671</v>
      </c>
      <c r="V20" s="238">
        <v>0</v>
      </c>
      <c r="W20" s="232">
        <v>0</v>
      </c>
      <c r="X20" s="235">
        <v>0</v>
      </c>
      <c r="Y20" s="238">
        <v>0</v>
      </c>
      <c r="Z20" s="234">
        <v>2</v>
      </c>
      <c r="AA20" s="234">
        <v>1</v>
      </c>
      <c r="AB20" s="234">
        <v>2</v>
      </c>
      <c r="AC20" s="232">
        <v>3</v>
      </c>
      <c r="AD20" s="235">
        <v>8</v>
      </c>
      <c r="AE20" s="239">
        <v>8</v>
      </c>
      <c r="AF20" s="238">
        <v>0</v>
      </c>
      <c r="AG20" s="232">
        <v>0</v>
      </c>
      <c r="AH20" s="235">
        <v>0</v>
      </c>
      <c r="AI20" s="238">
        <v>46</v>
      </c>
      <c r="AJ20" s="234">
        <v>100</v>
      </c>
      <c r="AK20" s="234">
        <v>107</v>
      </c>
      <c r="AL20" s="234">
        <v>127</v>
      </c>
      <c r="AM20" s="232">
        <v>81</v>
      </c>
      <c r="AN20" s="235">
        <v>461</v>
      </c>
      <c r="AO20" s="239">
        <v>461</v>
      </c>
      <c r="AP20" s="238">
        <v>0</v>
      </c>
      <c r="AQ20" s="232">
        <v>0</v>
      </c>
      <c r="AR20" s="235">
        <v>0</v>
      </c>
      <c r="AS20" s="233">
        <v>45</v>
      </c>
      <c r="AT20" s="234">
        <v>99</v>
      </c>
      <c r="AU20" s="234">
        <v>104</v>
      </c>
      <c r="AV20" s="234">
        <v>123</v>
      </c>
      <c r="AW20" s="232">
        <v>78</v>
      </c>
      <c r="AX20" s="235">
        <v>449</v>
      </c>
      <c r="AY20" s="236">
        <v>449</v>
      </c>
      <c r="AZ20" s="231">
        <v>0</v>
      </c>
      <c r="BA20" s="232">
        <v>0</v>
      </c>
      <c r="BB20" s="232">
        <v>0</v>
      </c>
      <c r="BC20" s="233">
        <v>1</v>
      </c>
      <c r="BD20" s="234">
        <v>1</v>
      </c>
      <c r="BE20" s="234">
        <v>3</v>
      </c>
      <c r="BF20" s="234">
        <v>4</v>
      </c>
      <c r="BG20" s="232">
        <v>3</v>
      </c>
      <c r="BH20" s="235">
        <v>12</v>
      </c>
      <c r="BI20" s="237">
        <v>12</v>
      </c>
      <c r="BJ20" s="238">
        <v>0</v>
      </c>
      <c r="BK20" s="232">
        <v>0</v>
      </c>
      <c r="BL20" s="232">
        <v>0</v>
      </c>
      <c r="BM20" s="233">
        <v>0</v>
      </c>
      <c r="BN20" s="234">
        <v>0</v>
      </c>
      <c r="BO20" s="234">
        <v>2</v>
      </c>
      <c r="BP20" s="234">
        <v>14</v>
      </c>
      <c r="BQ20" s="232">
        <v>17</v>
      </c>
      <c r="BR20" s="235">
        <v>33</v>
      </c>
      <c r="BS20" s="236">
        <v>33</v>
      </c>
      <c r="BT20" s="231">
        <v>0</v>
      </c>
      <c r="BU20" s="232">
        <v>0</v>
      </c>
      <c r="BV20" s="232">
        <v>0</v>
      </c>
      <c r="BW20" s="233">
        <v>0</v>
      </c>
      <c r="BX20" s="234">
        <v>0</v>
      </c>
      <c r="BY20" s="234">
        <v>2</v>
      </c>
      <c r="BZ20" s="234">
        <v>14</v>
      </c>
      <c r="CA20" s="232">
        <v>17</v>
      </c>
      <c r="CB20" s="235">
        <v>33</v>
      </c>
      <c r="CC20" s="237">
        <v>33</v>
      </c>
      <c r="CD20" s="238">
        <v>0</v>
      </c>
      <c r="CE20" s="232">
        <v>0</v>
      </c>
      <c r="CF20" s="232">
        <v>0</v>
      </c>
      <c r="CG20" s="233">
        <v>0</v>
      </c>
      <c r="CH20" s="234">
        <v>0</v>
      </c>
      <c r="CI20" s="234">
        <v>0</v>
      </c>
      <c r="CJ20" s="234">
        <v>0</v>
      </c>
      <c r="CK20" s="232">
        <v>0</v>
      </c>
      <c r="CL20" s="235">
        <v>0</v>
      </c>
      <c r="CM20" s="237">
        <v>0</v>
      </c>
      <c r="CN20" s="238">
        <v>0</v>
      </c>
      <c r="CO20" s="232">
        <v>0</v>
      </c>
      <c r="CP20" s="232">
        <v>0</v>
      </c>
      <c r="CQ20" s="233">
        <v>71</v>
      </c>
      <c r="CR20" s="234">
        <v>170</v>
      </c>
      <c r="CS20" s="234">
        <v>276</v>
      </c>
      <c r="CT20" s="234">
        <v>340</v>
      </c>
      <c r="CU20" s="232">
        <v>316</v>
      </c>
      <c r="CV20" s="235">
        <v>1173</v>
      </c>
      <c r="CW20" s="237">
        <v>1173</v>
      </c>
      <c r="CX20" s="40"/>
    </row>
    <row r="21" spans="1:102" ht="20.25" customHeight="1">
      <c r="A21" s="66" t="s">
        <v>19</v>
      </c>
      <c r="B21" s="231">
        <v>0</v>
      </c>
      <c r="C21" s="232">
        <v>0</v>
      </c>
      <c r="D21" s="232">
        <v>0</v>
      </c>
      <c r="E21" s="233">
        <v>18</v>
      </c>
      <c r="F21" s="234">
        <v>35</v>
      </c>
      <c r="G21" s="234">
        <v>158</v>
      </c>
      <c r="H21" s="234">
        <v>268</v>
      </c>
      <c r="I21" s="232">
        <v>235</v>
      </c>
      <c r="J21" s="235">
        <v>714</v>
      </c>
      <c r="K21" s="236">
        <v>714</v>
      </c>
      <c r="L21" s="231">
        <v>0</v>
      </c>
      <c r="M21" s="232">
        <v>0</v>
      </c>
      <c r="N21" s="235">
        <v>0</v>
      </c>
      <c r="O21" s="233">
        <v>17</v>
      </c>
      <c r="P21" s="234">
        <v>33</v>
      </c>
      <c r="Q21" s="234">
        <v>158</v>
      </c>
      <c r="R21" s="234">
        <v>266</v>
      </c>
      <c r="S21" s="232">
        <v>235</v>
      </c>
      <c r="T21" s="235">
        <v>709</v>
      </c>
      <c r="U21" s="237">
        <v>709</v>
      </c>
      <c r="V21" s="238">
        <v>0</v>
      </c>
      <c r="W21" s="232">
        <v>0</v>
      </c>
      <c r="X21" s="235">
        <v>0</v>
      </c>
      <c r="Y21" s="238">
        <v>1</v>
      </c>
      <c r="Z21" s="234">
        <v>2</v>
      </c>
      <c r="AA21" s="234">
        <v>0</v>
      </c>
      <c r="AB21" s="234">
        <v>2</v>
      </c>
      <c r="AC21" s="232">
        <v>0</v>
      </c>
      <c r="AD21" s="235">
        <v>5</v>
      </c>
      <c r="AE21" s="239">
        <v>5</v>
      </c>
      <c r="AF21" s="238">
        <v>0</v>
      </c>
      <c r="AG21" s="232">
        <v>0</v>
      </c>
      <c r="AH21" s="235">
        <v>0</v>
      </c>
      <c r="AI21" s="238">
        <v>47</v>
      </c>
      <c r="AJ21" s="234">
        <v>77</v>
      </c>
      <c r="AK21" s="234">
        <v>85</v>
      </c>
      <c r="AL21" s="234">
        <v>102</v>
      </c>
      <c r="AM21" s="232">
        <v>57</v>
      </c>
      <c r="AN21" s="235">
        <v>368</v>
      </c>
      <c r="AO21" s="239">
        <v>368</v>
      </c>
      <c r="AP21" s="238">
        <v>0</v>
      </c>
      <c r="AQ21" s="232">
        <v>0</v>
      </c>
      <c r="AR21" s="235">
        <v>0</v>
      </c>
      <c r="AS21" s="233">
        <v>47</v>
      </c>
      <c r="AT21" s="234">
        <v>76</v>
      </c>
      <c r="AU21" s="234">
        <v>81</v>
      </c>
      <c r="AV21" s="234">
        <v>101</v>
      </c>
      <c r="AW21" s="232">
        <v>53</v>
      </c>
      <c r="AX21" s="235">
        <v>358</v>
      </c>
      <c r="AY21" s="236">
        <v>358</v>
      </c>
      <c r="AZ21" s="231">
        <v>0</v>
      </c>
      <c r="BA21" s="232">
        <v>0</v>
      </c>
      <c r="BB21" s="232">
        <v>0</v>
      </c>
      <c r="BC21" s="233">
        <v>0</v>
      </c>
      <c r="BD21" s="234">
        <v>1</v>
      </c>
      <c r="BE21" s="234">
        <v>4</v>
      </c>
      <c r="BF21" s="234">
        <v>1</v>
      </c>
      <c r="BG21" s="232">
        <v>4</v>
      </c>
      <c r="BH21" s="235">
        <v>10</v>
      </c>
      <c r="BI21" s="237">
        <v>10</v>
      </c>
      <c r="BJ21" s="238">
        <v>0</v>
      </c>
      <c r="BK21" s="232">
        <v>0</v>
      </c>
      <c r="BL21" s="232">
        <v>0</v>
      </c>
      <c r="BM21" s="233">
        <v>0</v>
      </c>
      <c r="BN21" s="234">
        <v>1</v>
      </c>
      <c r="BO21" s="234">
        <v>3</v>
      </c>
      <c r="BP21" s="234">
        <v>9</v>
      </c>
      <c r="BQ21" s="232">
        <v>56</v>
      </c>
      <c r="BR21" s="235">
        <v>69</v>
      </c>
      <c r="BS21" s="236">
        <v>69</v>
      </c>
      <c r="BT21" s="231">
        <v>0</v>
      </c>
      <c r="BU21" s="232">
        <v>0</v>
      </c>
      <c r="BV21" s="232">
        <v>0</v>
      </c>
      <c r="BW21" s="233">
        <v>0</v>
      </c>
      <c r="BX21" s="234">
        <v>1</v>
      </c>
      <c r="BY21" s="234">
        <v>3</v>
      </c>
      <c r="BZ21" s="234">
        <v>9</v>
      </c>
      <c r="CA21" s="232">
        <v>55</v>
      </c>
      <c r="CB21" s="235">
        <v>68</v>
      </c>
      <c r="CC21" s="237">
        <v>68</v>
      </c>
      <c r="CD21" s="238">
        <v>0</v>
      </c>
      <c r="CE21" s="232">
        <v>0</v>
      </c>
      <c r="CF21" s="232">
        <v>0</v>
      </c>
      <c r="CG21" s="233">
        <v>0</v>
      </c>
      <c r="CH21" s="234">
        <v>0</v>
      </c>
      <c r="CI21" s="234">
        <v>0</v>
      </c>
      <c r="CJ21" s="234">
        <v>0</v>
      </c>
      <c r="CK21" s="232">
        <v>1</v>
      </c>
      <c r="CL21" s="235">
        <v>1</v>
      </c>
      <c r="CM21" s="237">
        <v>1</v>
      </c>
      <c r="CN21" s="238">
        <v>0</v>
      </c>
      <c r="CO21" s="232">
        <v>0</v>
      </c>
      <c r="CP21" s="232">
        <v>0</v>
      </c>
      <c r="CQ21" s="233">
        <v>65</v>
      </c>
      <c r="CR21" s="234">
        <v>113</v>
      </c>
      <c r="CS21" s="234">
        <v>245</v>
      </c>
      <c r="CT21" s="234">
        <v>376</v>
      </c>
      <c r="CU21" s="232">
        <v>344</v>
      </c>
      <c r="CV21" s="235">
        <v>1143</v>
      </c>
      <c r="CW21" s="237">
        <v>1143</v>
      </c>
      <c r="CX21" s="40"/>
    </row>
    <row r="22" spans="1:102" ht="20.25" customHeight="1">
      <c r="A22" s="66" t="s">
        <v>20</v>
      </c>
      <c r="B22" s="231">
        <v>0</v>
      </c>
      <c r="C22" s="232">
        <v>0</v>
      </c>
      <c r="D22" s="232">
        <v>0</v>
      </c>
      <c r="E22" s="233">
        <v>4</v>
      </c>
      <c r="F22" s="234">
        <v>28</v>
      </c>
      <c r="G22" s="234">
        <v>104</v>
      </c>
      <c r="H22" s="234">
        <v>122</v>
      </c>
      <c r="I22" s="232">
        <v>125</v>
      </c>
      <c r="J22" s="235">
        <v>383</v>
      </c>
      <c r="K22" s="236">
        <v>383</v>
      </c>
      <c r="L22" s="231">
        <v>0</v>
      </c>
      <c r="M22" s="232">
        <v>0</v>
      </c>
      <c r="N22" s="235">
        <v>0</v>
      </c>
      <c r="O22" s="233">
        <v>4</v>
      </c>
      <c r="P22" s="234">
        <v>28</v>
      </c>
      <c r="Q22" s="234">
        <v>104</v>
      </c>
      <c r="R22" s="234">
        <v>122</v>
      </c>
      <c r="S22" s="232">
        <v>124</v>
      </c>
      <c r="T22" s="235">
        <v>382</v>
      </c>
      <c r="U22" s="237">
        <v>382</v>
      </c>
      <c r="V22" s="238">
        <v>0</v>
      </c>
      <c r="W22" s="232">
        <v>0</v>
      </c>
      <c r="X22" s="235">
        <v>0</v>
      </c>
      <c r="Y22" s="238">
        <v>0</v>
      </c>
      <c r="Z22" s="234">
        <v>0</v>
      </c>
      <c r="AA22" s="234">
        <v>0</v>
      </c>
      <c r="AB22" s="234">
        <v>0</v>
      </c>
      <c r="AC22" s="232">
        <v>1</v>
      </c>
      <c r="AD22" s="235">
        <v>1</v>
      </c>
      <c r="AE22" s="239">
        <v>1</v>
      </c>
      <c r="AF22" s="238">
        <v>0</v>
      </c>
      <c r="AG22" s="232">
        <v>0</v>
      </c>
      <c r="AH22" s="235">
        <v>0</v>
      </c>
      <c r="AI22" s="238">
        <v>13</v>
      </c>
      <c r="AJ22" s="234">
        <v>45</v>
      </c>
      <c r="AK22" s="234">
        <v>48</v>
      </c>
      <c r="AL22" s="234">
        <v>57</v>
      </c>
      <c r="AM22" s="232">
        <v>33</v>
      </c>
      <c r="AN22" s="235">
        <v>196</v>
      </c>
      <c r="AO22" s="239">
        <v>196</v>
      </c>
      <c r="AP22" s="238">
        <v>0</v>
      </c>
      <c r="AQ22" s="232">
        <v>0</v>
      </c>
      <c r="AR22" s="235">
        <v>0</v>
      </c>
      <c r="AS22" s="233">
        <v>13</v>
      </c>
      <c r="AT22" s="234">
        <v>44</v>
      </c>
      <c r="AU22" s="234">
        <v>44</v>
      </c>
      <c r="AV22" s="234">
        <v>56</v>
      </c>
      <c r="AW22" s="232">
        <v>33</v>
      </c>
      <c r="AX22" s="235">
        <v>190</v>
      </c>
      <c r="AY22" s="236">
        <v>190</v>
      </c>
      <c r="AZ22" s="231">
        <v>0</v>
      </c>
      <c r="BA22" s="232">
        <v>0</v>
      </c>
      <c r="BB22" s="232">
        <v>0</v>
      </c>
      <c r="BC22" s="233">
        <v>0</v>
      </c>
      <c r="BD22" s="234">
        <v>1</v>
      </c>
      <c r="BE22" s="234">
        <v>4</v>
      </c>
      <c r="BF22" s="234">
        <v>1</v>
      </c>
      <c r="BG22" s="232">
        <v>0</v>
      </c>
      <c r="BH22" s="235">
        <v>6</v>
      </c>
      <c r="BI22" s="237">
        <v>6</v>
      </c>
      <c r="BJ22" s="238">
        <v>0</v>
      </c>
      <c r="BK22" s="232">
        <v>0</v>
      </c>
      <c r="BL22" s="232">
        <v>0</v>
      </c>
      <c r="BM22" s="233">
        <v>0</v>
      </c>
      <c r="BN22" s="234">
        <v>0</v>
      </c>
      <c r="BO22" s="234">
        <v>0</v>
      </c>
      <c r="BP22" s="234">
        <v>6</v>
      </c>
      <c r="BQ22" s="232">
        <v>7</v>
      </c>
      <c r="BR22" s="235">
        <v>13</v>
      </c>
      <c r="BS22" s="236">
        <v>13</v>
      </c>
      <c r="BT22" s="231">
        <v>0</v>
      </c>
      <c r="BU22" s="232">
        <v>0</v>
      </c>
      <c r="BV22" s="232">
        <v>0</v>
      </c>
      <c r="BW22" s="233">
        <v>0</v>
      </c>
      <c r="BX22" s="234">
        <v>0</v>
      </c>
      <c r="BY22" s="234">
        <v>0</v>
      </c>
      <c r="BZ22" s="234">
        <v>5</v>
      </c>
      <c r="CA22" s="232">
        <v>7</v>
      </c>
      <c r="CB22" s="235">
        <v>12</v>
      </c>
      <c r="CC22" s="237">
        <v>12</v>
      </c>
      <c r="CD22" s="238">
        <v>0</v>
      </c>
      <c r="CE22" s="232">
        <v>0</v>
      </c>
      <c r="CF22" s="232">
        <v>0</v>
      </c>
      <c r="CG22" s="233">
        <v>0</v>
      </c>
      <c r="CH22" s="234">
        <v>0</v>
      </c>
      <c r="CI22" s="234">
        <v>0</v>
      </c>
      <c r="CJ22" s="234">
        <v>1</v>
      </c>
      <c r="CK22" s="232">
        <v>0</v>
      </c>
      <c r="CL22" s="235">
        <v>1</v>
      </c>
      <c r="CM22" s="237">
        <v>1</v>
      </c>
      <c r="CN22" s="238">
        <v>0</v>
      </c>
      <c r="CO22" s="232">
        <v>0</v>
      </c>
      <c r="CP22" s="232">
        <v>0</v>
      </c>
      <c r="CQ22" s="233">
        <v>17</v>
      </c>
      <c r="CR22" s="234">
        <v>73</v>
      </c>
      <c r="CS22" s="234">
        <v>152</v>
      </c>
      <c r="CT22" s="234">
        <v>183</v>
      </c>
      <c r="CU22" s="232">
        <v>163</v>
      </c>
      <c r="CV22" s="235">
        <v>588</v>
      </c>
      <c r="CW22" s="237">
        <v>588</v>
      </c>
      <c r="CX22" s="40"/>
    </row>
    <row r="23" spans="1:102" ht="20.25" customHeight="1">
      <c r="A23" s="66" t="s">
        <v>21</v>
      </c>
      <c r="B23" s="231">
        <v>0</v>
      </c>
      <c r="C23" s="232">
        <v>0</v>
      </c>
      <c r="D23" s="232">
        <v>0</v>
      </c>
      <c r="E23" s="233">
        <v>15</v>
      </c>
      <c r="F23" s="234">
        <v>42</v>
      </c>
      <c r="G23" s="234">
        <v>102</v>
      </c>
      <c r="H23" s="234">
        <v>167</v>
      </c>
      <c r="I23" s="232">
        <v>104</v>
      </c>
      <c r="J23" s="235">
        <v>430</v>
      </c>
      <c r="K23" s="236">
        <v>430</v>
      </c>
      <c r="L23" s="231">
        <v>0</v>
      </c>
      <c r="M23" s="232">
        <v>0</v>
      </c>
      <c r="N23" s="235">
        <v>0</v>
      </c>
      <c r="O23" s="233">
        <v>15</v>
      </c>
      <c r="P23" s="234">
        <v>39</v>
      </c>
      <c r="Q23" s="234">
        <v>102</v>
      </c>
      <c r="R23" s="234">
        <v>167</v>
      </c>
      <c r="S23" s="232">
        <v>101</v>
      </c>
      <c r="T23" s="235">
        <v>424</v>
      </c>
      <c r="U23" s="237">
        <v>424</v>
      </c>
      <c r="V23" s="238">
        <v>0</v>
      </c>
      <c r="W23" s="232">
        <v>0</v>
      </c>
      <c r="X23" s="235">
        <v>0</v>
      </c>
      <c r="Y23" s="238">
        <v>0</v>
      </c>
      <c r="Z23" s="234">
        <v>3</v>
      </c>
      <c r="AA23" s="234">
        <v>0</v>
      </c>
      <c r="AB23" s="234">
        <v>0</v>
      </c>
      <c r="AC23" s="232">
        <v>3</v>
      </c>
      <c r="AD23" s="235">
        <v>6</v>
      </c>
      <c r="AE23" s="239">
        <v>6</v>
      </c>
      <c r="AF23" s="238">
        <v>0</v>
      </c>
      <c r="AG23" s="232">
        <v>0</v>
      </c>
      <c r="AH23" s="235">
        <v>0</v>
      </c>
      <c r="AI23" s="238">
        <v>21</v>
      </c>
      <c r="AJ23" s="234">
        <v>33</v>
      </c>
      <c r="AK23" s="234">
        <v>56</v>
      </c>
      <c r="AL23" s="234">
        <v>50</v>
      </c>
      <c r="AM23" s="232">
        <v>28</v>
      </c>
      <c r="AN23" s="235">
        <v>188</v>
      </c>
      <c r="AO23" s="239">
        <v>188</v>
      </c>
      <c r="AP23" s="238">
        <v>0</v>
      </c>
      <c r="AQ23" s="232">
        <v>0</v>
      </c>
      <c r="AR23" s="235">
        <v>0</v>
      </c>
      <c r="AS23" s="233">
        <v>21</v>
      </c>
      <c r="AT23" s="234">
        <v>32</v>
      </c>
      <c r="AU23" s="234">
        <v>55</v>
      </c>
      <c r="AV23" s="234">
        <v>49</v>
      </c>
      <c r="AW23" s="232">
        <v>28</v>
      </c>
      <c r="AX23" s="235">
        <v>185</v>
      </c>
      <c r="AY23" s="236">
        <v>185</v>
      </c>
      <c r="AZ23" s="231">
        <v>0</v>
      </c>
      <c r="BA23" s="232">
        <v>0</v>
      </c>
      <c r="BB23" s="232">
        <v>0</v>
      </c>
      <c r="BC23" s="233">
        <v>0</v>
      </c>
      <c r="BD23" s="234">
        <v>1</v>
      </c>
      <c r="BE23" s="234">
        <v>1</v>
      </c>
      <c r="BF23" s="234">
        <v>1</v>
      </c>
      <c r="BG23" s="232">
        <v>0</v>
      </c>
      <c r="BH23" s="235">
        <v>3</v>
      </c>
      <c r="BI23" s="237">
        <v>3</v>
      </c>
      <c r="BJ23" s="238">
        <v>0</v>
      </c>
      <c r="BK23" s="232">
        <v>0</v>
      </c>
      <c r="BL23" s="232">
        <v>0</v>
      </c>
      <c r="BM23" s="233">
        <v>0</v>
      </c>
      <c r="BN23" s="234">
        <v>0</v>
      </c>
      <c r="BO23" s="234">
        <v>1</v>
      </c>
      <c r="BP23" s="234">
        <v>2</v>
      </c>
      <c r="BQ23" s="232">
        <v>10</v>
      </c>
      <c r="BR23" s="235">
        <v>13</v>
      </c>
      <c r="BS23" s="236">
        <v>13</v>
      </c>
      <c r="BT23" s="231">
        <v>0</v>
      </c>
      <c r="BU23" s="232">
        <v>0</v>
      </c>
      <c r="BV23" s="232">
        <v>0</v>
      </c>
      <c r="BW23" s="233">
        <v>0</v>
      </c>
      <c r="BX23" s="234">
        <v>0</v>
      </c>
      <c r="BY23" s="234">
        <v>1</v>
      </c>
      <c r="BZ23" s="234">
        <v>2</v>
      </c>
      <c r="CA23" s="232">
        <v>10</v>
      </c>
      <c r="CB23" s="235">
        <v>13</v>
      </c>
      <c r="CC23" s="237">
        <v>13</v>
      </c>
      <c r="CD23" s="238">
        <v>0</v>
      </c>
      <c r="CE23" s="232">
        <v>0</v>
      </c>
      <c r="CF23" s="232">
        <v>0</v>
      </c>
      <c r="CG23" s="233">
        <v>0</v>
      </c>
      <c r="CH23" s="234">
        <v>0</v>
      </c>
      <c r="CI23" s="234">
        <v>0</v>
      </c>
      <c r="CJ23" s="234">
        <v>0</v>
      </c>
      <c r="CK23" s="232">
        <v>0</v>
      </c>
      <c r="CL23" s="235">
        <v>0</v>
      </c>
      <c r="CM23" s="237">
        <v>0</v>
      </c>
      <c r="CN23" s="238">
        <v>0</v>
      </c>
      <c r="CO23" s="232">
        <v>0</v>
      </c>
      <c r="CP23" s="232">
        <v>0</v>
      </c>
      <c r="CQ23" s="233">
        <v>36</v>
      </c>
      <c r="CR23" s="234">
        <v>75</v>
      </c>
      <c r="CS23" s="234">
        <v>159</v>
      </c>
      <c r="CT23" s="234">
        <v>219</v>
      </c>
      <c r="CU23" s="232">
        <v>142</v>
      </c>
      <c r="CV23" s="235">
        <v>631</v>
      </c>
      <c r="CW23" s="237">
        <v>631</v>
      </c>
      <c r="CX23" s="40"/>
    </row>
    <row r="24" spans="1:102" ht="20.25" customHeight="1">
      <c r="A24" s="66" t="s">
        <v>22</v>
      </c>
      <c r="B24" s="231">
        <v>0</v>
      </c>
      <c r="C24" s="232">
        <v>0</v>
      </c>
      <c r="D24" s="232">
        <v>0</v>
      </c>
      <c r="E24" s="233">
        <v>11</v>
      </c>
      <c r="F24" s="234">
        <v>27</v>
      </c>
      <c r="G24" s="234">
        <v>126</v>
      </c>
      <c r="H24" s="234">
        <v>169</v>
      </c>
      <c r="I24" s="232">
        <v>143</v>
      </c>
      <c r="J24" s="235">
        <v>476</v>
      </c>
      <c r="K24" s="236">
        <v>476</v>
      </c>
      <c r="L24" s="231">
        <v>0</v>
      </c>
      <c r="M24" s="232">
        <v>0</v>
      </c>
      <c r="N24" s="235">
        <v>0</v>
      </c>
      <c r="O24" s="233">
        <v>11</v>
      </c>
      <c r="P24" s="234">
        <v>27</v>
      </c>
      <c r="Q24" s="234">
        <v>124</v>
      </c>
      <c r="R24" s="234">
        <v>168</v>
      </c>
      <c r="S24" s="232">
        <v>141</v>
      </c>
      <c r="T24" s="235">
        <v>471</v>
      </c>
      <c r="U24" s="237">
        <v>471</v>
      </c>
      <c r="V24" s="238">
        <v>0</v>
      </c>
      <c r="W24" s="232">
        <v>0</v>
      </c>
      <c r="X24" s="235">
        <v>0</v>
      </c>
      <c r="Y24" s="238">
        <v>0</v>
      </c>
      <c r="Z24" s="234">
        <v>0</v>
      </c>
      <c r="AA24" s="234">
        <v>2</v>
      </c>
      <c r="AB24" s="234">
        <v>1</v>
      </c>
      <c r="AC24" s="232">
        <v>2</v>
      </c>
      <c r="AD24" s="235">
        <v>5</v>
      </c>
      <c r="AE24" s="239">
        <v>5</v>
      </c>
      <c r="AF24" s="238">
        <v>0</v>
      </c>
      <c r="AG24" s="232">
        <v>0</v>
      </c>
      <c r="AH24" s="235">
        <v>0</v>
      </c>
      <c r="AI24" s="238">
        <v>24</v>
      </c>
      <c r="AJ24" s="234">
        <v>29</v>
      </c>
      <c r="AK24" s="234">
        <v>50</v>
      </c>
      <c r="AL24" s="234">
        <v>42</v>
      </c>
      <c r="AM24" s="232">
        <v>25</v>
      </c>
      <c r="AN24" s="235">
        <v>170</v>
      </c>
      <c r="AO24" s="239">
        <v>170</v>
      </c>
      <c r="AP24" s="238">
        <v>0</v>
      </c>
      <c r="AQ24" s="232">
        <v>0</v>
      </c>
      <c r="AR24" s="235">
        <v>0</v>
      </c>
      <c r="AS24" s="233">
        <v>24</v>
      </c>
      <c r="AT24" s="234">
        <v>28</v>
      </c>
      <c r="AU24" s="234">
        <v>49</v>
      </c>
      <c r="AV24" s="234">
        <v>41</v>
      </c>
      <c r="AW24" s="232">
        <v>24</v>
      </c>
      <c r="AX24" s="235">
        <v>166</v>
      </c>
      <c r="AY24" s="236">
        <v>166</v>
      </c>
      <c r="AZ24" s="231">
        <v>0</v>
      </c>
      <c r="BA24" s="232">
        <v>0</v>
      </c>
      <c r="BB24" s="232">
        <v>0</v>
      </c>
      <c r="BC24" s="233">
        <v>0</v>
      </c>
      <c r="BD24" s="234">
        <v>1</v>
      </c>
      <c r="BE24" s="234">
        <v>1</v>
      </c>
      <c r="BF24" s="234">
        <v>1</v>
      </c>
      <c r="BG24" s="232">
        <v>1</v>
      </c>
      <c r="BH24" s="235">
        <v>4</v>
      </c>
      <c r="BI24" s="237">
        <v>4</v>
      </c>
      <c r="BJ24" s="238">
        <v>0</v>
      </c>
      <c r="BK24" s="232">
        <v>0</v>
      </c>
      <c r="BL24" s="232">
        <v>0</v>
      </c>
      <c r="BM24" s="233">
        <v>0</v>
      </c>
      <c r="BN24" s="234">
        <v>0</v>
      </c>
      <c r="BO24" s="234">
        <v>0</v>
      </c>
      <c r="BP24" s="234">
        <v>8</v>
      </c>
      <c r="BQ24" s="232">
        <v>21</v>
      </c>
      <c r="BR24" s="235">
        <v>29</v>
      </c>
      <c r="BS24" s="236">
        <v>29</v>
      </c>
      <c r="BT24" s="231">
        <v>0</v>
      </c>
      <c r="BU24" s="232">
        <v>0</v>
      </c>
      <c r="BV24" s="232">
        <v>0</v>
      </c>
      <c r="BW24" s="233">
        <v>0</v>
      </c>
      <c r="BX24" s="234">
        <v>0</v>
      </c>
      <c r="BY24" s="234">
        <v>0</v>
      </c>
      <c r="BZ24" s="234">
        <v>7</v>
      </c>
      <c r="CA24" s="232">
        <v>21</v>
      </c>
      <c r="CB24" s="235">
        <v>28</v>
      </c>
      <c r="CC24" s="237">
        <v>28</v>
      </c>
      <c r="CD24" s="238">
        <v>0</v>
      </c>
      <c r="CE24" s="232">
        <v>0</v>
      </c>
      <c r="CF24" s="232">
        <v>0</v>
      </c>
      <c r="CG24" s="233">
        <v>0</v>
      </c>
      <c r="CH24" s="234">
        <v>0</v>
      </c>
      <c r="CI24" s="234">
        <v>0</v>
      </c>
      <c r="CJ24" s="234">
        <v>1</v>
      </c>
      <c r="CK24" s="232">
        <v>0</v>
      </c>
      <c r="CL24" s="235">
        <v>1</v>
      </c>
      <c r="CM24" s="237">
        <v>1</v>
      </c>
      <c r="CN24" s="238">
        <v>0</v>
      </c>
      <c r="CO24" s="232">
        <v>0</v>
      </c>
      <c r="CP24" s="232">
        <v>0</v>
      </c>
      <c r="CQ24" s="233">
        <v>35</v>
      </c>
      <c r="CR24" s="234">
        <v>56</v>
      </c>
      <c r="CS24" s="234">
        <v>176</v>
      </c>
      <c r="CT24" s="234">
        <v>219</v>
      </c>
      <c r="CU24" s="232">
        <v>189</v>
      </c>
      <c r="CV24" s="235">
        <v>675</v>
      </c>
      <c r="CW24" s="237">
        <v>675</v>
      </c>
      <c r="CX24" s="40"/>
    </row>
    <row r="25" spans="1:102" ht="20.25" customHeight="1">
      <c r="A25" s="66" t="s">
        <v>23</v>
      </c>
      <c r="B25" s="231">
        <v>0</v>
      </c>
      <c r="C25" s="232">
        <v>0</v>
      </c>
      <c r="D25" s="232">
        <v>0</v>
      </c>
      <c r="E25" s="233">
        <v>5</v>
      </c>
      <c r="F25" s="234">
        <v>18</v>
      </c>
      <c r="G25" s="234">
        <v>31</v>
      </c>
      <c r="H25" s="234">
        <v>47</v>
      </c>
      <c r="I25" s="232">
        <v>51</v>
      </c>
      <c r="J25" s="235">
        <v>152</v>
      </c>
      <c r="K25" s="236">
        <v>152</v>
      </c>
      <c r="L25" s="231">
        <v>0</v>
      </c>
      <c r="M25" s="232">
        <v>0</v>
      </c>
      <c r="N25" s="235">
        <v>0</v>
      </c>
      <c r="O25" s="233">
        <v>5</v>
      </c>
      <c r="P25" s="234">
        <v>18</v>
      </c>
      <c r="Q25" s="234">
        <v>31</v>
      </c>
      <c r="R25" s="234">
        <v>47</v>
      </c>
      <c r="S25" s="232">
        <v>49</v>
      </c>
      <c r="T25" s="235">
        <v>150</v>
      </c>
      <c r="U25" s="237">
        <v>150</v>
      </c>
      <c r="V25" s="238">
        <v>0</v>
      </c>
      <c r="W25" s="232">
        <v>0</v>
      </c>
      <c r="X25" s="235">
        <v>0</v>
      </c>
      <c r="Y25" s="238">
        <v>0</v>
      </c>
      <c r="Z25" s="234">
        <v>0</v>
      </c>
      <c r="AA25" s="234">
        <v>0</v>
      </c>
      <c r="AB25" s="234">
        <v>0</v>
      </c>
      <c r="AC25" s="232">
        <v>2</v>
      </c>
      <c r="AD25" s="235">
        <v>2</v>
      </c>
      <c r="AE25" s="239">
        <v>2</v>
      </c>
      <c r="AF25" s="238">
        <v>0</v>
      </c>
      <c r="AG25" s="232">
        <v>0</v>
      </c>
      <c r="AH25" s="235">
        <v>0</v>
      </c>
      <c r="AI25" s="238">
        <v>10</v>
      </c>
      <c r="AJ25" s="234">
        <v>22</v>
      </c>
      <c r="AK25" s="234">
        <v>39</v>
      </c>
      <c r="AL25" s="234">
        <v>32</v>
      </c>
      <c r="AM25" s="232">
        <v>29</v>
      </c>
      <c r="AN25" s="235">
        <v>132</v>
      </c>
      <c r="AO25" s="239">
        <v>132</v>
      </c>
      <c r="AP25" s="238">
        <v>0</v>
      </c>
      <c r="AQ25" s="232">
        <v>0</v>
      </c>
      <c r="AR25" s="235">
        <v>0</v>
      </c>
      <c r="AS25" s="233">
        <v>10</v>
      </c>
      <c r="AT25" s="234">
        <v>22</v>
      </c>
      <c r="AU25" s="234">
        <v>39</v>
      </c>
      <c r="AV25" s="234">
        <v>30</v>
      </c>
      <c r="AW25" s="232">
        <v>29</v>
      </c>
      <c r="AX25" s="235">
        <v>130</v>
      </c>
      <c r="AY25" s="236">
        <v>130</v>
      </c>
      <c r="AZ25" s="231">
        <v>0</v>
      </c>
      <c r="BA25" s="232">
        <v>0</v>
      </c>
      <c r="BB25" s="232">
        <v>0</v>
      </c>
      <c r="BC25" s="233">
        <v>0</v>
      </c>
      <c r="BD25" s="234">
        <v>0</v>
      </c>
      <c r="BE25" s="234">
        <v>0</v>
      </c>
      <c r="BF25" s="234">
        <v>2</v>
      </c>
      <c r="BG25" s="232">
        <v>0</v>
      </c>
      <c r="BH25" s="235">
        <v>2</v>
      </c>
      <c r="BI25" s="237">
        <v>2</v>
      </c>
      <c r="BJ25" s="238">
        <v>0</v>
      </c>
      <c r="BK25" s="232">
        <v>0</v>
      </c>
      <c r="BL25" s="232">
        <v>0</v>
      </c>
      <c r="BM25" s="233">
        <v>0</v>
      </c>
      <c r="BN25" s="234">
        <v>1</v>
      </c>
      <c r="BO25" s="234">
        <v>0</v>
      </c>
      <c r="BP25" s="234">
        <v>4</v>
      </c>
      <c r="BQ25" s="232">
        <v>5</v>
      </c>
      <c r="BR25" s="235">
        <v>10</v>
      </c>
      <c r="BS25" s="236">
        <v>10</v>
      </c>
      <c r="BT25" s="231">
        <v>0</v>
      </c>
      <c r="BU25" s="232">
        <v>0</v>
      </c>
      <c r="BV25" s="232">
        <v>0</v>
      </c>
      <c r="BW25" s="233">
        <v>0</v>
      </c>
      <c r="BX25" s="234">
        <v>1</v>
      </c>
      <c r="BY25" s="234">
        <v>0</v>
      </c>
      <c r="BZ25" s="234">
        <v>4</v>
      </c>
      <c r="CA25" s="232">
        <v>5</v>
      </c>
      <c r="CB25" s="235">
        <v>10</v>
      </c>
      <c r="CC25" s="237">
        <v>10</v>
      </c>
      <c r="CD25" s="238">
        <v>0</v>
      </c>
      <c r="CE25" s="232">
        <v>0</v>
      </c>
      <c r="CF25" s="232">
        <v>0</v>
      </c>
      <c r="CG25" s="233">
        <v>0</v>
      </c>
      <c r="CH25" s="234">
        <v>0</v>
      </c>
      <c r="CI25" s="234">
        <v>0</v>
      </c>
      <c r="CJ25" s="234">
        <v>0</v>
      </c>
      <c r="CK25" s="232">
        <v>0</v>
      </c>
      <c r="CL25" s="235">
        <v>0</v>
      </c>
      <c r="CM25" s="237">
        <v>0</v>
      </c>
      <c r="CN25" s="238">
        <v>0</v>
      </c>
      <c r="CO25" s="232">
        <v>0</v>
      </c>
      <c r="CP25" s="232">
        <v>0</v>
      </c>
      <c r="CQ25" s="233">
        <v>15</v>
      </c>
      <c r="CR25" s="234">
        <v>41</v>
      </c>
      <c r="CS25" s="234">
        <v>70</v>
      </c>
      <c r="CT25" s="234">
        <v>83</v>
      </c>
      <c r="CU25" s="232">
        <v>85</v>
      </c>
      <c r="CV25" s="235">
        <v>294</v>
      </c>
      <c r="CW25" s="237">
        <v>294</v>
      </c>
      <c r="CX25" s="40"/>
    </row>
    <row r="26" spans="1:102" ht="20.25" customHeight="1">
      <c r="A26" s="66" t="s">
        <v>24</v>
      </c>
      <c r="B26" s="231">
        <v>0</v>
      </c>
      <c r="C26" s="232">
        <v>0</v>
      </c>
      <c r="D26" s="232">
        <v>0</v>
      </c>
      <c r="E26" s="233">
        <v>8</v>
      </c>
      <c r="F26" s="234">
        <v>24</v>
      </c>
      <c r="G26" s="234">
        <v>65</v>
      </c>
      <c r="H26" s="234">
        <v>99</v>
      </c>
      <c r="I26" s="232">
        <v>98</v>
      </c>
      <c r="J26" s="235">
        <v>294</v>
      </c>
      <c r="K26" s="236">
        <v>294</v>
      </c>
      <c r="L26" s="231">
        <v>0</v>
      </c>
      <c r="M26" s="232">
        <v>0</v>
      </c>
      <c r="N26" s="235">
        <v>0</v>
      </c>
      <c r="O26" s="233">
        <v>8</v>
      </c>
      <c r="P26" s="234">
        <v>24</v>
      </c>
      <c r="Q26" s="234">
        <v>65</v>
      </c>
      <c r="R26" s="234">
        <v>98</v>
      </c>
      <c r="S26" s="232">
        <v>97</v>
      </c>
      <c r="T26" s="235">
        <v>292</v>
      </c>
      <c r="U26" s="237">
        <v>292</v>
      </c>
      <c r="V26" s="238">
        <v>0</v>
      </c>
      <c r="W26" s="232">
        <v>0</v>
      </c>
      <c r="X26" s="235">
        <v>0</v>
      </c>
      <c r="Y26" s="238">
        <v>0</v>
      </c>
      <c r="Z26" s="234">
        <v>0</v>
      </c>
      <c r="AA26" s="234">
        <v>0</v>
      </c>
      <c r="AB26" s="234">
        <v>1</v>
      </c>
      <c r="AC26" s="232">
        <v>1</v>
      </c>
      <c r="AD26" s="235">
        <v>2</v>
      </c>
      <c r="AE26" s="239">
        <v>2</v>
      </c>
      <c r="AF26" s="238">
        <v>0</v>
      </c>
      <c r="AG26" s="232">
        <v>0</v>
      </c>
      <c r="AH26" s="235">
        <v>0</v>
      </c>
      <c r="AI26" s="238">
        <v>22</v>
      </c>
      <c r="AJ26" s="234">
        <v>23</v>
      </c>
      <c r="AK26" s="234">
        <v>29</v>
      </c>
      <c r="AL26" s="234">
        <v>47</v>
      </c>
      <c r="AM26" s="232">
        <v>39</v>
      </c>
      <c r="AN26" s="235">
        <v>160</v>
      </c>
      <c r="AO26" s="239">
        <v>160</v>
      </c>
      <c r="AP26" s="238">
        <v>0</v>
      </c>
      <c r="AQ26" s="232">
        <v>0</v>
      </c>
      <c r="AR26" s="235">
        <v>0</v>
      </c>
      <c r="AS26" s="233">
        <v>21</v>
      </c>
      <c r="AT26" s="234">
        <v>23</v>
      </c>
      <c r="AU26" s="234">
        <v>27</v>
      </c>
      <c r="AV26" s="234">
        <v>47</v>
      </c>
      <c r="AW26" s="232">
        <v>38</v>
      </c>
      <c r="AX26" s="235">
        <v>156</v>
      </c>
      <c r="AY26" s="236">
        <v>156</v>
      </c>
      <c r="AZ26" s="231">
        <v>0</v>
      </c>
      <c r="BA26" s="232">
        <v>0</v>
      </c>
      <c r="BB26" s="232">
        <v>0</v>
      </c>
      <c r="BC26" s="233">
        <v>1</v>
      </c>
      <c r="BD26" s="234">
        <v>0</v>
      </c>
      <c r="BE26" s="234">
        <v>2</v>
      </c>
      <c r="BF26" s="234">
        <v>0</v>
      </c>
      <c r="BG26" s="232">
        <v>1</v>
      </c>
      <c r="BH26" s="235">
        <v>4</v>
      </c>
      <c r="BI26" s="237">
        <v>4</v>
      </c>
      <c r="BJ26" s="238">
        <v>0</v>
      </c>
      <c r="BK26" s="232">
        <v>0</v>
      </c>
      <c r="BL26" s="232">
        <v>0</v>
      </c>
      <c r="BM26" s="233">
        <v>1</v>
      </c>
      <c r="BN26" s="234">
        <v>0</v>
      </c>
      <c r="BO26" s="234">
        <v>0</v>
      </c>
      <c r="BP26" s="234">
        <v>3</v>
      </c>
      <c r="BQ26" s="232">
        <v>1</v>
      </c>
      <c r="BR26" s="235">
        <v>5</v>
      </c>
      <c r="BS26" s="236">
        <v>5</v>
      </c>
      <c r="BT26" s="231">
        <v>0</v>
      </c>
      <c r="BU26" s="232">
        <v>0</v>
      </c>
      <c r="BV26" s="232">
        <v>0</v>
      </c>
      <c r="BW26" s="233">
        <v>1</v>
      </c>
      <c r="BX26" s="234">
        <v>0</v>
      </c>
      <c r="BY26" s="234">
        <v>0</v>
      </c>
      <c r="BZ26" s="234">
        <v>3</v>
      </c>
      <c r="CA26" s="232">
        <v>1</v>
      </c>
      <c r="CB26" s="235">
        <v>5</v>
      </c>
      <c r="CC26" s="237">
        <v>5</v>
      </c>
      <c r="CD26" s="238">
        <v>0</v>
      </c>
      <c r="CE26" s="232">
        <v>0</v>
      </c>
      <c r="CF26" s="232">
        <v>0</v>
      </c>
      <c r="CG26" s="233">
        <v>0</v>
      </c>
      <c r="CH26" s="234">
        <v>0</v>
      </c>
      <c r="CI26" s="234">
        <v>0</v>
      </c>
      <c r="CJ26" s="234">
        <v>0</v>
      </c>
      <c r="CK26" s="232">
        <v>0</v>
      </c>
      <c r="CL26" s="235">
        <v>0</v>
      </c>
      <c r="CM26" s="237">
        <v>0</v>
      </c>
      <c r="CN26" s="238">
        <v>0</v>
      </c>
      <c r="CO26" s="232">
        <v>0</v>
      </c>
      <c r="CP26" s="232">
        <v>0</v>
      </c>
      <c r="CQ26" s="233">
        <v>31</v>
      </c>
      <c r="CR26" s="234">
        <v>47</v>
      </c>
      <c r="CS26" s="234">
        <v>94</v>
      </c>
      <c r="CT26" s="234">
        <v>149</v>
      </c>
      <c r="CU26" s="232">
        <v>137</v>
      </c>
      <c r="CV26" s="235">
        <v>458</v>
      </c>
      <c r="CW26" s="237">
        <v>458</v>
      </c>
      <c r="CX26" s="40"/>
    </row>
    <row r="27" spans="1:102" ht="20.25" customHeight="1">
      <c r="A27" s="66" t="s">
        <v>25</v>
      </c>
      <c r="B27" s="231">
        <v>0</v>
      </c>
      <c r="C27" s="232">
        <v>0</v>
      </c>
      <c r="D27" s="232">
        <v>0</v>
      </c>
      <c r="E27" s="233">
        <v>1</v>
      </c>
      <c r="F27" s="234">
        <v>6</v>
      </c>
      <c r="G27" s="234">
        <v>37</v>
      </c>
      <c r="H27" s="234">
        <v>71</v>
      </c>
      <c r="I27" s="232">
        <v>53</v>
      </c>
      <c r="J27" s="235">
        <v>168</v>
      </c>
      <c r="K27" s="236">
        <v>168</v>
      </c>
      <c r="L27" s="231">
        <v>0</v>
      </c>
      <c r="M27" s="232">
        <v>0</v>
      </c>
      <c r="N27" s="235">
        <v>0</v>
      </c>
      <c r="O27" s="233">
        <v>1</v>
      </c>
      <c r="P27" s="234">
        <v>6</v>
      </c>
      <c r="Q27" s="234">
        <v>37</v>
      </c>
      <c r="R27" s="234">
        <v>70</v>
      </c>
      <c r="S27" s="232">
        <v>53</v>
      </c>
      <c r="T27" s="235">
        <v>167</v>
      </c>
      <c r="U27" s="237">
        <v>167</v>
      </c>
      <c r="V27" s="238">
        <v>0</v>
      </c>
      <c r="W27" s="232">
        <v>0</v>
      </c>
      <c r="X27" s="235">
        <v>0</v>
      </c>
      <c r="Y27" s="238">
        <v>0</v>
      </c>
      <c r="Z27" s="234">
        <v>0</v>
      </c>
      <c r="AA27" s="234">
        <v>0</v>
      </c>
      <c r="AB27" s="234">
        <v>1</v>
      </c>
      <c r="AC27" s="232">
        <v>0</v>
      </c>
      <c r="AD27" s="235">
        <v>1</v>
      </c>
      <c r="AE27" s="239">
        <v>1</v>
      </c>
      <c r="AF27" s="238">
        <v>0</v>
      </c>
      <c r="AG27" s="232">
        <v>0</v>
      </c>
      <c r="AH27" s="235">
        <v>0</v>
      </c>
      <c r="AI27" s="238">
        <v>16</v>
      </c>
      <c r="AJ27" s="234">
        <v>29</v>
      </c>
      <c r="AK27" s="234">
        <v>26</v>
      </c>
      <c r="AL27" s="234">
        <v>31</v>
      </c>
      <c r="AM27" s="232">
        <v>22</v>
      </c>
      <c r="AN27" s="235">
        <v>124</v>
      </c>
      <c r="AO27" s="239">
        <v>124</v>
      </c>
      <c r="AP27" s="238">
        <v>0</v>
      </c>
      <c r="AQ27" s="232">
        <v>0</v>
      </c>
      <c r="AR27" s="235">
        <v>0</v>
      </c>
      <c r="AS27" s="233">
        <v>16</v>
      </c>
      <c r="AT27" s="234">
        <v>29</v>
      </c>
      <c r="AU27" s="234">
        <v>26</v>
      </c>
      <c r="AV27" s="234">
        <v>29</v>
      </c>
      <c r="AW27" s="232">
        <v>21</v>
      </c>
      <c r="AX27" s="235">
        <v>121</v>
      </c>
      <c r="AY27" s="236">
        <v>121</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0</v>
      </c>
      <c r="BP27" s="234">
        <v>0</v>
      </c>
      <c r="BQ27" s="232">
        <v>0</v>
      </c>
      <c r="BR27" s="235">
        <v>0</v>
      </c>
      <c r="BS27" s="236">
        <v>0</v>
      </c>
      <c r="BT27" s="231">
        <v>0</v>
      </c>
      <c r="BU27" s="232">
        <v>0</v>
      </c>
      <c r="BV27" s="232">
        <v>0</v>
      </c>
      <c r="BW27" s="233">
        <v>0</v>
      </c>
      <c r="BX27" s="234">
        <v>0</v>
      </c>
      <c r="BY27" s="234">
        <v>0</v>
      </c>
      <c r="BZ27" s="234">
        <v>0</v>
      </c>
      <c r="CA27" s="232">
        <v>0</v>
      </c>
      <c r="CB27" s="235">
        <v>0</v>
      </c>
      <c r="CC27" s="237">
        <v>0</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35</v>
      </c>
      <c r="CS27" s="234">
        <v>62</v>
      </c>
      <c r="CT27" s="234">
        <v>101</v>
      </c>
      <c r="CU27" s="232">
        <v>74</v>
      </c>
      <c r="CV27" s="235">
        <v>289</v>
      </c>
      <c r="CW27" s="237">
        <v>289</v>
      </c>
      <c r="CX27" s="40"/>
    </row>
    <row r="28" spans="1:102" ht="20.25" customHeight="1">
      <c r="A28" s="66" t="s">
        <v>26</v>
      </c>
      <c r="B28" s="231">
        <v>0</v>
      </c>
      <c r="C28" s="232">
        <v>0</v>
      </c>
      <c r="D28" s="232">
        <v>0</v>
      </c>
      <c r="E28" s="233">
        <v>2</v>
      </c>
      <c r="F28" s="234">
        <v>11</v>
      </c>
      <c r="G28" s="234">
        <v>31</v>
      </c>
      <c r="H28" s="234">
        <v>50</v>
      </c>
      <c r="I28" s="232">
        <v>27</v>
      </c>
      <c r="J28" s="235">
        <v>121</v>
      </c>
      <c r="K28" s="236">
        <v>121</v>
      </c>
      <c r="L28" s="231">
        <v>0</v>
      </c>
      <c r="M28" s="232">
        <v>0</v>
      </c>
      <c r="N28" s="235">
        <v>0</v>
      </c>
      <c r="O28" s="233">
        <v>2</v>
      </c>
      <c r="P28" s="234">
        <v>11</v>
      </c>
      <c r="Q28" s="234">
        <v>31</v>
      </c>
      <c r="R28" s="234">
        <v>50</v>
      </c>
      <c r="S28" s="232">
        <v>27</v>
      </c>
      <c r="T28" s="235">
        <v>121</v>
      </c>
      <c r="U28" s="237">
        <v>121</v>
      </c>
      <c r="V28" s="238">
        <v>0</v>
      </c>
      <c r="W28" s="232">
        <v>0</v>
      </c>
      <c r="X28" s="235">
        <v>0</v>
      </c>
      <c r="Y28" s="238">
        <v>0</v>
      </c>
      <c r="Z28" s="234">
        <v>0</v>
      </c>
      <c r="AA28" s="234">
        <v>0</v>
      </c>
      <c r="AB28" s="234">
        <v>0</v>
      </c>
      <c r="AC28" s="232">
        <v>0</v>
      </c>
      <c r="AD28" s="235">
        <v>0</v>
      </c>
      <c r="AE28" s="239">
        <v>0</v>
      </c>
      <c r="AF28" s="238">
        <v>0</v>
      </c>
      <c r="AG28" s="232">
        <v>0</v>
      </c>
      <c r="AH28" s="235">
        <v>0</v>
      </c>
      <c r="AI28" s="238">
        <v>12</v>
      </c>
      <c r="AJ28" s="234">
        <v>12</v>
      </c>
      <c r="AK28" s="234">
        <v>21</v>
      </c>
      <c r="AL28" s="234">
        <v>41</v>
      </c>
      <c r="AM28" s="232">
        <v>19</v>
      </c>
      <c r="AN28" s="235">
        <v>105</v>
      </c>
      <c r="AO28" s="239">
        <v>105</v>
      </c>
      <c r="AP28" s="238">
        <v>0</v>
      </c>
      <c r="AQ28" s="232">
        <v>0</v>
      </c>
      <c r="AR28" s="235">
        <v>0</v>
      </c>
      <c r="AS28" s="233">
        <v>12</v>
      </c>
      <c r="AT28" s="234">
        <v>12</v>
      </c>
      <c r="AU28" s="234">
        <v>20</v>
      </c>
      <c r="AV28" s="234">
        <v>41</v>
      </c>
      <c r="AW28" s="232">
        <v>18</v>
      </c>
      <c r="AX28" s="235">
        <v>103</v>
      </c>
      <c r="AY28" s="236">
        <v>103</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3</v>
      </c>
      <c r="BQ28" s="232">
        <v>9</v>
      </c>
      <c r="BR28" s="235">
        <v>12</v>
      </c>
      <c r="BS28" s="236">
        <v>12</v>
      </c>
      <c r="BT28" s="231">
        <v>0</v>
      </c>
      <c r="BU28" s="232">
        <v>0</v>
      </c>
      <c r="BV28" s="232">
        <v>0</v>
      </c>
      <c r="BW28" s="233">
        <v>0</v>
      </c>
      <c r="BX28" s="234">
        <v>0</v>
      </c>
      <c r="BY28" s="234">
        <v>0</v>
      </c>
      <c r="BZ28" s="234">
        <v>3</v>
      </c>
      <c r="CA28" s="232">
        <v>9</v>
      </c>
      <c r="CB28" s="235">
        <v>12</v>
      </c>
      <c r="CC28" s="237">
        <v>12</v>
      </c>
      <c r="CD28" s="238">
        <v>0</v>
      </c>
      <c r="CE28" s="232">
        <v>0</v>
      </c>
      <c r="CF28" s="232">
        <v>0</v>
      </c>
      <c r="CG28" s="233">
        <v>0</v>
      </c>
      <c r="CH28" s="234">
        <v>0</v>
      </c>
      <c r="CI28" s="234">
        <v>0</v>
      </c>
      <c r="CJ28" s="234">
        <v>0</v>
      </c>
      <c r="CK28" s="232">
        <v>0</v>
      </c>
      <c r="CL28" s="235">
        <v>0</v>
      </c>
      <c r="CM28" s="237">
        <v>0</v>
      </c>
      <c r="CN28" s="238">
        <v>0</v>
      </c>
      <c r="CO28" s="232">
        <v>0</v>
      </c>
      <c r="CP28" s="232">
        <v>0</v>
      </c>
      <c r="CQ28" s="233">
        <v>14</v>
      </c>
      <c r="CR28" s="234">
        <v>23</v>
      </c>
      <c r="CS28" s="234">
        <v>52</v>
      </c>
      <c r="CT28" s="234">
        <v>93</v>
      </c>
      <c r="CU28" s="232">
        <v>55</v>
      </c>
      <c r="CV28" s="235">
        <v>237</v>
      </c>
      <c r="CW28" s="237">
        <v>237</v>
      </c>
      <c r="CX28" s="40"/>
    </row>
    <row r="29" spans="1:102" ht="20.25" customHeight="1">
      <c r="A29" s="66" t="s">
        <v>27</v>
      </c>
      <c r="B29" s="231">
        <v>0</v>
      </c>
      <c r="C29" s="232">
        <v>0</v>
      </c>
      <c r="D29" s="232">
        <v>0</v>
      </c>
      <c r="E29" s="233">
        <v>7</v>
      </c>
      <c r="F29" s="234">
        <v>10</v>
      </c>
      <c r="G29" s="234">
        <v>37</v>
      </c>
      <c r="H29" s="234">
        <v>55</v>
      </c>
      <c r="I29" s="232">
        <v>52</v>
      </c>
      <c r="J29" s="235">
        <v>161</v>
      </c>
      <c r="K29" s="236">
        <v>161</v>
      </c>
      <c r="L29" s="231">
        <v>0</v>
      </c>
      <c r="M29" s="232">
        <v>0</v>
      </c>
      <c r="N29" s="235">
        <v>0</v>
      </c>
      <c r="O29" s="233">
        <v>7</v>
      </c>
      <c r="P29" s="234">
        <v>10</v>
      </c>
      <c r="Q29" s="234">
        <v>37</v>
      </c>
      <c r="R29" s="234">
        <v>55</v>
      </c>
      <c r="S29" s="232">
        <v>52</v>
      </c>
      <c r="T29" s="235">
        <v>161</v>
      </c>
      <c r="U29" s="237">
        <v>161</v>
      </c>
      <c r="V29" s="238">
        <v>0</v>
      </c>
      <c r="W29" s="232">
        <v>0</v>
      </c>
      <c r="X29" s="235">
        <v>0</v>
      </c>
      <c r="Y29" s="238">
        <v>0</v>
      </c>
      <c r="Z29" s="234">
        <v>0</v>
      </c>
      <c r="AA29" s="234">
        <v>0</v>
      </c>
      <c r="AB29" s="234">
        <v>0</v>
      </c>
      <c r="AC29" s="232">
        <v>0</v>
      </c>
      <c r="AD29" s="235">
        <v>0</v>
      </c>
      <c r="AE29" s="239">
        <v>0</v>
      </c>
      <c r="AF29" s="238">
        <v>0</v>
      </c>
      <c r="AG29" s="232">
        <v>0</v>
      </c>
      <c r="AH29" s="235">
        <v>0</v>
      </c>
      <c r="AI29" s="238">
        <v>15</v>
      </c>
      <c r="AJ29" s="234">
        <v>13</v>
      </c>
      <c r="AK29" s="234">
        <v>11</v>
      </c>
      <c r="AL29" s="234">
        <v>26</v>
      </c>
      <c r="AM29" s="232">
        <v>14</v>
      </c>
      <c r="AN29" s="235">
        <v>79</v>
      </c>
      <c r="AO29" s="239">
        <v>79</v>
      </c>
      <c r="AP29" s="238">
        <v>0</v>
      </c>
      <c r="AQ29" s="232">
        <v>0</v>
      </c>
      <c r="AR29" s="235">
        <v>0</v>
      </c>
      <c r="AS29" s="233">
        <v>14</v>
      </c>
      <c r="AT29" s="234">
        <v>13</v>
      </c>
      <c r="AU29" s="234">
        <v>11</v>
      </c>
      <c r="AV29" s="234">
        <v>26</v>
      </c>
      <c r="AW29" s="232">
        <v>14</v>
      </c>
      <c r="AX29" s="235">
        <v>78</v>
      </c>
      <c r="AY29" s="236">
        <v>78</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1</v>
      </c>
      <c r="BP29" s="234">
        <v>4</v>
      </c>
      <c r="BQ29" s="232">
        <v>7</v>
      </c>
      <c r="BR29" s="235">
        <v>13</v>
      </c>
      <c r="BS29" s="236">
        <v>13</v>
      </c>
      <c r="BT29" s="231">
        <v>0</v>
      </c>
      <c r="BU29" s="232">
        <v>0</v>
      </c>
      <c r="BV29" s="232">
        <v>0</v>
      </c>
      <c r="BW29" s="233">
        <v>1</v>
      </c>
      <c r="BX29" s="234">
        <v>0</v>
      </c>
      <c r="BY29" s="234">
        <v>1</v>
      </c>
      <c r="BZ29" s="234">
        <v>4</v>
      </c>
      <c r="CA29" s="232">
        <v>7</v>
      </c>
      <c r="CB29" s="235">
        <v>13</v>
      </c>
      <c r="CC29" s="237">
        <v>13</v>
      </c>
      <c r="CD29" s="238">
        <v>0</v>
      </c>
      <c r="CE29" s="232">
        <v>0</v>
      </c>
      <c r="CF29" s="232">
        <v>0</v>
      </c>
      <c r="CG29" s="233">
        <v>0</v>
      </c>
      <c r="CH29" s="234">
        <v>0</v>
      </c>
      <c r="CI29" s="234">
        <v>0</v>
      </c>
      <c r="CJ29" s="234">
        <v>0</v>
      </c>
      <c r="CK29" s="232">
        <v>0</v>
      </c>
      <c r="CL29" s="235">
        <v>0</v>
      </c>
      <c r="CM29" s="237">
        <v>0</v>
      </c>
      <c r="CN29" s="238">
        <v>0</v>
      </c>
      <c r="CO29" s="232">
        <v>0</v>
      </c>
      <c r="CP29" s="232">
        <v>0</v>
      </c>
      <c r="CQ29" s="233">
        <v>23</v>
      </c>
      <c r="CR29" s="234">
        <v>23</v>
      </c>
      <c r="CS29" s="234">
        <v>48</v>
      </c>
      <c r="CT29" s="234">
        <v>84</v>
      </c>
      <c r="CU29" s="232">
        <v>72</v>
      </c>
      <c r="CV29" s="235">
        <v>250</v>
      </c>
      <c r="CW29" s="237">
        <v>250</v>
      </c>
      <c r="CX29" s="40"/>
    </row>
    <row r="30" spans="1:102" ht="20.25" customHeight="1">
      <c r="A30" s="66" t="s">
        <v>28</v>
      </c>
      <c r="B30" s="231">
        <v>0</v>
      </c>
      <c r="C30" s="232">
        <v>0</v>
      </c>
      <c r="D30" s="232">
        <v>0</v>
      </c>
      <c r="E30" s="233">
        <v>5</v>
      </c>
      <c r="F30" s="234">
        <v>13</v>
      </c>
      <c r="G30" s="234">
        <v>24</v>
      </c>
      <c r="H30" s="234">
        <v>42</v>
      </c>
      <c r="I30" s="232">
        <v>41</v>
      </c>
      <c r="J30" s="235">
        <v>125</v>
      </c>
      <c r="K30" s="236">
        <v>125</v>
      </c>
      <c r="L30" s="231">
        <v>0</v>
      </c>
      <c r="M30" s="232">
        <v>0</v>
      </c>
      <c r="N30" s="235">
        <v>0</v>
      </c>
      <c r="O30" s="233">
        <v>5</v>
      </c>
      <c r="P30" s="234">
        <v>13</v>
      </c>
      <c r="Q30" s="234">
        <v>23</v>
      </c>
      <c r="R30" s="234">
        <v>42</v>
      </c>
      <c r="S30" s="232">
        <v>40</v>
      </c>
      <c r="T30" s="235">
        <v>123</v>
      </c>
      <c r="U30" s="237">
        <v>123</v>
      </c>
      <c r="V30" s="238">
        <v>0</v>
      </c>
      <c r="W30" s="232">
        <v>0</v>
      </c>
      <c r="X30" s="235">
        <v>0</v>
      </c>
      <c r="Y30" s="238">
        <v>0</v>
      </c>
      <c r="Z30" s="234">
        <v>0</v>
      </c>
      <c r="AA30" s="234">
        <v>1</v>
      </c>
      <c r="AB30" s="234">
        <v>0</v>
      </c>
      <c r="AC30" s="232">
        <v>1</v>
      </c>
      <c r="AD30" s="235">
        <v>2</v>
      </c>
      <c r="AE30" s="239">
        <v>2</v>
      </c>
      <c r="AF30" s="238">
        <v>0</v>
      </c>
      <c r="AG30" s="232">
        <v>0</v>
      </c>
      <c r="AH30" s="235">
        <v>0</v>
      </c>
      <c r="AI30" s="238">
        <v>2</v>
      </c>
      <c r="AJ30" s="234">
        <v>16</v>
      </c>
      <c r="AK30" s="234">
        <v>17</v>
      </c>
      <c r="AL30" s="234">
        <v>13</v>
      </c>
      <c r="AM30" s="232">
        <v>11</v>
      </c>
      <c r="AN30" s="235">
        <v>59</v>
      </c>
      <c r="AO30" s="239">
        <v>59</v>
      </c>
      <c r="AP30" s="238">
        <v>0</v>
      </c>
      <c r="AQ30" s="232">
        <v>0</v>
      </c>
      <c r="AR30" s="235">
        <v>0</v>
      </c>
      <c r="AS30" s="233">
        <v>2</v>
      </c>
      <c r="AT30" s="234">
        <v>16</v>
      </c>
      <c r="AU30" s="234">
        <v>17</v>
      </c>
      <c r="AV30" s="234">
        <v>13</v>
      </c>
      <c r="AW30" s="232">
        <v>11</v>
      </c>
      <c r="AX30" s="235">
        <v>59</v>
      </c>
      <c r="AY30" s="236">
        <v>59</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4</v>
      </c>
      <c r="BR30" s="235">
        <v>4</v>
      </c>
      <c r="BS30" s="236">
        <v>4</v>
      </c>
      <c r="BT30" s="231">
        <v>0</v>
      </c>
      <c r="BU30" s="232">
        <v>0</v>
      </c>
      <c r="BV30" s="232">
        <v>0</v>
      </c>
      <c r="BW30" s="233">
        <v>0</v>
      </c>
      <c r="BX30" s="234">
        <v>0</v>
      </c>
      <c r="BY30" s="234">
        <v>0</v>
      </c>
      <c r="BZ30" s="234">
        <v>0</v>
      </c>
      <c r="CA30" s="232">
        <v>4</v>
      </c>
      <c r="CB30" s="235">
        <v>4</v>
      </c>
      <c r="CC30" s="237">
        <v>4</v>
      </c>
      <c r="CD30" s="238">
        <v>0</v>
      </c>
      <c r="CE30" s="232">
        <v>0</v>
      </c>
      <c r="CF30" s="232">
        <v>0</v>
      </c>
      <c r="CG30" s="233">
        <v>0</v>
      </c>
      <c r="CH30" s="234">
        <v>0</v>
      </c>
      <c r="CI30" s="234">
        <v>0</v>
      </c>
      <c r="CJ30" s="234">
        <v>0</v>
      </c>
      <c r="CK30" s="232">
        <v>0</v>
      </c>
      <c r="CL30" s="235">
        <v>0</v>
      </c>
      <c r="CM30" s="237">
        <v>0</v>
      </c>
      <c r="CN30" s="238">
        <v>0</v>
      </c>
      <c r="CO30" s="232">
        <v>0</v>
      </c>
      <c r="CP30" s="232">
        <v>0</v>
      </c>
      <c r="CQ30" s="233">
        <v>7</v>
      </c>
      <c r="CR30" s="234">
        <v>29</v>
      </c>
      <c r="CS30" s="234">
        <v>41</v>
      </c>
      <c r="CT30" s="234">
        <v>54</v>
      </c>
      <c r="CU30" s="232">
        <v>56</v>
      </c>
      <c r="CV30" s="235">
        <v>187</v>
      </c>
      <c r="CW30" s="237">
        <v>187</v>
      </c>
      <c r="CX30" s="40"/>
    </row>
    <row r="31" spans="1:102" ht="20.25" customHeight="1">
      <c r="A31" s="66" t="s">
        <v>29</v>
      </c>
      <c r="B31" s="231">
        <v>0</v>
      </c>
      <c r="C31" s="232">
        <v>0</v>
      </c>
      <c r="D31" s="232">
        <v>0</v>
      </c>
      <c r="E31" s="233">
        <v>0</v>
      </c>
      <c r="F31" s="234">
        <v>1</v>
      </c>
      <c r="G31" s="234">
        <v>8</v>
      </c>
      <c r="H31" s="234">
        <v>16</v>
      </c>
      <c r="I31" s="232">
        <v>21</v>
      </c>
      <c r="J31" s="235">
        <v>46</v>
      </c>
      <c r="K31" s="236">
        <v>46</v>
      </c>
      <c r="L31" s="231">
        <v>0</v>
      </c>
      <c r="M31" s="232">
        <v>0</v>
      </c>
      <c r="N31" s="235">
        <v>0</v>
      </c>
      <c r="O31" s="233">
        <v>0</v>
      </c>
      <c r="P31" s="234">
        <v>1</v>
      </c>
      <c r="Q31" s="234">
        <v>8</v>
      </c>
      <c r="R31" s="234">
        <v>16</v>
      </c>
      <c r="S31" s="232">
        <v>20</v>
      </c>
      <c r="T31" s="235">
        <v>45</v>
      </c>
      <c r="U31" s="237">
        <v>45</v>
      </c>
      <c r="V31" s="238">
        <v>0</v>
      </c>
      <c r="W31" s="232">
        <v>0</v>
      </c>
      <c r="X31" s="235">
        <v>0</v>
      </c>
      <c r="Y31" s="238">
        <v>0</v>
      </c>
      <c r="Z31" s="234">
        <v>0</v>
      </c>
      <c r="AA31" s="234">
        <v>0</v>
      </c>
      <c r="AB31" s="234">
        <v>0</v>
      </c>
      <c r="AC31" s="232">
        <v>1</v>
      </c>
      <c r="AD31" s="235">
        <v>1</v>
      </c>
      <c r="AE31" s="239">
        <v>1</v>
      </c>
      <c r="AF31" s="238">
        <v>0</v>
      </c>
      <c r="AG31" s="232">
        <v>0</v>
      </c>
      <c r="AH31" s="235">
        <v>0</v>
      </c>
      <c r="AI31" s="238">
        <v>1</v>
      </c>
      <c r="AJ31" s="234">
        <v>3</v>
      </c>
      <c r="AK31" s="234">
        <v>12</v>
      </c>
      <c r="AL31" s="234">
        <v>11</v>
      </c>
      <c r="AM31" s="232">
        <v>4</v>
      </c>
      <c r="AN31" s="235">
        <v>31</v>
      </c>
      <c r="AO31" s="239">
        <v>31</v>
      </c>
      <c r="AP31" s="238">
        <v>0</v>
      </c>
      <c r="AQ31" s="232">
        <v>0</v>
      </c>
      <c r="AR31" s="235">
        <v>0</v>
      </c>
      <c r="AS31" s="233">
        <v>1</v>
      </c>
      <c r="AT31" s="234">
        <v>3</v>
      </c>
      <c r="AU31" s="234">
        <v>12</v>
      </c>
      <c r="AV31" s="234">
        <v>11</v>
      </c>
      <c r="AW31" s="232">
        <v>4</v>
      </c>
      <c r="AX31" s="235">
        <v>31</v>
      </c>
      <c r="AY31" s="236">
        <v>31</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0</v>
      </c>
      <c r="BR31" s="235">
        <v>1</v>
      </c>
      <c r="BS31" s="236">
        <v>1</v>
      </c>
      <c r="BT31" s="231">
        <v>0</v>
      </c>
      <c r="BU31" s="232">
        <v>0</v>
      </c>
      <c r="BV31" s="232">
        <v>0</v>
      </c>
      <c r="BW31" s="233">
        <v>0</v>
      </c>
      <c r="BX31" s="234">
        <v>0</v>
      </c>
      <c r="BY31" s="234">
        <v>0</v>
      </c>
      <c r="BZ31" s="234">
        <v>1</v>
      </c>
      <c r="CA31" s="232">
        <v>0</v>
      </c>
      <c r="CB31" s="235">
        <v>1</v>
      </c>
      <c r="CC31" s="237">
        <v>1</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4</v>
      </c>
      <c r="CS31" s="234">
        <v>20</v>
      </c>
      <c r="CT31" s="234">
        <v>28</v>
      </c>
      <c r="CU31" s="232">
        <v>25</v>
      </c>
      <c r="CV31" s="235">
        <v>78</v>
      </c>
      <c r="CW31" s="237">
        <v>78</v>
      </c>
      <c r="CX31" s="40"/>
    </row>
    <row r="32" spans="1:102" ht="20.25" customHeight="1">
      <c r="A32" s="66" t="s">
        <v>30</v>
      </c>
      <c r="B32" s="231">
        <v>0</v>
      </c>
      <c r="C32" s="232">
        <v>0</v>
      </c>
      <c r="D32" s="232">
        <v>0</v>
      </c>
      <c r="E32" s="233">
        <v>0</v>
      </c>
      <c r="F32" s="234">
        <v>1</v>
      </c>
      <c r="G32" s="234">
        <v>15</v>
      </c>
      <c r="H32" s="234">
        <v>26</v>
      </c>
      <c r="I32" s="232">
        <v>13</v>
      </c>
      <c r="J32" s="235">
        <v>55</v>
      </c>
      <c r="K32" s="236">
        <v>55</v>
      </c>
      <c r="L32" s="231">
        <v>0</v>
      </c>
      <c r="M32" s="232">
        <v>0</v>
      </c>
      <c r="N32" s="235">
        <v>0</v>
      </c>
      <c r="O32" s="233">
        <v>0</v>
      </c>
      <c r="P32" s="234">
        <v>1</v>
      </c>
      <c r="Q32" s="234">
        <v>15</v>
      </c>
      <c r="R32" s="234">
        <v>26</v>
      </c>
      <c r="S32" s="232">
        <v>13</v>
      </c>
      <c r="T32" s="235">
        <v>55</v>
      </c>
      <c r="U32" s="237">
        <v>55</v>
      </c>
      <c r="V32" s="238">
        <v>0</v>
      </c>
      <c r="W32" s="232">
        <v>0</v>
      </c>
      <c r="X32" s="235">
        <v>0</v>
      </c>
      <c r="Y32" s="238">
        <v>0</v>
      </c>
      <c r="Z32" s="234">
        <v>0</v>
      </c>
      <c r="AA32" s="234">
        <v>0</v>
      </c>
      <c r="AB32" s="234">
        <v>0</v>
      </c>
      <c r="AC32" s="232">
        <v>0</v>
      </c>
      <c r="AD32" s="235">
        <v>0</v>
      </c>
      <c r="AE32" s="239">
        <v>0</v>
      </c>
      <c r="AF32" s="238">
        <v>0</v>
      </c>
      <c r="AG32" s="232">
        <v>0</v>
      </c>
      <c r="AH32" s="235">
        <v>0</v>
      </c>
      <c r="AI32" s="238">
        <v>1</v>
      </c>
      <c r="AJ32" s="234">
        <v>8</v>
      </c>
      <c r="AK32" s="234">
        <v>14</v>
      </c>
      <c r="AL32" s="234">
        <v>8</v>
      </c>
      <c r="AM32" s="232">
        <v>4</v>
      </c>
      <c r="AN32" s="235">
        <v>35</v>
      </c>
      <c r="AO32" s="239">
        <v>35</v>
      </c>
      <c r="AP32" s="238">
        <v>0</v>
      </c>
      <c r="AQ32" s="232">
        <v>0</v>
      </c>
      <c r="AR32" s="235">
        <v>0</v>
      </c>
      <c r="AS32" s="233">
        <v>1</v>
      </c>
      <c r="AT32" s="234">
        <v>8</v>
      </c>
      <c r="AU32" s="234">
        <v>13</v>
      </c>
      <c r="AV32" s="234">
        <v>8</v>
      </c>
      <c r="AW32" s="232">
        <v>4</v>
      </c>
      <c r="AX32" s="235">
        <v>34</v>
      </c>
      <c r="AY32" s="236">
        <v>34</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9</v>
      </c>
      <c r="CS32" s="234">
        <v>29</v>
      </c>
      <c r="CT32" s="234">
        <v>34</v>
      </c>
      <c r="CU32" s="232">
        <v>20</v>
      </c>
      <c r="CV32" s="235">
        <v>93</v>
      </c>
      <c r="CW32" s="237">
        <v>93</v>
      </c>
      <c r="CX32" s="40"/>
    </row>
    <row r="33" spans="1:102" ht="20.25" customHeight="1">
      <c r="A33" s="66" t="s">
        <v>31</v>
      </c>
      <c r="B33" s="231">
        <v>0</v>
      </c>
      <c r="C33" s="232">
        <v>0</v>
      </c>
      <c r="D33" s="232">
        <v>0</v>
      </c>
      <c r="E33" s="233">
        <v>2</v>
      </c>
      <c r="F33" s="234">
        <v>2</v>
      </c>
      <c r="G33" s="234">
        <v>13</v>
      </c>
      <c r="H33" s="234">
        <v>16</v>
      </c>
      <c r="I33" s="232">
        <v>23</v>
      </c>
      <c r="J33" s="235">
        <v>56</v>
      </c>
      <c r="K33" s="236">
        <v>56</v>
      </c>
      <c r="L33" s="231">
        <v>0</v>
      </c>
      <c r="M33" s="232">
        <v>0</v>
      </c>
      <c r="N33" s="235">
        <v>0</v>
      </c>
      <c r="O33" s="233">
        <v>2</v>
      </c>
      <c r="P33" s="234">
        <v>2</v>
      </c>
      <c r="Q33" s="234">
        <v>13</v>
      </c>
      <c r="R33" s="234">
        <v>16</v>
      </c>
      <c r="S33" s="232">
        <v>23</v>
      </c>
      <c r="T33" s="235">
        <v>56</v>
      </c>
      <c r="U33" s="237">
        <v>56</v>
      </c>
      <c r="V33" s="238">
        <v>0</v>
      </c>
      <c r="W33" s="232">
        <v>0</v>
      </c>
      <c r="X33" s="235">
        <v>0</v>
      </c>
      <c r="Y33" s="238">
        <v>0</v>
      </c>
      <c r="Z33" s="234">
        <v>0</v>
      </c>
      <c r="AA33" s="234">
        <v>0</v>
      </c>
      <c r="AB33" s="234">
        <v>0</v>
      </c>
      <c r="AC33" s="232">
        <v>0</v>
      </c>
      <c r="AD33" s="235">
        <v>0</v>
      </c>
      <c r="AE33" s="239">
        <v>0</v>
      </c>
      <c r="AF33" s="238">
        <v>0</v>
      </c>
      <c r="AG33" s="232">
        <v>0</v>
      </c>
      <c r="AH33" s="235">
        <v>0</v>
      </c>
      <c r="AI33" s="238">
        <v>4</v>
      </c>
      <c r="AJ33" s="234">
        <v>8</v>
      </c>
      <c r="AK33" s="234">
        <v>7</v>
      </c>
      <c r="AL33" s="234">
        <v>10</v>
      </c>
      <c r="AM33" s="232">
        <v>2</v>
      </c>
      <c r="AN33" s="235">
        <v>31</v>
      </c>
      <c r="AO33" s="239">
        <v>31</v>
      </c>
      <c r="AP33" s="238">
        <v>0</v>
      </c>
      <c r="AQ33" s="232">
        <v>0</v>
      </c>
      <c r="AR33" s="235">
        <v>0</v>
      </c>
      <c r="AS33" s="233">
        <v>4</v>
      </c>
      <c r="AT33" s="234">
        <v>8</v>
      </c>
      <c r="AU33" s="234">
        <v>7</v>
      </c>
      <c r="AV33" s="234">
        <v>10</v>
      </c>
      <c r="AW33" s="232">
        <v>2</v>
      </c>
      <c r="AX33" s="235">
        <v>31</v>
      </c>
      <c r="AY33" s="236">
        <v>31</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0</v>
      </c>
      <c r="BR33" s="235">
        <v>0</v>
      </c>
      <c r="BS33" s="236">
        <v>0</v>
      </c>
      <c r="BT33" s="231">
        <v>0</v>
      </c>
      <c r="BU33" s="232">
        <v>0</v>
      </c>
      <c r="BV33" s="232">
        <v>0</v>
      </c>
      <c r="BW33" s="233">
        <v>0</v>
      </c>
      <c r="BX33" s="234">
        <v>0</v>
      </c>
      <c r="BY33" s="234">
        <v>0</v>
      </c>
      <c r="BZ33" s="234">
        <v>0</v>
      </c>
      <c r="CA33" s="232">
        <v>0</v>
      </c>
      <c r="CB33" s="235">
        <v>0</v>
      </c>
      <c r="CC33" s="237">
        <v>0</v>
      </c>
      <c r="CD33" s="238">
        <v>0</v>
      </c>
      <c r="CE33" s="232">
        <v>0</v>
      </c>
      <c r="CF33" s="232">
        <v>0</v>
      </c>
      <c r="CG33" s="233">
        <v>0</v>
      </c>
      <c r="CH33" s="234">
        <v>0</v>
      </c>
      <c r="CI33" s="234">
        <v>0</v>
      </c>
      <c r="CJ33" s="234">
        <v>0</v>
      </c>
      <c r="CK33" s="232">
        <v>0</v>
      </c>
      <c r="CL33" s="235">
        <v>0</v>
      </c>
      <c r="CM33" s="237">
        <v>0</v>
      </c>
      <c r="CN33" s="238">
        <v>0</v>
      </c>
      <c r="CO33" s="232">
        <v>0</v>
      </c>
      <c r="CP33" s="232">
        <v>0</v>
      </c>
      <c r="CQ33" s="233">
        <v>6</v>
      </c>
      <c r="CR33" s="234">
        <v>10</v>
      </c>
      <c r="CS33" s="234">
        <v>20</v>
      </c>
      <c r="CT33" s="234">
        <v>26</v>
      </c>
      <c r="CU33" s="232">
        <v>25</v>
      </c>
      <c r="CV33" s="235">
        <v>87</v>
      </c>
      <c r="CW33" s="237">
        <v>87</v>
      </c>
      <c r="CX33" s="40"/>
    </row>
    <row r="34" spans="1:102" ht="20.25" customHeight="1">
      <c r="A34" s="66" t="s">
        <v>32</v>
      </c>
      <c r="B34" s="231">
        <v>0</v>
      </c>
      <c r="C34" s="232">
        <v>0</v>
      </c>
      <c r="D34" s="232">
        <v>0</v>
      </c>
      <c r="E34" s="233">
        <v>0</v>
      </c>
      <c r="F34" s="234">
        <v>4</v>
      </c>
      <c r="G34" s="234">
        <v>12</v>
      </c>
      <c r="H34" s="234">
        <v>29</v>
      </c>
      <c r="I34" s="232">
        <v>20</v>
      </c>
      <c r="J34" s="235">
        <v>65</v>
      </c>
      <c r="K34" s="236">
        <v>65</v>
      </c>
      <c r="L34" s="231">
        <v>0</v>
      </c>
      <c r="M34" s="232">
        <v>0</v>
      </c>
      <c r="N34" s="235">
        <v>0</v>
      </c>
      <c r="O34" s="233">
        <v>0</v>
      </c>
      <c r="P34" s="234">
        <v>4</v>
      </c>
      <c r="Q34" s="234">
        <v>12</v>
      </c>
      <c r="R34" s="234">
        <v>28</v>
      </c>
      <c r="S34" s="232">
        <v>20</v>
      </c>
      <c r="T34" s="235">
        <v>64</v>
      </c>
      <c r="U34" s="237">
        <v>64</v>
      </c>
      <c r="V34" s="238">
        <v>0</v>
      </c>
      <c r="W34" s="232">
        <v>0</v>
      </c>
      <c r="X34" s="235">
        <v>0</v>
      </c>
      <c r="Y34" s="238">
        <v>0</v>
      </c>
      <c r="Z34" s="234">
        <v>0</v>
      </c>
      <c r="AA34" s="234">
        <v>0</v>
      </c>
      <c r="AB34" s="234">
        <v>1</v>
      </c>
      <c r="AC34" s="232">
        <v>0</v>
      </c>
      <c r="AD34" s="235">
        <v>1</v>
      </c>
      <c r="AE34" s="239">
        <v>1</v>
      </c>
      <c r="AF34" s="238">
        <v>0</v>
      </c>
      <c r="AG34" s="232">
        <v>0</v>
      </c>
      <c r="AH34" s="235">
        <v>0</v>
      </c>
      <c r="AI34" s="238">
        <v>5</v>
      </c>
      <c r="AJ34" s="234">
        <v>4</v>
      </c>
      <c r="AK34" s="234">
        <v>13</v>
      </c>
      <c r="AL34" s="234">
        <v>16</v>
      </c>
      <c r="AM34" s="232">
        <v>5</v>
      </c>
      <c r="AN34" s="235">
        <v>43</v>
      </c>
      <c r="AO34" s="239">
        <v>43</v>
      </c>
      <c r="AP34" s="238">
        <v>0</v>
      </c>
      <c r="AQ34" s="232">
        <v>0</v>
      </c>
      <c r="AR34" s="235">
        <v>0</v>
      </c>
      <c r="AS34" s="233">
        <v>5</v>
      </c>
      <c r="AT34" s="234">
        <v>4</v>
      </c>
      <c r="AU34" s="234">
        <v>13</v>
      </c>
      <c r="AV34" s="234">
        <v>16</v>
      </c>
      <c r="AW34" s="232">
        <v>5</v>
      </c>
      <c r="AX34" s="235">
        <v>43</v>
      </c>
      <c r="AY34" s="236">
        <v>43</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5</v>
      </c>
      <c r="BQ34" s="232">
        <v>2</v>
      </c>
      <c r="BR34" s="235">
        <v>7</v>
      </c>
      <c r="BS34" s="236">
        <v>7</v>
      </c>
      <c r="BT34" s="231">
        <v>0</v>
      </c>
      <c r="BU34" s="232">
        <v>0</v>
      </c>
      <c r="BV34" s="232">
        <v>0</v>
      </c>
      <c r="BW34" s="233">
        <v>0</v>
      </c>
      <c r="BX34" s="234">
        <v>0</v>
      </c>
      <c r="BY34" s="234">
        <v>0</v>
      </c>
      <c r="BZ34" s="234">
        <v>5</v>
      </c>
      <c r="CA34" s="232">
        <v>2</v>
      </c>
      <c r="CB34" s="235">
        <v>7</v>
      </c>
      <c r="CC34" s="237">
        <v>7</v>
      </c>
      <c r="CD34" s="238">
        <v>0</v>
      </c>
      <c r="CE34" s="232">
        <v>0</v>
      </c>
      <c r="CF34" s="232">
        <v>0</v>
      </c>
      <c r="CG34" s="233">
        <v>0</v>
      </c>
      <c r="CH34" s="234">
        <v>0</v>
      </c>
      <c r="CI34" s="234">
        <v>0</v>
      </c>
      <c r="CJ34" s="234">
        <v>0</v>
      </c>
      <c r="CK34" s="232">
        <v>0</v>
      </c>
      <c r="CL34" s="235">
        <v>0</v>
      </c>
      <c r="CM34" s="237">
        <v>0</v>
      </c>
      <c r="CN34" s="238">
        <v>0</v>
      </c>
      <c r="CO34" s="232">
        <v>0</v>
      </c>
      <c r="CP34" s="232">
        <v>0</v>
      </c>
      <c r="CQ34" s="233">
        <v>5</v>
      </c>
      <c r="CR34" s="234">
        <v>8</v>
      </c>
      <c r="CS34" s="234">
        <v>25</v>
      </c>
      <c r="CT34" s="234">
        <v>50</v>
      </c>
      <c r="CU34" s="232">
        <v>27</v>
      </c>
      <c r="CV34" s="235">
        <v>115</v>
      </c>
      <c r="CW34" s="237">
        <v>115</v>
      </c>
      <c r="CX34" s="40"/>
    </row>
    <row r="35" spans="1:102" ht="20.25" customHeight="1">
      <c r="A35" s="66" t="s">
        <v>33</v>
      </c>
      <c r="B35" s="231">
        <v>0</v>
      </c>
      <c r="C35" s="232">
        <v>0</v>
      </c>
      <c r="D35" s="232">
        <v>0</v>
      </c>
      <c r="E35" s="233">
        <v>0</v>
      </c>
      <c r="F35" s="234">
        <v>2</v>
      </c>
      <c r="G35" s="234">
        <v>10</v>
      </c>
      <c r="H35" s="234">
        <v>9</v>
      </c>
      <c r="I35" s="232">
        <v>15</v>
      </c>
      <c r="J35" s="235">
        <v>36</v>
      </c>
      <c r="K35" s="236">
        <v>36</v>
      </c>
      <c r="L35" s="231">
        <v>0</v>
      </c>
      <c r="M35" s="232">
        <v>0</v>
      </c>
      <c r="N35" s="235">
        <v>0</v>
      </c>
      <c r="O35" s="233">
        <v>0</v>
      </c>
      <c r="P35" s="234">
        <v>2</v>
      </c>
      <c r="Q35" s="234">
        <v>10</v>
      </c>
      <c r="R35" s="234">
        <v>9</v>
      </c>
      <c r="S35" s="232">
        <v>15</v>
      </c>
      <c r="T35" s="235">
        <v>36</v>
      </c>
      <c r="U35" s="237">
        <v>36</v>
      </c>
      <c r="V35" s="238">
        <v>0</v>
      </c>
      <c r="W35" s="232">
        <v>0</v>
      </c>
      <c r="X35" s="235">
        <v>0</v>
      </c>
      <c r="Y35" s="238">
        <v>0</v>
      </c>
      <c r="Z35" s="234">
        <v>0</v>
      </c>
      <c r="AA35" s="234">
        <v>0</v>
      </c>
      <c r="AB35" s="234">
        <v>0</v>
      </c>
      <c r="AC35" s="232">
        <v>0</v>
      </c>
      <c r="AD35" s="235">
        <v>0</v>
      </c>
      <c r="AE35" s="239">
        <v>0</v>
      </c>
      <c r="AF35" s="238">
        <v>0</v>
      </c>
      <c r="AG35" s="232">
        <v>0</v>
      </c>
      <c r="AH35" s="235">
        <v>0</v>
      </c>
      <c r="AI35" s="238">
        <v>2</v>
      </c>
      <c r="AJ35" s="234">
        <v>4</v>
      </c>
      <c r="AK35" s="234">
        <v>11</v>
      </c>
      <c r="AL35" s="234">
        <v>13</v>
      </c>
      <c r="AM35" s="232">
        <v>6</v>
      </c>
      <c r="AN35" s="235">
        <v>36</v>
      </c>
      <c r="AO35" s="239">
        <v>36</v>
      </c>
      <c r="AP35" s="238">
        <v>0</v>
      </c>
      <c r="AQ35" s="232">
        <v>0</v>
      </c>
      <c r="AR35" s="235">
        <v>0</v>
      </c>
      <c r="AS35" s="233">
        <v>2</v>
      </c>
      <c r="AT35" s="234">
        <v>3</v>
      </c>
      <c r="AU35" s="234">
        <v>11</v>
      </c>
      <c r="AV35" s="234">
        <v>12</v>
      </c>
      <c r="AW35" s="232">
        <v>5</v>
      </c>
      <c r="AX35" s="235">
        <v>33</v>
      </c>
      <c r="AY35" s="236">
        <v>33</v>
      </c>
      <c r="AZ35" s="231">
        <v>0</v>
      </c>
      <c r="BA35" s="232">
        <v>0</v>
      </c>
      <c r="BB35" s="232">
        <v>0</v>
      </c>
      <c r="BC35" s="233">
        <v>0</v>
      </c>
      <c r="BD35" s="234">
        <v>1</v>
      </c>
      <c r="BE35" s="234">
        <v>0</v>
      </c>
      <c r="BF35" s="234">
        <v>1</v>
      </c>
      <c r="BG35" s="232">
        <v>1</v>
      </c>
      <c r="BH35" s="235">
        <v>3</v>
      </c>
      <c r="BI35" s="237">
        <v>3</v>
      </c>
      <c r="BJ35" s="238">
        <v>0</v>
      </c>
      <c r="BK35" s="232">
        <v>0</v>
      </c>
      <c r="BL35" s="232">
        <v>0</v>
      </c>
      <c r="BM35" s="233">
        <v>0</v>
      </c>
      <c r="BN35" s="234">
        <v>0</v>
      </c>
      <c r="BO35" s="234">
        <v>2</v>
      </c>
      <c r="BP35" s="234">
        <v>1</v>
      </c>
      <c r="BQ35" s="232">
        <v>0</v>
      </c>
      <c r="BR35" s="235">
        <v>3</v>
      </c>
      <c r="BS35" s="236">
        <v>3</v>
      </c>
      <c r="BT35" s="231">
        <v>0</v>
      </c>
      <c r="BU35" s="232">
        <v>0</v>
      </c>
      <c r="BV35" s="232">
        <v>0</v>
      </c>
      <c r="BW35" s="233">
        <v>0</v>
      </c>
      <c r="BX35" s="234">
        <v>0</v>
      </c>
      <c r="BY35" s="234">
        <v>2</v>
      </c>
      <c r="BZ35" s="234">
        <v>1</v>
      </c>
      <c r="CA35" s="232">
        <v>0</v>
      </c>
      <c r="CB35" s="235">
        <v>3</v>
      </c>
      <c r="CC35" s="237">
        <v>3</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6</v>
      </c>
      <c r="CS35" s="234">
        <v>23</v>
      </c>
      <c r="CT35" s="234">
        <v>23</v>
      </c>
      <c r="CU35" s="232">
        <v>21</v>
      </c>
      <c r="CV35" s="235">
        <v>75</v>
      </c>
      <c r="CW35" s="237">
        <v>75</v>
      </c>
      <c r="CX35" s="40"/>
    </row>
    <row r="36" spans="1:102" ht="20.25" customHeight="1">
      <c r="A36" s="66" t="s">
        <v>34</v>
      </c>
      <c r="B36" s="231">
        <v>0</v>
      </c>
      <c r="C36" s="232">
        <v>0</v>
      </c>
      <c r="D36" s="232">
        <v>0</v>
      </c>
      <c r="E36" s="233">
        <v>2</v>
      </c>
      <c r="F36" s="234">
        <v>12</v>
      </c>
      <c r="G36" s="234">
        <v>27</v>
      </c>
      <c r="H36" s="234">
        <v>39</v>
      </c>
      <c r="I36" s="232">
        <v>22</v>
      </c>
      <c r="J36" s="235">
        <v>102</v>
      </c>
      <c r="K36" s="236">
        <v>102</v>
      </c>
      <c r="L36" s="231">
        <v>0</v>
      </c>
      <c r="M36" s="232">
        <v>0</v>
      </c>
      <c r="N36" s="235">
        <v>0</v>
      </c>
      <c r="O36" s="233">
        <v>2</v>
      </c>
      <c r="P36" s="234">
        <v>12</v>
      </c>
      <c r="Q36" s="234">
        <v>27</v>
      </c>
      <c r="R36" s="234">
        <v>38</v>
      </c>
      <c r="S36" s="232">
        <v>22</v>
      </c>
      <c r="T36" s="235">
        <v>101</v>
      </c>
      <c r="U36" s="237">
        <v>101</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14</v>
      </c>
      <c r="AK36" s="234">
        <v>13</v>
      </c>
      <c r="AL36" s="234">
        <v>13</v>
      </c>
      <c r="AM36" s="232">
        <v>6</v>
      </c>
      <c r="AN36" s="235">
        <v>52</v>
      </c>
      <c r="AO36" s="239">
        <v>52</v>
      </c>
      <c r="AP36" s="238">
        <v>0</v>
      </c>
      <c r="AQ36" s="232">
        <v>0</v>
      </c>
      <c r="AR36" s="235">
        <v>0</v>
      </c>
      <c r="AS36" s="233">
        <v>6</v>
      </c>
      <c r="AT36" s="234">
        <v>13</v>
      </c>
      <c r="AU36" s="234">
        <v>12</v>
      </c>
      <c r="AV36" s="234">
        <v>13</v>
      </c>
      <c r="AW36" s="232">
        <v>6</v>
      </c>
      <c r="AX36" s="235">
        <v>50</v>
      </c>
      <c r="AY36" s="236">
        <v>50</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3</v>
      </c>
      <c r="BP36" s="234">
        <v>0</v>
      </c>
      <c r="BQ36" s="232">
        <v>7</v>
      </c>
      <c r="BR36" s="235">
        <v>11</v>
      </c>
      <c r="BS36" s="236">
        <v>11</v>
      </c>
      <c r="BT36" s="231">
        <v>0</v>
      </c>
      <c r="BU36" s="232">
        <v>0</v>
      </c>
      <c r="BV36" s="232">
        <v>0</v>
      </c>
      <c r="BW36" s="233">
        <v>0</v>
      </c>
      <c r="BX36" s="234">
        <v>1</v>
      </c>
      <c r="BY36" s="234">
        <v>3</v>
      </c>
      <c r="BZ36" s="234">
        <v>0</v>
      </c>
      <c r="CA36" s="232">
        <v>7</v>
      </c>
      <c r="CB36" s="235">
        <v>11</v>
      </c>
      <c r="CC36" s="237">
        <v>11</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27</v>
      </c>
      <c r="CS36" s="234">
        <v>43</v>
      </c>
      <c r="CT36" s="234">
        <v>52</v>
      </c>
      <c r="CU36" s="232">
        <v>35</v>
      </c>
      <c r="CV36" s="235">
        <v>165</v>
      </c>
      <c r="CW36" s="237">
        <v>165</v>
      </c>
      <c r="CX36" s="40"/>
    </row>
    <row r="37" spans="1:102" ht="20.25" customHeight="1">
      <c r="A37" s="66" t="s">
        <v>35</v>
      </c>
      <c r="B37" s="231">
        <v>0</v>
      </c>
      <c r="C37" s="232">
        <v>0</v>
      </c>
      <c r="D37" s="232">
        <v>0</v>
      </c>
      <c r="E37" s="233">
        <v>1</v>
      </c>
      <c r="F37" s="234">
        <v>3</v>
      </c>
      <c r="G37" s="234">
        <v>10</v>
      </c>
      <c r="H37" s="234">
        <v>17</v>
      </c>
      <c r="I37" s="232">
        <v>11</v>
      </c>
      <c r="J37" s="235">
        <v>42</v>
      </c>
      <c r="K37" s="236">
        <v>42</v>
      </c>
      <c r="L37" s="231">
        <v>0</v>
      </c>
      <c r="M37" s="232">
        <v>0</v>
      </c>
      <c r="N37" s="235">
        <v>0</v>
      </c>
      <c r="O37" s="233">
        <v>1</v>
      </c>
      <c r="P37" s="234">
        <v>3</v>
      </c>
      <c r="Q37" s="234">
        <v>10</v>
      </c>
      <c r="R37" s="234">
        <v>17</v>
      </c>
      <c r="S37" s="232">
        <v>11</v>
      </c>
      <c r="T37" s="235">
        <v>42</v>
      </c>
      <c r="U37" s="237">
        <v>42</v>
      </c>
      <c r="V37" s="238">
        <v>0</v>
      </c>
      <c r="W37" s="232">
        <v>0</v>
      </c>
      <c r="X37" s="235">
        <v>0</v>
      </c>
      <c r="Y37" s="238">
        <v>0</v>
      </c>
      <c r="Z37" s="234">
        <v>0</v>
      </c>
      <c r="AA37" s="234">
        <v>0</v>
      </c>
      <c r="AB37" s="234">
        <v>0</v>
      </c>
      <c r="AC37" s="232">
        <v>0</v>
      </c>
      <c r="AD37" s="235">
        <v>0</v>
      </c>
      <c r="AE37" s="239">
        <v>0</v>
      </c>
      <c r="AF37" s="238">
        <v>0</v>
      </c>
      <c r="AG37" s="232">
        <v>0</v>
      </c>
      <c r="AH37" s="235">
        <v>0</v>
      </c>
      <c r="AI37" s="238">
        <v>7</v>
      </c>
      <c r="AJ37" s="234">
        <v>8</v>
      </c>
      <c r="AK37" s="234">
        <v>12</v>
      </c>
      <c r="AL37" s="234">
        <v>13</v>
      </c>
      <c r="AM37" s="232">
        <v>3</v>
      </c>
      <c r="AN37" s="235">
        <v>43</v>
      </c>
      <c r="AO37" s="239">
        <v>43</v>
      </c>
      <c r="AP37" s="238">
        <v>0</v>
      </c>
      <c r="AQ37" s="232">
        <v>0</v>
      </c>
      <c r="AR37" s="235">
        <v>0</v>
      </c>
      <c r="AS37" s="233">
        <v>7</v>
      </c>
      <c r="AT37" s="234">
        <v>8</v>
      </c>
      <c r="AU37" s="234">
        <v>12</v>
      </c>
      <c r="AV37" s="234">
        <v>13</v>
      </c>
      <c r="AW37" s="232">
        <v>3</v>
      </c>
      <c r="AX37" s="235">
        <v>43</v>
      </c>
      <c r="AY37" s="236">
        <v>43</v>
      </c>
      <c r="AZ37" s="231">
        <v>0</v>
      </c>
      <c r="BA37" s="232">
        <v>0</v>
      </c>
      <c r="BB37" s="232">
        <v>0</v>
      </c>
      <c r="BC37" s="233">
        <v>0</v>
      </c>
      <c r="BD37" s="234">
        <v>0</v>
      </c>
      <c r="BE37" s="234">
        <v>0</v>
      </c>
      <c r="BF37" s="234">
        <v>0</v>
      </c>
      <c r="BG37" s="232">
        <v>0</v>
      </c>
      <c r="BH37" s="235">
        <v>0</v>
      </c>
      <c r="BI37" s="237">
        <v>0</v>
      </c>
      <c r="BJ37" s="238">
        <v>0</v>
      </c>
      <c r="BK37" s="232">
        <v>0</v>
      </c>
      <c r="BL37" s="232">
        <v>0</v>
      </c>
      <c r="BM37" s="233">
        <v>0</v>
      </c>
      <c r="BN37" s="234">
        <v>0</v>
      </c>
      <c r="BO37" s="234">
        <v>0</v>
      </c>
      <c r="BP37" s="234">
        <v>4</v>
      </c>
      <c r="BQ37" s="232">
        <v>0</v>
      </c>
      <c r="BR37" s="235">
        <v>4</v>
      </c>
      <c r="BS37" s="236">
        <v>4</v>
      </c>
      <c r="BT37" s="231">
        <v>0</v>
      </c>
      <c r="BU37" s="232">
        <v>0</v>
      </c>
      <c r="BV37" s="232">
        <v>0</v>
      </c>
      <c r="BW37" s="233">
        <v>0</v>
      </c>
      <c r="BX37" s="234">
        <v>0</v>
      </c>
      <c r="BY37" s="234">
        <v>0</v>
      </c>
      <c r="BZ37" s="234">
        <v>4</v>
      </c>
      <c r="CA37" s="232">
        <v>0</v>
      </c>
      <c r="CB37" s="235">
        <v>4</v>
      </c>
      <c r="CC37" s="237">
        <v>4</v>
      </c>
      <c r="CD37" s="238">
        <v>0</v>
      </c>
      <c r="CE37" s="232">
        <v>0</v>
      </c>
      <c r="CF37" s="232">
        <v>0</v>
      </c>
      <c r="CG37" s="233">
        <v>0</v>
      </c>
      <c r="CH37" s="234">
        <v>0</v>
      </c>
      <c r="CI37" s="234">
        <v>0</v>
      </c>
      <c r="CJ37" s="234">
        <v>0</v>
      </c>
      <c r="CK37" s="232">
        <v>0</v>
      </c>
      <c r="CL37" s="235">
        <v>0</v>
      </c>
      <c r="CM37" s="237">
        <v>0</v>
      </c>
      <c r="CN37" s="238">
        <v>0</v>
      </c>
      <c r="CO37" s="232">
        <v>0</v>
      </c>
      <c r="CP37" s="232">
        <v>0</v>
      </c>
      <c r="CQ37" s="233">
        <v>8</v>
      </c>
      <c r="CR37" s="234">
        <v>11</v>
      </c>
      <c r="CS37" s="234">
        <v>22</v>
      </c>
      <c r="CT37" s="234">
        <v>34</v>
      </c>
      <c r="CU37" s="232">
        <v>14</v>
      </c>
      <c r="CV37" s="235">
        <v>89</v>
      </c>
      <c r="CW37" s="237">
        <v>89</v>
      </c>
      <c r="CX37" s="40"/>
    </row>
    <row r="38" spans="1:102" ht="20.25" customHeight="1">
      <c r="A38" s="66" t="s">
        <v>36</v>
      </c>
      <c r="B38" s="231">
        <v>0</v>
      </c>
      <c r="C38" s="232">
        <v>0</v>
      </c>
      <c r="D38" s="232">
        <v>0</v>
      </c>
      <c r="E38" s="233">
        <v>0</v>
      </c>
      <c r="F38" s="234">
        <v>7</v>
      </c>
      <c r="G38" s="234">
        <v>29</v>
      </c>
      <c r="H38" s="234">
        <v>42</v>
      </c>
      <c r="I38" s="232">
        <v>26</v>
      </c>
      <c r="J38" s="235">
        <v>104</v>
      </c>
      <c r="K38" s="236">
        <v>104</v>
      </c>
      <c r="L38" s="231">
        <v>0</v>
      </c>
      <c r="M38" s="232">
        <v>0</v>
      </c>
      <c r="N38" s="235">
        <v>0</v>
      </c>
      <c r="O38" s="233">
        <v>0</v>
      </c>
      <c r="P38" s="234">
        <v>7</v>
      </c>
      <c r="Q38" s="234">
        <v>29</v>
      </c>
      <c r="R38" s="234">
        <v>42</v>
      </c>
      <c r="S38" s="232">
        <v>25</v>
      </c>
      <c r="T38" s="235">
        <v>103</v>
      </c>
      <c r="U38" s="237">
        <v>103</v>
      </c>
      <c r="V38" s="238">
        <v>0</v>
      </c>
      <c r="W38" s="232">
        <v>0</v>
      </c>
      <c r="X38" s="235">
        <v>0</v>
      </c>
      <c r="Y38" s="238">
        <v>0</v>
      </c>
      <c r="Z38" s="234">
        <v>0</v>
      </c>
      <c r="AA38" s="234">
        <v>0</v>
      </c>
      <c r="AB38" s="234">
        <v>0</v>
      </c>
      <c r="AC38" s="232">
        <v>1</v>
      </c>
      <c r="AD38" s="235">
        <v>1</v>
      </c>
      <c r="AE38" s="239">
        <v>1</v>
      </c>
      <c r="AF38" s="238">
        <v>0</v>
      </c>
      <c r="AG38" s="232">
        <v>0</v>
      </c>
      <c r="AH38" s="235">
        <v>0</v>
      </c>
      <c r="AI38" s="238">
        <v>21</v>
      </c>
      <c r="AJ38" s="234">
        <v>27</v>
      </c>
      <c r="AK38" s="234">
        <v>29</v>
      </c>
      <c r="AL38" s="234">
        <v>18</v>
      </c>
      <c r="AM38" s="232">
        <v>6</v>
      </c>
      <c r="AN38" s="235">
        <v>101</v>
      </c>
      <c r="AO38" s="239">
        <v>101</v>
      </c>
      <c r="AP38" s="238">
        <v>0</v>
      </c>
      <c r="AQ38" s="232">
        <v>0</v>
      </c>
      <c r="AR38" s="235">
        <v>0</v>
      </c>
      <c r="AS38" s="233">
        <v>20</v>
      </c>
      <c r="AT38" s="234">
        <v>27</v>
      </c>
      <c r="AU38" s="234">
        <v>28</v>
      </c>
      <c r="AV38" s="234">
        <v>18</v>
      </c>
      <c r="AW38" s="232">
        <v>6</v>
      </c>
      <c r="AX38" s="235">
        <v>99</v>
      </c>
      <c r="AY38" s="236">
        <v>99</v>
      </c>
      <c r="AZ38" s="231">
        <v>0</v>
      </c>
      <c r="BA38" s="232">
        <v>0</v>
      </c>
      <c r="BB38" s="232">
        <v>0</v>
      </c>
      <c r="BC38" s="233">
        <v>1</v>
      </c>
      <c r="BD38" s="234">
        <v>0</v>
      </c>
      <c r="BE38" s="234">
        <v>1</v>
      </c>
      <c r="BF38" s="234">
        <v>0</v>
      </c>
      <c r="BG38" s="232">
        <v>0</v>
      </c>
      <c r="BH38" s="235">
        <v>2</v>
      </c>
      <c r="BI38" s="237">
        <v>2</v>
      </c>
      <c r="BJ38" s="238">
        <v>0</v>
      </c>
      <c r="BK38" s="232">
        <v>0</v>
      </c>
      <c r="BL38" s="232">
        <v>0</v>
      </c>
      <c r="BM38" s="233">
        <v>2</v>
      </c>
      <c r="BN38" s="234">
        <v>3</v>
      </c>
      <c r="BO38" s="234">
        <v>4</v>
      </c>
      <c r="BP38" s="234">
        <v>7</v>
      </c>
      <c r="BQ38" s="232">
        <v>6</v>
      </c>
      <c r="BR38" s="235">
        <v>22</v>
      </c>
      <c r="BS38" s="236">
        <v>22</v>
      </c>
      <c r="BT38" s="231">
        <v>0</v>
      </c>
      <c r="BU38" s="232">
        <v>0</v>
      </c>
      <c r="BV38" s="232">
        <v>0</v>
      </c>
      <c r="BW38" s="233">
        <v>2</v>
      </c>
      <c r="BX38" s="234">
        <v>3</v>
      </c>
      <c r="BY38" s="234">
        <v>4</v>
      </c>
      <c r="BZ38" s="234">
        <v>7</v>
      </c>
      <c r="CA38" s="232">
        <v>6</v>
      </c>
      <c r="CB38" s="235">
        <v>22</v>
      </c>
      <c r="CC38" s="237">
        <v>22</v>
      </c>
      <c r="CD38" s="238">
        <v>0</v>
      </c>
      <c r="CE38" s="232">
        <v>0</v>
      </c>
      <c r="CF38" s="232">
        <v>0</v>
      </c>
      <c r="CG38" s="233">
        <v>0</v>
      </c>
      <c r="CH38" s="234">
        <v>0</v>
      </c>
      <c r="CI38" s="234">
        <v>0</v>
      </c>
      <c r="CJ38" s="234">
        <v>0</v>
      </c>
      <c r="CK38" s="232">
        <v>0</v>
      </c>
      <c r="CL38" s="235">
        <v>0</v>
      </c>
      <c r="CM38" s="237">
        <v>0</v>
      </c>
      <c r="CN38" s="238">
        <v>0</v>
      </c>
      <c r="CO38" s="232">
        <v>0</v>
      </c>
      <c r="CP38" s="232">
        <v>0</v>
      </c>
      <c r="CQ38" s="233">
        <v>23</v>
      </c>
      <c r="CR38" s="234">
        <v>37</v>
      </c>
      <c r="CS38" s="234">
        <v>62</v>
      </c>
      <c r="CT38" s="234">
        <v>67</v>
      </c>
      <c r="CU38" s="232">
        <v>38</v>
      </c>
      <c r="CV38" s="235">
        <v>227</v>
      </c>
      <c r="CW38" s="237">
        <v>227</v>
      </c>
      <c r="CX38" s="40"/>
    </row>
    <row r="39" spans="1:102" ht="20.25" customHeight="1">
      <c r="A39" s="66" t="s">
        <v>37</v>
      </c>
      <c r="B39" s="231">
        <v>0</v>
      </c>
      <c r="C39" s="232">
        <v>0</v>
      </c>
      <c r="D39" s="232">
        <v>0</v>
      </c>
      <c r="E39" s="233">
        <v>5</v>
      </c>
      <c r="F39" s="234">
        <v>13</v>
      </c>
      <c r="G39" s="234">
        <v>56</v>
      </c>
      <c r="H39" s="234">
        <v>63</v>
      </c>
      <c r="I39" s="232">
        <v>62</v>
      </c>
      <c r="J39" s="235">
        <v>199</v>
      </c>
      <c r="K39" s="236">
        <v>199</v>
      </c>
      <c r="L39" s="231">
        <v>0</v>
      </c>
      <c r="M39" s="232">
        <v>0</v>
      </c>
      <c r="N39" s="235">
        <v>0</v>
      </c>
      <c r="O39" s="233">
        <v>5</v>
      </c>
      <c r="P39" s="234">
        <v>13</v>
      </c>
      <c r="Q39" s="234">
        <v>56</v>
      </c>
      <c r="R39" s="234">
        <v>63</v>
      </c>
      <c r="S39" s="232">
        <v>61</v>
      </c>
      <c r="T39" s="235">
        <v>198</v>
      </c>
      <c r="U39" s="237">
        <v>198</v>
      </c>
      <c r="V39" s="238">
        <v>0</v>
      </c>
      <c r="W39" s="232">
        <v>0</v>
      </c>
      <c r="X39" s="235">
        <v>0</v>
      </c>
      <c r="Y39" s="238">
        <v>0</v>
      </c>
      <c r="Z39" s="234">
        <v>0</v>
      </c>
      <c r="AA39" s="234">
        <v>0</v>
      </c>
      <c r="AB39" s="234">
        <v>0</v>
      </c>
      <c r="AC39" s="232">
        <v>1</v>
      </c>
      <c r="AD39" s="235">
        <v>1</v>
      </c>
      <c r="AE39" s="239">
        <v>1</v>
      </c>
      <c r="AF39" s="238">
        <v>0</v>
      </c>
      <c r="AG39" s="232">
        <v>0</v>
      </c>
      <c r="AH39" s="235">
        <v>0</v>
      </c>
      <c r="AI39" s="238">
        <v>24</v>
      </c>
      <c r="AJ39" s="234">
        <v>25</v>
      </c>
      <c r="AK39" s="234">
        <v>26</v>
      </c>
      <c r="AL39" s="234">
        <v>28</v>
      </c>
      <c r="AM39" s="232">
        <v>7</v>
      </c>
      <c r="AN39" s="235">
        <v>110</v>
      </c>
      <c r="AO39" s="239">
        <v>110</v>
      </c>
      <c r="AP39" s="238">
        <v>0</v>
      </c>
      <c r="AQ39" s="232">
        <v>0</v>
      </c>
      <c r="AR39" s="235">
        <v>0</v>
      </c>
      <c r="AS39" s="233">
        <v>23</v>
      </c>
      <c r="AT39" s="234">
        <v>25</v>
      </c>
      <c r="AU39" s="234">
        <v>25</v>
      </c>
      <c r="AV39" s="234">
        <v>27</v>
      </c>
      <c r="AW39" s="232">
        <v>7</v>
      </c>
      <c r="AX39" s="235">
        <v>107</v>
      </c>
      <c r="AY39" s="236">
        <v>107</v>
      </c>
      <c r="AZ39" s="231">
        <v>0</v>
      </c>
      <c r="BA39" s="232">
        <v>0</v>
      </c>
      <c r="BB39" s="232">
        <v>0</v>
      </c>
      <c r="BC39" s="233">
        <v>1</v>
      </c>
      <c r="BD39" s="234">
        <v>0</v>
      </c>
      <c r="BE39" s="234">
        <v>1</v>
      </c>
      <c r="BF39" s="234">
        <v>1</v>
      </c>
      <c r="BG39" s="232">
        <v>0</v>
      </c>
      <c r="BH39" s="235">
        <v>3</v>
      </c>
      <c r="BI39" s="237">
        <v>3</v>
      </c>
      <c r="BJ39" s="238">
        <v>0</v>
      </c>
      <c r="BK39" s="232">
        <v>0</v>
      </c>
      <c r="BL39" s="232">
        <v>0</v>
      </c>
      <c r="BM39" s="233">
        <v>0</v>
      </c>
      <c r="BN39" s="234">
        <v>0</v>
      </c>
      <c r="BO39" s="234">
        <v>0</v>
      </c>
      <c r="BP39" s="234">
        <v>4</v>
      </c>
      <c r="BQ39" s="232">
        <v>5</v>
      </c>
      <c r="BR39" s="235">
        <v>9</v>
      </c>
      <c r="BS39" s="236">
        <v>9</v>
      </c>
      <c r="BT39" s="231">
        <v>0</v>
      </c>
      <c r="BU39" s="232">
        <v>0</v>
      </c>
      <c r="BV39" s="232">
        <v>0</v>
      </c>
      <c r="BW39" s="233">
        <v>0</v>
      </c>
      <c r="BX39" s="234">
        <v>0</v>
      </c>
      <c r="BY39" s="234">
        <v>0</v>
      </c>
      <c r="BZ39" s="234">
        <v>4</v>
      </c>
      <c r="CA39" s="232">
        <v>5</v>
      </c>
      <c r="CB39" s="235">
        <v>9</v>
      </c>
      <c r="CC39" s="237">
        <v>9</v>
      </c>
      <c r="CD39" s="238">
        <v>0</v>
      </c>
      <c r="CE39" s="232">
        <v>0</v>
      </c>
      <c r="CF39" s="232">
        <v>0</v>
      </c>
      <c r="CG39" s="233">
        <v>0</v>
      </c>
      <c r="CH39" s="234">
        <v>0</v>
      </c>
      <c r="CI39" s="234">
        <v>0</v>
      </c>
      <c r="CJ39" s="234">
        <v>0</v>
      </c>
      <c r="CK39" s="232">
        <v>0</v>
      </c>
      <c r="CL39" s="235">
        <v>0</v>
      </c>
      <c r="CM39" s="237">
        <v>0</v>
      </c>
      <c r="CN39" s="238">
        <v>0</v>
      </c>
      <c r="CO39" s="232">
        <v>0</v>
      </c>
      <c r="CP39" s="232">
        <v>0</v>
      </c>
      <c r="CQ39" s="233">
        <v>29</v>
      </c>
      <c r="CR39" s="234">
        <v>38</v>
      </c>
      <c r="CS39" s="234">
        <v>82</v>
      </c>
      <c r="CT39" s="234">
        <v>93</v>
      </c>
      <c r="CU39" s="232">
        <v>74</v>
      </c>
      <c r="CV39" s="235">
        <v>316</v>
      </c>
      <c r="CW39" s="237">
        <v>316</v>
      </c>
      <c r="CX39" s="40"/>
    </row>
    <row r="40" spans="1:102" ht="20.25" customHeight="1" thickBot="1">
      <c r="A40" s="67" t="s">
        <v>38</v>
      </c>
      <c r="B40" s="240">
        <v>0</v>
      </c>
      <c r="C40" s="241">
        <v>0</v>
      </c>
      <c r="D40" s="241">
        <v>0</v>
      </c>
      <c r="E40" s="242">
        <v>0</v>
      </c>
      <c r="F40" s="243">
        <v>0</v>
      </c>
      <c r="G40" s="243">
        <v>7</v>
      </c>
      <c r="H40" s="243">
        <v>7</v>
      </c>
      <c r="I40" s="241">
        <v>6</v>
      </c>
      <c r="J40" s="244">
        <v>20</v>
      </c>
      <c r="K40" s="245">
        <v>20</v>
      </c>
      <c r="L40" s="240">
        <v>0</v>
      </c>
      <c r="M40" s="241">
        <v>0</v>
      </c>
      <c r="N40" s="244">
        <v>0</v>
      </c>
      <c r="O40" s="242">
        <v>0</v>
      </c>
      <c r="P40" s="243">
        <v>0</v>
      </c>
      <c r="Q40" s="243">
        <v>6</v>
      </c>
      <c r="R40" s="243">
        <v>7</v>
      </c>
      <c r="S40" s="241">
        <v>6</v>
      </c>
      <c r="T40" s="244">
        <v>19</v>
      </c>
      <c r="U40" s="246">
        <v>19</v>
      </c>
      <c r="V40" s="247">
        <v>0</v>
      </c>
      <c r="W40" s="241">
        <v>0</v>
      </c>
      <c r="X40" s="244">
        <v>0</v>
      </c>
      <c r="Y40" s="247">
        <v>0</v>
      </c>
      <c r="Z40" s="243">
        <v>0</v>
      </c>
      <c r="AA40" s="243">
        <v>1</v>
      </c>
      <c r="AB40" s="243">
        <v>0</v>
      </c>
      <c r="AC40" s="241">
        <v>0</v>
      </c>
      <c r="AD40" s="244">
        <v>1</v>
      </c>
      <c r="AE40" s="248">
        <v>1</v>
      </c>
      <c r="AF40" s="247">
        <v>0</v>
      </c>
      <c r="AG40" s="241">
        <v>0</v>
      </c>
      <c r="AH40" s="244">
        <v>0</v>
      </c>
      <c r="AI40" s="247">
        <v>1</v>
      </c>
      <c r="AJ40" s="243">
        <v>1</v>
      </c>
      <c r="AK40" s="243">
        <v>1</v>
      </c>
      <c r="AL40" s="243">
        <v>4</v>
      </c>
      <c r="AM40" s="241">
        <v>1</v>
      </c>
      <c r="AN40" s="244">
        <v>8</v>
      </c>
      <c r="AO40" s="248">
        <v>8</v>
      </c>
      <c r="AP40" s="247">
        <v>0</v>
      </c>
      <c r="AQ40" s="241">
        <v>0</v>
      </c>
      <c r="AR40" s="244">
        <v>0</v>
      </c>
      <c r="AS40" s="242">
        <v>1</v>
      </c>
      <c r="AT40" s="243">
        <v>1</v>
      </c>
      <c r="AU40" s="243">
        <v>1</v>
      </c>
      <c r="AV40" s="243">
        <v>3</v>
      </c>
      <c r="AW40" s="241">
        <v>0</v>
      </c>
      <c r="AX40" s="244">
        <v>6</v>
      </c>
      <c r="AY40" s="245">
        <v>6</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0</v>
      </c>
      <c r="BR40" s="244">
        <v>0</v>
      </c>
      <c r="BS40" s="245">
        <v>0</v>
      </c>
      <c r="BT40" s="240">
        <v>0</v>
      </c>
      <c r="BU40" s="241">
        <v>0</v>
      </c>
      <c r="BV40" s="241">
        <v>0</v>
      </c>
      <c r="BW40" s="242">
        <v>0</v>
      </c>
      <c r="BX40" s="243">
        <v>0</v>
      </c>
      <c r="BY40" s="243">
        <v>0</v>
      </c>
      <c r="BZ40" s="243">
        <v>0</v>
      </c>
      <c r="CA40" s="241">
        <v>0</v>
      </c>
      <c r="CB40" s="244">
        <v>0</v>
      </c>
      <c r="CC40" s="246">
        <v>0</v>
      </c>
      <c r="CD40" s="247">
        <v>0</v>
      </c>
      <c r="CE40" s="241">
        <v>0</v>
      </c>
      <c r="CF40" s="241">
        <v>0</v>
      </c>
      <c r="CG40" s="242">
        <v>0</v>
      </c>
      <c r="CH40" s="243">
        <v>0</v>
      </c>
      <c r="CI40" s="243">
        <v>0</v>
      </c>
      <c r="CJ40" s="243">
        <v>0</v>
      </c>
      <c r="CK40" s="241">
        <v>0</v>
      </c>
      <c r="CL40" s="244">
        <v>0</v>
      </c>
      <c r="CM40" s="246">
        <v>0</v>
      </c>
      <c r="CN40" s="247">
        <v>0</v>
      </c>
      <c r="CO40" s="241">
        <v>0</v>
      </c>
      <c r="CP40" s="241">
        <v>0</v>
      </c>
      <c r="CQ40" s="242">
        <v>1</v>
      </c>
      <c r="CR40" s="243">
        <v>1</v>
      </c>
      <c r="CS40" s="243">
        <v>8</v>
      </c>
      <c r="CT40" s="243">
        <v>11</v>
      </c>
      <c r="CU40" s="241">
        <v>7</v>
      </c>
      <c r="CV40" s="244">
        <v>28</v>
      </c>
      <c r="CW40" s="246">
        <v>28</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8">
        <v>28</v>
      </c>
      <c r="E1" s="299">
        <v>5</v>
      </c>
      <c r="F1" s="486">
        <f>IF(E1&lt;3,E1-2+12,E1-2)</f>
        <v>3</v>
      </c>
      <c r="G1" s="486"/>
    </row>
    <row r="2" spans="1:32" ht="17.25" customHeight="1" thickBot="1">
      <c r="A2" s="23" t="s">
        <v>144</v>
      </c>
      <c r="E2" s="23" t="s">
        <v>155</v>
      </c>
    </row>
    <row r="3" spans="1:32" ht="24.75" customHeight="1">
      <c r="A3" s="497"/>
      <c r="B3" s="527" t="s">
        <v>58</v>
      </c>
      <c r="C3" s="528"/>
      <c r="D3" s="528"/>
      <c r="E3" s="528"/>
      <c r="F3" s="528"/>
      <c r="G3" s="528"/>
      <c r="H3" s="528"/>
      <c r="I3" s="528"/>
      <c r="J3" s="528"/>
      <c r="K3" s="524" t="s">
        <v>53</v>
      </c>
      <c r="L3" s="527" t="s">
        <v>59</v>
      </c>
      <c r="M3" s="528"/>
      <c r="N3" s="528"/>
      <c r="O3" s="528"/>
      <c r="P3" s="528"/>
      <c r="Q3" s="528"/>
      <c r="R3" s="528"/>
      <c r="S3" s="528"/>
      <c r="T3" s="529"/>
      <c r="U3" s="524" t="s">
        <v>53</v>
      </c>
      <c r="V3" s="527" t="s">
        <v>60</v>
      </c>
      <c r="W3" s="528"/>
      <c r="X3" s="528"/>
      <c r="Y3" s="528"/>
      <c r="Z3" s="528"/>
      <c r="AA3" s="528"/>
      <c r="AB3" s="528"/>
      <c r="AC3" s="528"/>
      <c r="AD3" s="529"/>
      <c r="AE3" s="524" t="s">
        <v>53</v>
      </c>
    </row>
    <row r="4" spans="1:32" ht="24.75" customHeight="1">
      <c r="A4" s="499"/>
      <c r="B4" s="505" t="s">
        <v>62</v>
      </c>
      <c r="C4" s="506"/>
      <c r="D4" s="507"/>
      <c r="E4" s="508" t="s">
        <v>63</v>
      </c>
      <c r="F4" s="509"/>
      <c r="G4" s="509"/>
      <c r="H4" s="509"/>
      <c r="I4" s="509"/>
      <c r="J4" s="509"/>
      <c r="K4" s="525"/>
      <c r="L4" s="521" t="s">
        <v>62</v>
      </c>
      <c r="M4" s="509"/>
      <c r="N4" s="510"/>
      <c r="O4" s="508" t="s">
        <v>63</v>
      </c>
      <c r="P4" s="509"/>
      <c r="Q4" s="509"/>
      <c r="R4" s="509"/>
      <c r="S4" s="509"/>
      <c r="T4" s="510"/>
      <c r="U4" s="525"/>
      <c r="V4" s="505" t="s">
        <v>62</v>
      </c>
      <c r="W4" s="506"/>
      <c r="X4" s="507"/>
      <c r="Y4" s="508" t="s">
        <v>63</v>
      </c>
      <c r="Z4" s="509"/>
      <c r="AA4" s="509"/>
      <c r="AB4" s="509"/>
      <c r="AC4" s="509"/>
      <c r="AD4" s="510"/>
      <c r="AE4" s="525"/>
    </row>
    <row r="5" spans="1:32" ht="24.75" customHeight="1" thickBot="1">
      <c r="A5" s="438" t="s">
        <v>43</v>
      </c>
      <c r="B5" s="34" t="s">
        <v>44</v>
      </c>
      <c r="C5" s="35" t="s">
        <v>45</v>
      </c>
      <c r="D5" s="35" t="s">
        <v>46</v>
      </c>
      <c r="E5" s="36" t="s">
        <v>48</v>
      </c>
      <c r="F5" s="37" t="s">
        <v>49</v>
      </c>
      <c r="G5" s="37" t="s">
        <v>50</v>
      </c>
      <c r="H5" s="38" t="s">
        <v>51</v>
      </c>
      <c r="I5" s="35" t="s">
        <v>52</v>
      </c>
      <c r="J5" s="35" t="s">
        <v>98</v>
      </c>
      <c r="K5" s="526"/>
      <c r="L5" s="34" t="s">
        <v>44</v>
      </c>
      <c r="M5" s="35" t="s">
        <v>45</v>
      </c>
      <c r="N5" s="39" t="s">
        <v>46</v>
      </c>
      <c r="O5" s="18" t="s">
        <v>48</v>
      </c>
      <c r="P5" s="37" t="s">
        <v>49</v>
      </c>
      <c r="Q5" s="37" t="s">
        <v>50</v>
      </c>
      <c r="R5" s="38" t="s">
        <v>51</v>
      </c>
      <c r="S5" s="35" t="s">
        <v>52</v>
      </c>
      <c r="T5" s="39" t="s">
        <v>46</v>
      </c>
      <c r="U5" s="526"/>
      <c r="V5" s="34" t="s">
        <v>44</v>
      </c>
      <c r="W5" s="35" t="s">
        <v>45</v>
      </c>
      <c r="X5" s="35" t="s">
        <v>46</v>
      </c>
      <c r="Y5" s="36" t="s">
        <v>48</v>
      </c>
      <c r="Z5" s="37" t="s">
        <v>49</v>
      </c>
      <c r="AA5" s="37" t="s">
        <v>50</v>
      </c>
      <c r="AB5" s="38" t="s">
        <v>51</v>
      </c>
      <c r="AC5" s="35" t="s">
        <v>52</v>
      </c>
      <c r="AD5" s="39" t="s">
        <v>46</v>
      </c>
      <c r="AE5" s="526"/>
    </row>
    <row r="6" spans="1:32" ht="20.25" customHeight="1">
      <c r="A6" s="437" t="s">
        <v>5</v>
      </c>
      <c r="B6" s="222">
        <v>0</v>
      </c>
      <c r="C6" s="223">
        <v>0</v>
      </c>
      <c r="D6" s="223">
        <v>0</v>
      </c>
      <c r="E6" s="224">
        <v>50</v>
      </c>
      <c r="F6" s="225">
        <v>150</v>
      </c>
      <c r="G6" s="225">
        <v>556</v>
      </c>
      <c r="H6" s="225">
        <v>827</v>
      </c>
      <c r="I6" s="223">
        <v>675</v>
      </c>
      <c r="J6" s="226">
        <v>2258</v>
      </c>
      <c r="K6" s="230">
        <v>2258</v>
      </c>
      <c r="L6" s="229">
        <v>0</v>
      </c>
      <c r="M6" s="223">
        <v>0</v>
      </c>
      <c r="N6" s="226">
        <v>0</v>
      </c>
      <c r="O6" s="229">
        <v>194</v>
      </c>
      <c r="P6" s="225">
        <v>380</v>
      </c>
      <c r="Q6" s="225">
        <v>539</v>
      </c>
      <c r="R6" s="225">
        <v>590</v>
      </c>
      <c r="S6" s="223">
        <v>405</v>
      </c>
      <c r="T6" s="226">
        <v>2108</v>
      </c>
      <c r="U6" s="230">
        <v>2108</v>
      </c>
      <c r="V6" s="229">
        <v>0</v>
      </c>
      <c r="W6" s="223">
        <v>0</v>
      </c>
      <c r="X6" s="223">
        <v>0</v>
      </c>
      <c r="Y6" s="224">
        <v>0</v>
      </c>
      <c r="Z6" s="225">
        <v>2</v>
      </c>
      <c r="AA6" s="225">
        <v>19</v>
      </c>
      <c r="AB6" s="225">
        <v>76</v>
      </c>
      <c r="AC6" s="223">
        <v>134</v>
      </c>
      <c r="AD6" s="226">
        <v>231</v>
      </c>
      <c r="AE6" s="230">
        <v>231</v>
      </c>
      <c r="AF6" s="40"/>
    </row>
    <row r="7" spans="1:32" ht="20.25" customHeight="1">
      <c r="A7" s="66" t="s">
        <v>6</v>
      </c>
      <c r="B7" s="231">
        <v>0</v>
      </c>
      <c r="C7" s="232">
        <v>0</v>
      </c>
      <c r="D7" s="232">
        <v>0</v>
      </c>
      <c r="E7" s="233">
        <v>17</v>
      </c>
      <c r="F7" s="234">
        <v>68</v>
      </c>
      <c r="G7" s="234">
        <v>222</v>
      </c>
      <c r="H7" s="234">
        <v>336</v>
      </c>
      <c r="I7" s="232">
        <v>334</v>
      </c>
      <c r="J7" s="235">
        <v>977</v>
      </c>
      <c r="K7" s="239">
        <v>977</v>
      </c>
      <c r="L7" s="238">
        <v>0</v>
      </c>
      <c r="M7" s="232">
        <v>0</v>
      </c>
      <c r="N7" s="235">
        <v>0</v>
      </c>
      <c r="O7" s="238">
        <v>81</v>
      </c>
      <c r="P7" s="234">
        <v>171</v>
      </c>
      <c r="Q7" s="234">
        <v>273</v>
      </c>
      <c r="R7" s="234">
        <v>322</v>
      </c>
      <c r="S7" s="232">
        <v>201</v>
      </c>
      <c r="T7" s="235">
        <v>1048</v>
      </c>
      <c r="U7" s="239">
        <v>1048</v>
      </c>
      <c r="V7" s="238">
        <v>0</v>
      </c>
      <c r="W7" s="232">
        <v>0</v>
      </c>
      <c r="X7" s="232">
        <v>0</v>
      </c>
      <c r="Y7" s="233">
        <v>0</v>
      </c>
      <c r="Z7" s="234">
        <v>0</v>
      </c>
      <c r="AA7" s="234">
        <v>9</v>
      </c>
      <c r="AB7" s="234">
        <v>32</v>
      </c>
      <c r="AC7" s="232">
        <v>51</v>
      </c>
      <c r="AD7" s="235">
        <v>92</v>
      </c>
      <c r="AE7" s="239">
        <v>92</v>
      </c>
      <c r="AF7" s="40"/>
    </row>
    <row r="8" spans="1:32" ht="20.25" customHeight="1">
      <c r="A8" s="66" t="s">
        <v>7</v>
      </c>
      <c r="B8" s="231">
        <v>0</v>
      </c>
      <c r="C8" s="232">
        <v>0</v>
      </c>
      <c r="D8" s="232">
        <v>0</v>
      </c>
      <c r="E8" s="233">
        <v>12</v>
      </c>
      <c r="F8" s="234">
        <v>21</v>
      </c>
      <c r="G8" s="234">
        <v>77</v>
      </c>
      <c r="H8" s="234">
        <v>103</v>
      </c>
      <c r="I8" s="232">
        <v>88</v>
      </c>
      <c r="J8" s="235">
        <v>301</v>
      </c>
      <c r="K8" s="239">
        <v>301</v>
      </c>
      <c r="L8" s="238">
        <v>0</v>
      </c>
      <c r="M8" s="232">
        <v>0</v>
      </c>
      <c r="N8" s="235">
        <v>0</v>
      </c>
      <c r="O8" s="238">
        <v>16</v>
      </c>
      <c r="P8" s="234">
        <v>36</v>
      </c>
      <c r="Q8" s="234">
        <v>62</v>
      </c>
      <c r="R8" s="234">
        <v>52</v>
      </c>
      <c r="S8" s="232">
        <v>46</v>
      </c>
      <c r="T8" s="235">
        <v>212</v>
      </c>
      <c r="U8" s="239">
        <v>212</v>
      </c>
      <c r="V8" s="238">
        <v>0</v>
      </c>
      <c r="W8" s="232">
        <v>0</v>
      </c>
      <c r="X8" s="232">
        <v>0</v>
      </c>
      <c r="Y8" s="233">
        <v>0</v>
      </c>
      <c r="Z8" s="234">
        <v>0</v>
      </c>
      <c r="AA8" s="234">
        <v>7</v>
      </c>
      <c r="AB8" s="234">
        <v>17</v>
      </c>
      <c r="AC8" s="232">
        <v>30</v>
      </c>
      <c r="AD8" s="235">
        <v>54</v>
      </c>
      <c r="AE8" s="239">
        <v>54</v>
      </c>
      <c r="AF8" s="40"/>
    </row>
    <row r="9" spans="1:32" ht="20.25" customHeight="1">
      <c r="A9" s="66" t="s">
        <v>15</v>
      </c>
      <c r="B9" s="231">
        <v>0</v>
      </c>
      <c r="C9" s="232">
        <v>0</v>
      </c>
      <c r="D9" s="232">
        <v>0</v>
      </c>
      <c r="E9" s="233">
        <v>3</v>
      </c>
      <c r="F9" s="234">
        <v>16</v>
      </c>
      <c r="G9" s="234">
        <v>71</v>
      </c>
      <c r="H9" s="234">
        <v>66</v>
      </c>
      <c r="I9" s="232">
        <v>57</v>
      </c>
      <c r="J9" s="235">
        <v>213</v>
      </c>
      <c r="K9" s="239">
        <v>213</v>
      </c>
      <c r="L9" s="238">
        <v>0</v>
      </c>
      <c r="M9" s="232">
        <v>0</v>
      </c>
      <c r="N9" s="235">
        <v>0</v>
      </c>
      <c r="O9" s="238">
        <v>7</v>
      </c>
      <c r="P9" s="234">
        <v>22</v>
      </c>
      <c r="Q9" s="234">
        <v>26</v>
      </c>
      <c r="R9" s="234">
        <v>34</v>
      </c>
      <c r="S9" s="232">
        <v>26</v>
      </c>
      <c r="T9" s="235">
        <v>115</v>
      </c>
      <c r="U9" s="239">
        <v>115</v>
      </c>
      <c r="V9" s="238">
        <v>0</v>
      </c>
      <c r="W9" s="232">
        <v>0</v>
      </c>
      <c r="X9" s="232">
        <v>0</v>
      </c>
      <c r="Y9" s="233">
        <v>0</v>
      </c>
      <c r="Z9" s="234">
        <v>0</v>
      </c>
      <c r="AA9" s="234">
        <v>0</v>
      </c>
      <c r="AB9" s="234">
        <v>10</v>
      </c>
      <c r="AC9" s="232">
        <v>17</v>
      </c>
      <c r="AD9" s="235">
        <v>27</v>
      </c>
      <c r="AE9" s="239">
        <v>27</v>
      </c>
      <c r="AF9" s="40"/>
    </row>
    <row r="10" spans="1:32" ht="20.25" customHeight="1">
      <c r="A10" s="66" t="s">
        <v>8</v>
      </c>
      <c r="B10" s="231">
        <v>0</v>
      </c>
      <c r="C10" s="232">
        <v>0</v>
      </c>
      <c r="D10" s="232">
        <v>0</v>
      </c>
      <c r="E10" s="233">
        <v>4</v>
      </c>
      <c r="F10" s="234">
        <v>9</v>
      </c>
      <c r="G10" s="234">
        <v>28</v>
      </c>
      <c r="H10" s="234">
        <v>55</v>
      </c>
      <c r="I10" s="232">
        <v>30</v>
      </c>
      <c r="J10" s="235">
        <v>126</v>
      </c>
      <c r="K10" s="239">
        <v>126</v>
      </c>
      <c r="L10" s="238">
        <v>0</v>
      </c>
      <c r="M10" s="232">
        <v>0</v>
      </c>
      <c r="N10" s="235">
        <v>0</v>
      </c>
      <c r="O10" s="238">
        <v>14</v>
      </c>
      <c r="P10" s="234">
        <v>19</v>
      </c>
      <c r="Q10" s="234">
        <v>22</v>
      </c>
      <c r="R10" s="234">
        <v>23</v>
      </c>
      <c r="S10" s="232">
        <v>15</v>
      </c>
      <c r="T10" s="235">
        <v>93</v>
      </c>
      <c r="U10" s="239">
        <v>93</v>
      </c>
      <c r="V10" s="238">
        <v>0</v>
      </c>
      <c r="W10" s="232">
        <v>0</v>
      </c>
      <c r="X10" s="232">
        <v>0</v>
      </c>
      <c r="Y10" s="233">
        <v>0</v>
      </c>
      <c r="Z10" s="234">
        <v>0</v>
      </c>
      <c r="AA10" s="234">
        <v>0</v>
      </c>
      <c r="AB10" s="234">
        <v>2</v>
      </c>
      <c r="AC10" s="232">
        <v>2</v>
      </c>
      <c r="AD10" s="235">
        <v>4</v>
      </c>
      <c r="AE10" s="239">
        <v>4</v>
      </c>
      <c r="AF10" s="40"/>
    </row>
    <row r="11" spans="1:32" ht="20.25" customHeight="1">
      <c r="A11" s="66" t="s">
        <v>9</v>
      </c>
      <c r="B11" s="231">
        <v>0</v>
      </c>
      <c r="C11" s="232">
        <v>0</v>
      </c>
      <c r="D11" s="232">
        <v>0</v>
      </c>
      <c r="E11" s="233">
        <v>2</v>
      </c>
      <c r="F11" s="234">
        <v>3</v>
      </c>
      <c r="G11" s="234">
        <v>11</v>
      </c>
      <c r="H11" s="234">
        <v>15</v>
      </c>
      <c r="I11" s="232">
        <v>15</v>
      </c>
      <c r="J11" s="235">
        <v>46</v>
      </c>
      <c r="K11" s="239">
        <v>46</v>
      </c>
      <c r="L11" s="238">
        <v>0</v>
      </c>
      <c r="M11" s="232">
        <v>0</v>
      </c>
      <c r="N11" s="235">
        <v>0</v>
      </c>
      <c r="O11" s="238">
        <v>2</v>
      </c>
      <c r="P11" s="234">
        <v>10</v>
      </c>
      <c r="Q11" s="234">
        <v>6</v>
      </c>
      <c r="R11" s="234">
        <v>11</v>
      </c>
      <c r="S11" s="232">
        <v>8</v>
      </c>
      <c r="T11" s="235">
        <v>37</v>
      </c>
      <c r="U11" s="239">
        <v>37</v>
      </c>
      <c r="V11" s="238">
        <v>0</v>
      </c>
      <c r="W11" s="232">
        <v>0</v>
      </c>
      <c r="X11" s="232">
        <v>0</v>
      </c>
      <c r="Y11" s="233">
        <v>0</v>
      </c>
      <c r="Z11" s="234">
        <v>0</v>
      </c>
      <c r="AA11" s="234">
        <v>0</v>
      </c>
      <c r="AB11" s="234">
        <v>3</v>
      </c>
      <c r="AC11" s="232">
        <v>4</v>
      </c>
      <c r="AD11" s="235">
        <v>7</v>
      </c>
      <c r="AE11" s="239">
        <v>7</v>
      </c>
      <c r="AF11" s="40"/>
    </row>
    <row r="12" spans="1:32" ht="20.25" customHeight="1">
      <c r="A12" s="66" t="s">
        <v>10</v>
      </c>
      <c r="B12" s="231">
        <v>0</v>
      </c>
      <c r="C12" s="232">
        <v>0</v>
      </c>
      <c r="D12" s="232">
        <v>0</v>
      </c>
      <c r="E12" s="233">
        <v>0</v>
      </c>
      <c r="F12" s="234">
        <v>4</v>
      </c>
      <c r="G12" s="234">
        <v>20</v>
      </c>
      <c r="H12" s="234">
        <v>29</v>
      </c>
      <c r="I12" s="232">
        <v>23</v>
      </c>
      <c r="J12" s="235">
        <v>76</v>
      </c>
      <c r="K12" s="239">
        <v>76</v>
      </c>
      <c r="L12" s="238">
        <v>0</v>
      </c>
      <c r="M12" s="232">
        <v>0</v>
      </c>
      <c r="N12" s="235">
        <v>0</v>
      </c>
      <c r="O12" s="238">
        <v>5</v>
      </c>
      <c r="P12" s="234">
        <v>9</v>
      </c>
      <c r="Q12" s="234">
        <v>18</v>
      </c>
      <c r="R12" s="234">
        <v>9</v>
      </c>
      <c r="S12" s="232">
        <v>17</v>
      </c>
      <c r="T12" s="235">
        <v>58</v>
      </c>
      <c r="U12" s="239">
        <v>58</v>
      </c>
      <c r="V12" s="238">
        <v>0</v>
      </c>
      <c r="W12" s="232">
        <v>0</v>
      </c>
      <c r="X12" s="232">
        <v>0</v>
      </c>
      <c r="Y12" s="233">
        <v>0</v>
      </c>
      <c r="Z12" s="234">
        <v>1</v>
      </c>
      <c r="AA12" s="234">
        <v>1</v>
      </c>
      <c r="AB12" s="234">
        <v>2</v>
      </c>
      <c r="AC12" s="232">
        <v>5</v>
      </c>
      <c r="AD12" s="235">
        <v>9</v>
      </c>
      <c r="AE12" s="239">
        <v>9</v>
      </c>
      <c r="AF12" s="40"/>
    </row>
    <row r="13" spans="1:32" ht="20.25" customHeight="1">
      <c r="A13" s="66" t="s">
        <v>11</v>
      </c>
      <c r="B13" s="231">
        <v>0</v>
      </c>
      <c r="C13" s="232">
        <v>0</v>
      </c>
      <c r="D13" s="232">
        <v>0</v>
      </c>
      <c r="E13" s="233">
        <v>2</v>
      </c>
      <c r="F13" s="234">
        <v>6</v>
      </c>
      <c r="G13" s="234">
        <v>17</v>
      </c>
      <c r="H13" s="234">
        <v>30</v>
      </c>
      <c r="I13" s="232">
        <v>22</v>
      </c>
      <c r="J13" s="235">
        <v>77</v>
      </c>
      <c r="K13" s="239">
        <v>77</v>
      </c>
      <c r="L13" s="238">
        <v>0</v>
      </c>
      <c r="M13" s="232">
        <v>0</v>
      </c>
      <c r="N13" s="235">
        <v>0</v>
      </c>
      <c r="O13" s="238">
        <v>21</v>
      </c>
      <c r="P13" s="234">
        <v>19</v>
      </c>
      <c r="Q13" s="234">
        <v>28</v>
      </c>
      <c r="R13" s="234">
        <v>22</v>
      </c>
      <c r="S13" s="232">
        <v>16</v>
      </c>
      <c r="T13" s="235">
        <v>106</v>
      </c>
      <c r="U13" s="239">
        <v>106</v>
      </c>
      <c r="V13" s="238">
        <v>0</v>
      </c>
      <c r="W13" s="232">
        <v>0</v>
      </c>
      <c r="X13" s="232">
        <v>0</v>
      </c>
      <c r="Y13" s="233">
        <v>0</v>
      </c>
      <c r="Z13" s="234">
        <v>0</v>
      </c>
      <c r="AA13" s="234">
        <v>1</v>
      </c>
      <c r="AB13" s="234">
        <v>4</v>
      </c>
      <c r="AC13" s="232">
        <v>2</v>
      </c>
      <c r="AD13" s="235">
        <v>7</v>
      </c>
      <c r="AE13" s="239">
        <v>7</v>
      </c>
      <c r="AF13" s="40"/>
    </row>
    <row r="14" spans="1:32" ht="20.25" customHeight="1">
      <c r="A14" s="66" t="s">
        <v>12</v>
      </c>
      <c r="B14" s="231">
        <v>0</v>
      </c>
      <c r="C14" s="232">
        <v>0</v>
      </c>
      <c r="D14" s="232">
        <v>0</v>
      </c>
      <c r="E14" s="233">
        <v>0</v>
      </c>
      <c r="F14" s="234">
        <v>2</v>
      </c>
      <c r="G14" s="234">
        <v>10</v>
      </c>
      <c r="H14" s="234">
        <v>21</v>
      </c>
      <c r="I14" s="232">
        <v>10</v>
      </c>
      <c r="J14" s="235">
        <v>43</v>
      </c>
      <c r="K14" s="239">
        <v>43</v>
      </c>
      <c r="L14" s="238">
        <v>0</v>
      </c>
      <c r="M14" s="232">
        <v>0</v>
      </c>
      <c r="N14" s="235">
        <v>0</v>
      </c>
      <c r="O14" s="238">
        <v>9</v>
      </c>
      <c r="P14" s="234">
        <v>7</v>
      </c>
      <c r="Q14" s="234">
        <v>12</v>
      </c>
      <c r="R14" s="234">
        <v>11</v>
      </c>
      <c r="S14" s="232">
        <v>8</v>
      </c>
      <c r="T14" s="235">
        <v>47</v>
      </c>
      <c r="U14" s="239">
        <v>47</v>
      </c>
      <c r="V14" s="238">
        <v>0</v>
      </c>
      <c r="W14" s="232">
        <v>0</v>
      </c>
      <c r="X14" s="232">
        <v>0</v>
      </c>
      <c r="Y14" s="233">
        <v>0</v>
      </c>
      <c r="Z14" s="234">
        <v>1</v>
      </c>
      <c r="AA14" s="234">
        <v>0</v>
      </c>
      <c r="AB14" s="234">
        <v>1</v>
      </c>
      <c r="AC14" s="232">
        <v>2</v>
      </c>
      <c r="AD14" s="235">
        <v>4</v>
      </c>
      <c r="AE14" s="239">
        <v>4</v>
      </c>
      <c r="AF14" s="40"/>
    </row>
    <row r="15" spans="1:32" ht="20.25" customHeight="1">
      <c r="A15" s="66" t="s">
        <v>13</v>
      </c>
      <c r="B15" s="231">
        <v>0</v>
      </c>
      <c r="C15" s="232">
        <v>0</v>
      </c>
      <c r="D15" s="232">
        <v>0</v>
      </c>
      <c r="E15" s="233">
        <v>2</v>
      </c>
      <c r="F15" s="234">
        <v>2</v>
      </c>
      <c r="G15" s="234">
        <v>10</v>
      </c>
      <c r="H15" s="234">
        <v>20</v>
      </c>
      <c r="I15" s="232">
        <v>4</v>
      </c>
      <c r="J15" s="235">
        <v>38</v>
      </c>
      <c r="K15" s="239">
        <v>38</v>
      </c>
      <c r="L15" s="238">
        <v>0</v>
      </c>
      <c r="M15" s="232">
        <v>0</v>
      </c>
      <c r="N15" s="235">
        <v>0</v>
      </c>
      <c r="O15" s="238">
        <v>4</v>
      </c>
      <c r="P15" s="234">
        <v>9</v>
      </c>
      <c r="Q15" s="234">
        <v>5</v>
      </c>
      <c r="R15" s="234">
        <v>15</v>
      </c>
      <c r="S15" s="232">
        <v>7</v>
      </c>
      <c r="T15" s="235">
        <v>40</v>
      </c>
      <c r="U15" s="239">
        <v>40</v>
      </c>
      <c r="V15" s="238">
        <v>0</v>
      </c>
      <c r="W15" s="232">
        <v>0</v>
      </c>
      <c r="X15" s="232">
        <v>0</v>
      </c>
      <c r="Y15" s="233">
        <v>0</v>
      </c>
      <c r="Z15" s="234">
        <v>0</v>
      </c>
      <c r="AA15" s="234">
        <v>0</v>
      </c>
      <c r="AB15" s="234">
        <v>2</v>
      </c>
      <c r="AC15" s="232">
        <v>3</v>
      </c>
      <c r="AD15" s="235">
        <v>5</v>
      </c>
      <c r="AE15" s="239">
        <v>5</v>
      </c>
      <c r="AF15" s="40"/>
    </row>
    <row r="16" spans="1:32" ht="20.25" customHeight="1">
      <c r="A16" s="66" t="s">
        <v>14</v>
      </c>
      <c r="B16" s="231">
        <v>0</v>
      </c>
      <c r="C16" s="232">
        <v>0</v>
      </c>
      <c r="D16" s="232">
        <v>0</v>
      </c>
      <c r="E16" s="233">
        <v>0</v>
      </c>
      <c r="F16" s="234">
        <v>1</v>
      </c>
      <c r="G16" s="234">
        <v>3</v>
      </c>
      <c r="H16" s="234">
        <v>9</v>
      </c>
      <c r="I16" s="232">
        <v>14</v>
      </c>
      <c r="J16" s="235">
        <v>27</v>
      </c>
      <c r="K16" s="239">
        <v>27</v>
      </c>
      <c r="L16" s="238">
        <v>0</v>
      </c>
      <c r="M16" s="232">
        <v>0</v>
      </c>
      <c r="N16" s="235">
        <v>0</v>
      </c>
      <c r="O16" s="238">
        <v>1</v>
      </c>
      <c r="P16" s="234">
        <v>8</v>
      </c>
      <c r="Q16" s="234">
        <v>5</v>
      </c>
      <c r="R16" s="234">
        <v>5</v>
      </c>
      <c r="S16" s="232">
        <v>3</v>
      </c>
      <c r="T16" s="235">
        <v>22</v>
      </c>
      <c r="U16" s="239">
        <v>22</v>
      </c>
      <c r="V16" s="238">
        <v>0</v>
      </c>
      <c r="W16" s="232">
        <v>0</v>
      </c>
      <c r="X16" s="232">
        <v>0</v>
      </c>
      <c r="Y16" s="233">
        <v>0</v>
      </c>
      <c r="Z16" s="234">
        <v>0</v>
      </c>
      <c r="AA16" s="234">
        <v>0</v>
      </c>
      <c r="AB16" s="234">
        <v>0</v>
      </c>
      <c r="AC16" s="232">
        <v>0</v>
      </c>
      <c r="AD16" s="235">
        <v>0</v>
      </c>
      <c r="AE16" s="239">
        <v>0</v>
      </c>
      <c r="AF16" s="40"/>
    </row>
    <row r="17" spans="1:32" ht="20.25" customHeight="1">
      <c r="A17" s="66" t="s">
        <v>16</v>
      </c>
      <c r="B17" s="231">
        <v>0</v>
      </c>
      <c r="C17" s="232">
        <v>0</v>
      </c>
      <c r="D17" s="232">
        <v>0</v>
      </c>
      <c r="E17" s="233">
        <v>0</v>
      </c>
      <c r="F17" s="234">
        <v>0</v>
      </c>
      <c r="G17" s="234">
        <v>3</v>
      </c>
      <c r="H17" s="234">
        <v>4</v>
      </c>
      <c r="I17" s="232">
        <v>3</v>
      </c>
      <c r="J17" s="235">
        <v>10</v>
      </c>
      <c r="K17" s="239">
        <v>10</v>
      </c>
      <c r="L17" s="238">
        <v>0</v>
      </c>
      <c r="M17" s="232">
        <v>0</v>
      </c>
      <c r="N17" s="235">
        <v>0</v>
      </c>
      <c r="O17" s="238">
        <v>0</v>
      </c>
      <c r="P17" s="234">
        <v>2</v>
      </c>
      <c r="Q17" s="234">
        <v>2</v>
      </c>
      <c r="R17" s="234">
        <v>5</v>
      </c>
      <c r="S17" s="232">
        <v>3</v>
      </c>
      <c r="T17" s="235">
        <v>12</v>
      </c>
      <c r="U17" s="239">
        <v>12</v>
      </c>
      <c r="V17" s="238">
        <v>0</v>
      </c>
      <c r="W17" s="232">
        <v>0</v>
      </c>
      <c r="X17" s="232">
        <v>0</v>
      </c>
      <c r="Y17" s="233">
        <v>0</v>
      </c>
      <c r="Z17" s="234">
        <v>0</v>
      </c>
      <c r="AA17" s="234">
        <v>0</v>
      </c>
      <c r="AB17" s="234">
        <v>0</v>
      </c>
      <c r="AC17" s="232">
        <v>0</v>
      </c>
      <c r="AD17" s="235">
        <v>0</v>
      </c>
      <c r="AE17" s="239">
        <v>0</v>
      </c>
      <c r="AF17" s="40"/>
    </row>
    <row r="18" spans="1:32" ht="20.25" customHeight="1">
      <c r="A18" s="66" t="s">
        <v>17</v>
      </c>
      <c r="B18" s="231">
        <v>0</v>
      </c>
      <c r="C18" s="232">
        <v>0</v>
      </c>
      <c r="D18" s="232">
        <v>0</v>
      </c>
      <c r="E18" s="233">
        <v>0</v>
      </c>
      <c r="F18" s="234">
        <v>0</v>
      </c>
      <c r="G18" s="234">
        <v>9</v>
      </c>
      <c r="H18" s="234">
        <v>16</v>
      </c>
      <c r="I18" s="232">
        <v>8</v>
      </c>
      <c r="J18" s="235">
        <v>33</v>
      </c>
      <c r="K18" s="239">
        <v>33</v>
      </c>
      <c r="L18" s="238">
        <v>0</v>
      </c>
      <c r="M18" s="232">
        <v>0</v>
      </c>
      <c r="N18" s="235">
        <v>0</v>
      </c>
      <c r="O18" s="238">
        <v>3</v>
      </c>
      <c r="P18" s="234">
        <v>10</v>
      </c>
      <c r="Q18" s="234">
        <v>9</v>
      </c>
      <c r="R18" s="234">
        <v>11</v>
      </c>
      <c r="S18" s="232">
        <v>8</v>
      </c>
      <c r="T18" s="235">
        <v>41</v>
      </c>
      <c r="U18" s="239">
        <v>41</v>
      </c>
      <c r="V18" s="238">
        <v>0</v>
      </c>
      <c r="W18" s="232">
        <v>0</v>
      </c>
      <c r="X18" s="232">
        <v>0</v>
      </c>
      <c r="Y18" s="233">
        <v>0</v>
      </c>
      <c r="Z18" s="234">
        <v>0</v>
      </c>
      <c r="AA18" s="234">
        <v>0</v>
      </c>
      <c r="AB18" s="234">
        <v>0</v>
      </c>
      <c r="AC18" s="232">
        <v>4</v>
      </c>
      <c r="AD18" s="235">
        <v>4</v>
      </c>
      <c r="AE18" s="239">
        <v>4</v>
      </c>
      <c r="AF18" s="40"/>
    </row>
    <row r="19" spans="1:32" ht="20.25" customHeight="1">
      <c r="A19" s="66" t="s">
        <v>18</v>
      </c>
      <c r="B19" s="231">
        <v>0</v>
      </c>
      <c r="C19" s="232">
        <v>0</v>
      </c>
      <c r="D19" s="232">
        <v>0</v>
      </c>
      <c r="E19" s="233">
        <v>1</v>
      </c>
      <c r="F19" s="234">
        <v>1</v>
      </c>
      <c r="G19" s="234">
        <v>13</v>
      </c>
      <c r="H19" s="234">
        <v>26</v>
      </c>
      <c r="I19" s="232">
        <v>7</v>
      </c>
      <c r="J19" s="235">
        <v>48</v>
      </c>
      <c r="K19" s="239">
        <v>48</v>
      </c>
      <c r="L19" s="238">
        <v>0</v>
      </c>
      <c r="M19" s="232">
        <v>0</v>
      </c>
      <c r="N19" s="235">
        <v>0</v>
      </c>
      <c r="O19" s="238">
        <v>6</v>
      </c>
      <c r="P19" s="234">
        <v>20</v>
      </c>
      <c r="Q19" s="234">
        <v>10</v>
      </c>
      <c r="R19" s="234">
        <v>12</v>
      </c>
      <c r="S19" s="232">
        <v>12</v>
      </c>
      <c r="T19" s="235">
        <v>60</v>
      </c>
      <c r="U19" s="239">
        <v>60</v>
      </c>
      <c r="V19" s="238">
        <v>0</v>
      </c>
      <c r="W19" s="232">
        <v>0</v>
      </c>
      <c r="X19" s="232">
        <v>0</v>
      </c>
      <c r="Y19" s="233">
        <v>0</v>
      </c>
      <c r="Z19" s="234">
        <v>0</v>
      </c>
      <c r="AA19" s="234">
        <v>0</v>
      </c>
      <c r="AB19" s="234">
        <v>0</v>
      </c>
      <c r="AC19" s="232">
        <v>1</v>
      </c>
      <c r="AD19" s="235">
        <v>1</v>
      </c>
      <c r="AE19" s="239">
        <v>1</v>
      </c>
      <c r="AF19" s="40"/>
    </row>
    <row r="20" spans="1:32" ht="20.25" customHeight="1">
      <c r="A20" s="66" t="s">
        <v>19</v>
      </c>
      <c r="B20" s="231">
        <v>0</v>
      </c>
      <c r="C20" s="232">
        <v>0</v>
      </c>
      <c r="D20" s="232">
        <v>0</v>
      </c>
      <c r="E20" s="233">
        <v>2</v>
      </c>
      <c r="F20" s="234">
        <v>5</v>
      </c>
      <c r="G20" s="234">
        <v>11</v>
      </c>
      <c r="H20" s="234">
        <v>24</v>
      </c>
      <c r="I20" s="232">
        <v>17</v>
      </c>
      <c r="J20" s="235">
        <v>59</v>
      </c>
      <c r="K20" s="239">
        <v>59</v>
      </c>
      <c r="L20" s="238">
        <v>0</v>
      </c>
      <c r="M20" s="232">
        <v>0</v>
      </c>
      <c r="N20" s="235">
        <v>0</v>
      </c>
      <c r="O20" s="238">
        <v>8</v>
      </c>
      <c r="P20" s="234">
        <v>12</v>
      </c>
      <c r="Q20" s="234">
        <v>7</v>
      </c>
      <c r="R20" s="234">
        <v>13</v>
      </c>
      <c r="S20" s="232">
        <v>6</v>
      </c>
      <c r="T20" s="235">
        <v>46</v>
      </c>
      <c r="U20" s="239">
        <v>46</v>
      </c>
      <c r="V20" s="238">
        <v>0</v>
      </c>
      <c r="W20" s="232">
        <v>0</v>
      </c>
      <c r="X20" s="232">
        <v>0</v>
      </c>
      <c r="Y20" s="233">
        <v>0</v>
      </c>
      <c r="Z20" s="234">
        <v>0</v>
      </c>
      <c r="AA20" s="234">
        <v>0</v>
      </c>
      <c r="AB20" s="234">
        <v>1</v>
      </c>
      <c r="AC20" s="232">
        <v>5</v>
      </c>
      <c r="AD20" s="235">
        <v>6</v>
      </c>
      <c r="AE20" s="239">
        <v>6</v>
      </c>
      <c r="AF20" s="40"/>
    </row>
    <row r="21" spans="1:32" ht="20.25" customHeight="1">
      <c r="A21" s="66" t="s">
        <v>20</v>
      </c>
      <c r="B21" s="231">
        <v>0</v>
      </c>
      <c r="C21" s="232">
        <v>0</v>
      </c>
      <c r="D21" s="232">
        <v>0</v>
      </c>
      <c r="E21" s="233">
        <v>0</v>
      </c>
      <c r="F21" s="234">
        <v>1</v>
      </c>
      <c r="G21" s="234">
        <v>6</v>
      </c>
      <c r="H21" s="234">
        <v>7</v>
      </c>
      <c r="I21" s="232">
        <v>3</v>
      </c>
      <c r="J21" s="235">
        <v>17</v>
      </c>
      <c r="K21" s="239">
        <v>17</v>
      </c>
      <c r="L21" s="238">
        <v>0</v>
      </c>
      <c r="M21" s="232">
        <v>0</v>
      </c>
      <c r="N21" s="235">
        <v>0</v>
      </c>
      <c r="O21" s="238">
        <v>1</v>
      </c>
      <c r="P21" s="234">
        <v>2</v>
      </c>
      <c r="Q21" s="234">
        <v>8</v>
      </c>
      <c r="R21" s="234">
        <v>7</v>
      </c>
      <c r="S21" s="232">
        <v>6</v>
      </c>
      <c r="T21" s="235">
        <v>24</v>
      </c>
      <c r="U21" s="239">
        <v>24</v>
      </c>
      <c r="V21" s="238">
        <v>0</v>
      </c>
      <c r="W21" s="232">
        <v>0</v>
      </c>
      <c r="X21" s="232">
        <v>0</v>
      </c>
      <c r="Y21" s="233">
        <v>0</v>
      </c>
      <c r="Z21" s="234">
        <v>0</v>
      </c>
      <c r="AA21" s="234">
        <v>0</v>
      </c>
      <c r="AB21" s="234">
        <v>0</v>
      </c>
      <c r="AC21" s="232">
        <v>1</v>
      </c>
      <c r="AD21" s="235">
        <v>1</v>
      </c>
      <c r="AE21" s="239">
        <v>1</v>
      </c>
      <c r="AF21" s="40"/>
    </row>
    <row r="22" spans="1:32" ht="20.25" customHeight="1">
      <c r="A22" s="66" t="s">
        <v>21</v>
      </c>
      <c r="B22" s="231">
        <v>0</v>
      </c>
      <c r="C22" s="232">
        <v>0</v>
      </c>
      <c r="D22" s="232">
        <v>0</v>
      </c>
      <c r="E22" s="233">
        <v>2</v>
      </c>
      <c r="F22" s="234">
        <v>2</v>
      </c>
      <c r="G22" s="234">
        <v>10</v>
      </c>
      <c r="H22" s="234">
        <v>15</v>
      </c>
      <c r="I22" s="232">
        <v>8</v>
      </c>
      <c r="J22" s="235">
        <v>37</v>
      </c>
      <c r="K22" s="239">
        <v>37</v>
      </c>
      <c r="L22" s="238">
        <v>0</v>
      </c>
      <c r="M22" s="232">
        <v>0</v>
      </c>
      <c r="N22" s="235">
        <v>0</v>
      </c>
      <c r="O22" s="238">
        <v>2</v>
      </c>
      <c r="P22" s="234">
        <v>4</v>
      </c>
      <c r="Q22" s="234">
        <v>10</v>
      </c>
      <c r="R22" s="234">
        <v>5</v>
      </c>
      <c r="S22" s="232">
        <v>1</v>
      </c>
      <c r="T22" s="235">
        <v>22</v>
      </c>
      <c r="U22" s="239">
        <v>22</v>
      </c>
      <c r="V22" s="238">
        <v>0</v>
      </c>
      <c r="W22" s="232">
        <v>0</v>
      </c>
      <c r="X22" s="232">
        <v>0</v>
      </c>
      <c r="Y22" s="233">
        <v>0</v>
      </c>
      <c r="Z22" s="234">
        <v>0</v>
      </c>
      <c r="AA22" s="234">
        <v>0</v>
      </c>
      <c r="AB22" s="234">
        <v>0</v>
      </c>
      <c r="AC22" s="232">
        <v>1</v>
      </c>
      <c r="AD22" s="235">
        <v>1</v>
      </c>
      <c r="AE22" s="239">
        <v>1</v>
      </c>
      <c r="AF22" s="40"/>
    </row>
    <row r="23" spans="1:32" ht="20.25" customHeight="1">
      <c r="A23" s="66" t="s">
        <v>22</v>
      </c>
      <c r="B23" s="231">
        <v>0</v>
      </c>
      <c r="C23" s="232">
        <v>0</v>
      </c>
      <c r="D23" s="232">
        <v>0</v>
      </c>
      <c r="E23" s="233">
        <v>0</v>
      </c>
      <c r="F23" s="234">
        <v>3</v>
      </c>
      <c r="G23" s="234">
        <v>10</v>
      </c>
      <c r="H23" s="234">
        <v>7</v>
      </c>
      <c r="I23" s="232">
        <v>9</v>
      </c>
      <c r="J23" s="235">
        <v>29</v>
      </c>
      <c r="K23" s="239">
        <v>29</v>
      </c>
      <c r="L23" s="238">
        <v>0</v>
      </c>
      <c r="M23" s="232">
        <v>0</v>
      </c>
      <c r="N23" s="235">
        <v>0</v>
      </c>
      <c r="O23" s="238">
        <v>1</v>
      </c>
      <c r="P23" s="234">
        <v>1</v>
      </c>
      <c r="Q23" s="234">
        <v>5</v>
      </c>
      <c r="R23" s="234">
        <v>6</v>
      </c>
      <c r="S23" s="232">
        <v>2</v>
      </c>
      <c r="T23" s="235">
        <v>15</v>
      </c>
      <c r="U23" s="239">
        <v>15</v>
      </c>
      <c r="V23" s="238">
        <v>0</v>
      </c>
      <c r="W23" s="232">
        <v>0</v>
      </c>
      <c r="X23" s="232">
        <v>0</v>
      </c>
      <c r="Y23" s="233">
        <v>0</v>
      </c>
      <c r="Z23" s="234">
        <v>0</v>
      </c>
      <c r="AA23" s="234">
        <v>0</v>
      </c>
      <c r="AB23" s="234">
        <v>0</v>
      </c>
      <c r="AC23" s="232">
        <v>1</v>
      </c>
      <c r="AD23" s="235">
        <v>1</v>
      </c>
      <c r="AE23" s="239">
        <v>1</v>
      </c>
      <c r="AF23" s="40"/>
    </row>
    <row r="24" spans="1:32" ht="20.25" customHeight="1">
      <c r="A24" s="66" t="s">
        <v>23</v>
      </c>
      <c r="B24" s="231">
        <v>0</v>
      </c>
      <c r="C24" s="232">
        <v>0</v>
      </c>
      <c r="D24" s="232">
        <v>0</v>
      </c>
      <c r="E24" s="233">
        <v>0</v>
      </c>
      <c r="F24" s="234">
        <v>2</v>
      </c>
      <c r="G24" s="234">
        <v>2</v>
      </c>
      <c r="H24" s="234">
        <v>2</v>
      </c>
      <c r="I24" s="232">
        <v>0</v>
      </c>
      <c r="J24" s="235">
        <v>6</v>
      </c>
      <c r="K24" s="239">
        <v>6</v>
      </c>
      <c r="L24" s="238">
        <v>0</v>
      </c>
      <c r="M24" s="232">
        <v>0</v>
      </c>
      <c r="N24" s="235">
        <v>0</v>
      </c>
      <c r="O24" s="238">
        <v>0</v>
      </c>
      <c r="P24" s="234">
        <v>2</v>
      </c>
      <c r="Q24" s="234">
        <v>2</v>
      </c>
      <c r="R24" s="234">
        <v>6</v>
      </c>
      <c r="S24" s="232">
        <v>4</v>
      </c>
      <c r="T24" s="235">
        <v>14</v>
      </c>
      <c r="U24" s="239">
        <v>14</v>
      </c>
      <c r="V24" s="238">
        <v>0</v>
      </c>
      <c r="W24" s="232">
        <v>0</v>
      </c>
      <c r="X24" s="232">
        <v>0</v>
      </c>
      <c r="Y24" s="233">
        <v>0</v>
      </c>
      <c r="Z24" s="234">
        <v>0</v>
      </c>
      <c r="AA24" s="234">
        <v>0</v>
      </c>
      <c r="AB24" s="234">
        <v>0</v>
      </c>
      <c r="AC24" s="232">
        <v>0</v>
      </c>
      <c r="AD24" s="235">
        <v>0</v>
      </c>
      <c r="AE24" s="239">
        <v>0</v>
      </c>
      <c r="AF24" s="40"/>
    </row>
    <row r="25" spans="1:32" ht="20.25" customHeight="1">
      <c r="A25" s="66" t="s">
        <v>24</v>
      </c>
      <c r="B25" s="231">
        <v>0</v>
      </c>
      <c r="C25" s="232">
        <v>0</v>
      </c>
      <c r="D25" s="232">
        <v>0</v>
      </c>
      <c r="E25" s="233">
        <v>2</v>
      </c>
      <c r="F25" s="234">
        <v>1</v>
      </c>
      <c r="G25" s="234">
        <v>7</v>
      </c>
      <c r="H25" s="234">
        <v>7</v>
      </c>
      <c r="I25" s="232">
        <v>3</v>
      </c>
      <c r="J25" s="235">
        <v>20</v>
      </c>
      <c r="K25" s="239">
        <v>20</v>
      </c>
      <c r="L25" s="238">
        <v>0</v>
      </c>
      <c r="M25" s="232">
        <v>0</v>
      </c>
      <c r="N25" s="235">
        <v>0</v>
      </c>
      <c r="O25" s="238">
        <v>2</v>
      </c>
      <c r="P25" s="234">
        <v>2</v>
      </c>
      <c r="Q25" s="234">
        <v>1</v>
      </c>
      <c r="R25" s="234">
        <v>4</v>
      </c>
      <c r="S25" s="232">
        <v>3</v>
      </c>
      <c r="T25" s="235">
        <v>12</v>
      </c>
      <c r="U25" s="239">
        <v>12</v>
      </c>
      <c r="V25" s="238">
        <v>0</v>
      </c>
      <c r="W25" s="232">
        <v>0</v>
      </c>
      <c r="X25" s="232">
        <v>0</v>
      </c>
      <c r="Y25" s="233">
        <v>0</v>
      </c>
      <c r="Z25" s="234">
        <v>0</v>
      </c>
      <c r="AA25" s="234">
        <v>0</v>
      </c>
      <c r="AB25" s="234">
        <v>1</v>
      </c>
      <c r="AC25" s="232">
        <v>0</v>
      </c>
      <c r="AD25" s="235">
        <v>1</v>
      </c>
      <c r="AE25" s="239">
        <v>1</v>
      </c>
      <c r="AF25" s="40"/>
    </row>
    <row r="26" spans="1:32" ht="20.25" customHeight="1">
      <c r="A26" s="66" t="s">
        <v>25</v>
      </c>
      <c r="B26" s="231">
        <v>0</v>
      </c>
      <c r="C26" s="232">
        <v>0</v>
      </c>
      <c r="D26" s="232">
        <v>0</v>
      </c>
      <c r="E26" s="233">
        <v>0</v>
      </c>
      <c r="F26" s="234">
        <v>2</v>
      </c>
      <c r="G26" s="234">
        <v>4</v>
      </c>
      <c r="H26" s="234">
        <v>9</v>
      </c>
      <c r="I26" s="232">
        <v>5</v>
      </c>
      <c r="J26" s="235">
        <v>20</v>
      </c>
      <c r="K26" s="239">
        <v>20</v>
      </c>
      <c r="L26" s="238">
        <v>0</v>
      </c>
      <c r="M26" s="232">
        <v>0</v>
      </c>
      <c r="N26" s="235">
        <v>0</v>
      </c>
      <c r="O26" s="238">
        <v>3</v>
      </c>
      <c r="P26" s="234">
        <v>4</v>
      </c>
      <c r="Q26" s="234">
        <v>7</v>
      </c>
      <c r="R26" s="234">
        <v>0</v>
      </c>
      <c r="S26" s="232">
        <v>3</v>
      </c>
      <c r="T26" s="235">
        <v>17</v>
      </c>
      <c r="U26" s="239">
        <v>17</v>
      </c>
      <c r="V26" s="238">
        <v>0</v>
      </c>
      <c r="W26" s="232">
        <v>0</v>
      </c>
      <c r="X26" s="232">
        <v>0</v>
      </c>
      <c r="Y26" s="233">
        <v>0</v>
      </c>
      <c r="Z26" s="234">
        <v>0</v>
      </c>
      <c r="AA26" s="234">
        <v>0</v>
      </c>
      <c r="AB26" s="234">
        <v>0</v>
      </c>
      <c r="AC26" s="232">
        <v>0</v>
      </c>
      <c r="AD26" s="235">
        <v>0</v>
      </c>
      <c r="AE26" s="239">
        <v>0</v>
      </c>
      <c r="AF26" s="40"/>
    </row>
    <row r="27" spans="1:32" ht="20.25" customHeight="1">
      <c r="A27" s="66" t="s">
        <v>26</v>
      </c>
      <c r="B27" s="231">
        <v>0</v>
      </c>
      <c r="C27" s="232">
        <v>0</v>
      </c>
      <c r="D27" s="232">
        <v>0</v>
      </c>
      <c r="E27" s="233">
        <v>1</v>
      </c>
      <c r="F27" s="234">
        <v>1</v>
      </c>
      <c r="G27" s="234">
        <v>3</v>
      </c>
      <c r="H27" s="234">
        <v>3</v>
      </c>
      <c r="I27" s="232">
        <v>1</v>
      </c>
      <c r="J27" s="235">
        <v>9</v>
      </c>
      <c r="K27" s="239">
        <v>9</v>
      </c>
      <c r="L27" s="238">
        <v>0</v>
      </c>
      <c r="M27" s="232">
        <v>0</v>
      </c>
      <c r="N27" s="235">
        <v>0</v>
      </c>
      <c r="O27" s="238">
        <v>0</v>
      </c>
      <c r="P27" s="234">
        <v>0</v>
      </c>
      <c r="Q27" s="234">
        <v>2</v>
      </c>
      <c r="R27" s="234">
        <v>2</v>
      </c>
      <c r="S27" s="232">
        <v>1</v>
      </c>
      <c r="T27" s="235">
        <v>5</v>
      </c>
      <c r="U27" s="239">
        <v>5</v>
      </c>
      <c r="V27" s="238">
        <v>0</v>
      </c>
      <c r="W27" s="232">
        <v>0</v>
      </c>
      <c r="X27" s="232">
        <v>0</v>
      </c>
      <c r="Y27" s="233">
        <v>0</v>
      </c>
      <c r="Z27" s="234">
        <v>0</v>
      </c>
      <c r="AA27" s="234">
        <v>0</v>
      </c>
      <c r="AB27" s="234">
        <v>0</v>
      </c>
      <c r="AC27" s="232">
        <v>0</v>
      </c>
      <c r="AD27" s="235">
        <v>0</v>
      </c>
      <c r="AE27" s="239">
        <v>0</v>
      </c>
      <c r="AF27" s="40"/>
    </row>
    <row r="28" spans="1:32" ht="20.25" customHeight="1">
      <c r="A28" s="66" t="s">
        <v>27</v>
      </c>
      <c r="B28" s="231">
        <v>0</v>
      </c>
      <c r="C28" s="232">
        <v>0</v>
      </c>
      <c r="D28" s="232">
        <v>0</v>
      </c>
      <c r="E28" s="233">
        <v>0</v>
      </c>
      <c r="F28" s="234">
        <v>0</v>
      </c>
      <c r="G28" s="234">
        <v>3</v>
      </c>
      <c r="H28" s="234">
        <v>7</v>
      </c>
      <c r="I28" s="232">
        <v>1</v>
      </c>
      <c r="J28" s="235">
        <v>11</v>
      </c>
      <c r="K28" s="239">
        <v>11</v>
      </c>
      <c r="L28" s="238">
        <v>0</v>
      </c>
      <c r="M28" s="232">
        <v>0</v>
      </c>
      <c r="N28" s="235">
        <v>0</v>
      </c>
      <c r="O28" s="238">
        <v>2</v>
      </c>
      <c r="P28" s="234">
        <v>3</v>
      </c>
      <c r="Q28" s="234">
        <v>4</v>
      </c>
      <c r="R28" s="234">
        <v>3</v>
      </c>
      <c r="S28" s="232">
        <v>3</v>
      </c>
      <c r="T28" s="235">
        <v>15</v>
      </c>
      <c r="U28" s="239">
        <v>15</v>
      </c>
      <c r="V28" s="238">
        <v>0</v>
      </c>
      <c r="W28" s="232">
        <v>0</v>
      </c>
      <c r="X28" s="232">
        <v>0</v>
      </c>
      <c r="Y28" s="233">
        <v>0</v>
      </c>
      <c r="Z28" s="234">
        <v>0</v>
      </c>
      <c r="AA28" s="234">
        <v>0</v>
      </c>
      <c r="AB28" s="234">
        <v>0</v>
      </c>
      <c r="AC28" s="232">
        <v>1</v>
      </c>
      <c r="AD28" s="235">
        <v>1</v>
      </c>
      <c r="AE28" s="239">
        <v>1</v>
      </c>
      <c r="AF28" s="40"/>
    </row>
    <row r="29" spans="1:32" ht="20.25" customHeight="1">
      <c r="A29" s="66" t="s">
        <v>28</v>
      </c>
      <c r="B29" s="231">
        <v>0</v>
      </c>
      <c r="C29" s="232">
        <v>0</v>
      </c>
      <c r="D29" s="232">
        <v>0</v>
      </c>
      <c r="E29" s="233">
        <v>0</v>
      </c>
      <c r="F29" s="234">
        <v>0</v>
      </c>
      <c r="G29" s="234">
        <v>3</v>
      </c>
      <c r="H29" s="234">
        <v>3</v>
      </c>
      <c r="I29" s="232">
        <v>2</v>
      </c>
      <c r="J29" s="235">
        <v>8</v>
      </c>
      <c r="K29" s="239">
        <v>8</v>
      </c>
      <c r="L29" s="238">
        <v>0</v>
      </c>
      <c r="M29" s="232">
        <v>0</v>
      </c>
      <c r="N29" s="235">
        <v>0</v>
      </c>
      <c r="O29" s="238">
        <v>0</v>
      </c>
      <c r="P29" s="234">
        <v>2</v>
      </c>
      <c r="Q29" s="234">
        <v>2</v>
      </c>
      <c r="R29" s="234">
        <v>2</v>
      </c>
      <c r="S29" s="232">
        <v>1</v>
      </c>
      <c r="T29" s="235">
        <v>7</v>
      </c>
      <c r="U29" s="239">
        <v>7</v>
      </c>
      <c r="V29" s="238">
        <v>0</v>
      </c>
      <c r="W29" s="232">
        <v>0</v>
      </c>
      <c r="X29" s="232">
        <v>0</v>
      </c>
      <c r="Y29" s="233">
        <v>0</v>
      </c>
      <c r="Z29" s="234">
        <v>0</v>
      </c>
      <c r="AA29" s="234">
        <v>0</v>
      </c>
      <c r="AB29" s="234">
        <v>0</v>
      </c>
      <c r="AC29" s="232">
        <v>1</v>
      </c>
      <c r="AD29" s="235">
        <v>1</v>
      </c>
      <c r="AE29" s="239">
        <v>1</v>
      </c>
      <c r="AF29" s="40"/>
    </row>
    <row r="30" spans="1:32" ht="20.25" customHeight="1">
      <c r="A30" s="66" t="s">
        <v>29</v>
      </c>
      <c r="B30" s="231">
        <v>0</v>
      </c>
      <c r="C30" s="232">
        <v>0</v>
      </c>
      <c r="D30" s="232">
        <v>0</v>
      </c>
      <c r="E30" s="233">
        <v>0</v>
      </c>
      <c r="F30" s="234">
        <v>0</v>
      </c>
      <c r="G30" s="234">
        <v>0</v>
      </c>
      <c r="H30" s="234">
        <v>1</v>
      </c>
      <c r="I30" s="232">
        <v>0</v>
      </c>
      <c r="J30" s="235">
        <v>1</v>
      </c>
      <c r="K30" s="239">
        <v>1</v>
      </c>
      <c r="L30" s="238">
        <v>0</v>
      </c>
      <c r="M30" s="232">
        <v>0</v>
      </c>
      <c r="N30" s="235">
        <v>0</v>
      </c>
      <c r="O30" s="238">
        <v>0</v>
      </c>
      <c r="P30" s="234">
        <v>1</v>
      </c>
      <c r="Q30" s="234">
        <v>0</v>
      </c>
      <c r="R30" s="234">
        <v>0</v>
      </c>
      <c r="S30" s="232">
        <v>1</v>
      </c>
      <c r="T30" s="235">
        <v>2</v>
      </c>
      <c r="U30" s="239">
        <v>2</v>
      </c>
      <c r="V30" s="238">
        <v>0</v>
      </c>
      <c r="W30" s="232">
        <v>0</v>
      </c>
      <c r="X30" s="232">
        <v>0</v>
      </c>
      <c r="Y30" s="233">
        <v>0</v>
      </c>
      <c r="Z30" s="234">
        <v>0</v>
      </c>
      <c r="AA30" s="234">
        <v>0</v>
      </c>
      <c r="AB30" s="234">
        <v>0</v>
      </c>
      <c r="AC30" s="232">
        <v>0</v>
      </c>
      <c r="AD30" s="235">
        <v>0</v>
      </c>
      <c r="AE30" s="239">
        <v>0</v>
      </c>
      <c r="AF30" s="40"/>
    </row>
    <row r="31" spans="1:32" ht="20.25" customHeight="1">
      <c r="A31" s="66" t="s">
        <v>30</v>
      </c>
      <c r="B31" s="231">
        <v>0</v>
      </c>
      <c r="C31" s="232">
        <v>0</v>
      </c>
      <c r="D31" s="232">
        <v>0</v>
      </c>
      <c r="E31" s="233">
        <v>0</v>
      </c>
      <c r="F31" s="234">
        <v>0</v>
      </c>
      <c r="G31" s="234">
        <v>0</v>
      </c>
      <c r="H31" s="234">
        <v>2</v>
      </c>
      <c r="I31" s="232">
        <v>1</v>
      </c>
      <c r="J31" s="235">
        <v>3</v>
      </c>
      <c r="K31" s="239">
        <v>3</v>
      </c>
      <c r="L31" s="238">
        <v>0</v>
      </c>
      <c r="M31" s="232">
        <v>0</v>
      </c>
      <c r="N31" s="235">
        <v>0</v>
      </c>
      <c r="O31" s="238">
        <v>0</v>
      </c>
      <c r="P31" s="234">
        <v>1</v>
      </c>
      <c r="Q31" s="234">
        <v>1</v>
      </c>
      <c r="R31" s="234">
        <v>1</v>
      </c>
      <c r="S31" s="232">
        <v>1</v>
      </c>
      <c r="T31" s="235">
        <v>4</v>
      </c>
      <c r="U31" s="239">
        <v>4</v>
      </c>
      <c r="V31" s="238">
        <v>0</v>
      </c>
      <c r="W31" s="232">
        <v>0</v>
      </c>
      <c r="X31" s="232">
        <v>0</v>
      </c>
      <c r="Y31" s="233">
        <v>0</v>
      </c>
      <c r="Z31" s="234">
        <v>0</v>
      </c>
      <c r="AA31" s="234">
        <v>0</v>
      </c>
      <c r="AB31" s="234">
        <v>0</v>
      </c>
      <c r="AC31" s="232">
        <v>0</v>
      </c>
      <c r="AD31" s="235">
        <v>0</v>
      </c>
      <c r="AE31" s="239">
        <v>0</v>
      </c>
      <c r="AF31" s="40"/>
    </row>
    <row r="32" spans="1:32" ht="20.25" customHeight="1">
      <c r="A32" s="66" t="s">
        <v>31</v>
      </c>
      <c r="B32" s="231">
        <v>0</v>
      </c>
      <c r="C32" s="232">
        <v>0</v>
      </c>
      <c r="D32" s="232">
        <v>0</v>
      </c>
      <c r="E32" s="233">
        <v>0</v>
      </c>
      <c r="F32" s="234">
        <v>0</v>
      </c>
      <c r="G32" s="234">
        <v>1</v>
      </c>
      <c r="H32" s="234">
        <v>2</v>
      </c>
      <c r="I32" s="232">
        <v>1</v>
      </c>
      <c r="J32" s="235">
        <v>4</v>
      </c>
      <c r="K32" s="239">
        <v>4</v>
      </c>
      <c r="L32" s="238">
        <v>0</v>
      </c>
      <c r="M32" s="232">
        <v>0</v>
      </c>
      <c r="N32" s="235">
        <v>0</v>
      </c>
      <c r="O32" s="238">
        <v>0</v>
      </c>
      <c r="P32" s="234">
        <v>1</v>
      </c>
      <c r="Q32" s="234">
        <v>2</v>
      </c>
      <c r="R32" s="234">
        <v>0</v>
      </c>
      <c r="S32" s="232">
        <v>1</v>
      </c>
      <c r="T32" s="235">
        <v>4</v>
      </c>
      <c r="U32" s="239">
        <v>4</v>
      </c>
      <c r="V32" s="238">
        <v>0</v>
      </c>
      <c r="W32" s="232">
        <v>0</v>
      </c>
      <c r="X32" s="232">
        <v>0</v>
      </c>
      <c r="Y32" s="233">
        <v>0</v>
      </c>
      <c r="Z32" s="234">
        <v>0</v>
      </c>
      <c r="AA32" s="234">
        <v>0</v>
      </c>
      <c r="AB32" s="234">
        <v>0</v>
      </c>
      <c r="AC32" s="232">
        <v>0</v>
      </c>
      <c r="AD32" s="235">
        <v>0</v>
      </c>
      <c r="AE32" s="239">
        <v>0</v>
      </c>
      <c r="AF32" s="40"/>
    </row>
    <row r="33" spans="1:32" ht="20.25" customHeight="1">
      <c r="A33" s="66" t="s">
        <v>32</v>
      </c>
      <c r="B33" s="231">
        <v>0</v>
      </c>
      <c r="C33" s="232">
        <v>0</v>
      </c>
      <c r="D33" s="232">
        <v>0</v>
      </c>
      <c r="E33" s="233">
        <v>0</v>
      </c>
      <c r="F33" s="234">
        <v>0</v>
      </c>
      <c r="G33" s="234">
        <v>0</v>
      </c>
      <c r="H33" s="234">
        <v>0</v>
      </c>
      <c r="I33" s="232">
        <v>1</v>
      </c>
      <c r="J33" s="235">
        <v>1</v>
      </c>
      <c r="K33" s="239">
        <v>1</v>
      </c>
      <c r="L33" s="238">
        <v>0</v>
      </c>
      <c r="M33" s="232">
        <v>0</v>
      </c>
      <c r="N33" s="235">
        <v>0</v>
      </c>
      <c r="O33" s="238">
        <v>2</v>
      </c>
      <c r="P33" s="234">
        <v>0</v>
      </c>
      <c r="Q33" s="234">
        <v>3</v>
      </c>
      <c r="R33" s="234">
        <v>2</v>
      </c>
      <c r="S33" s="232">
        <v>0</v>
      </c>
      <c r="T33" s="235">
        <v>7</v>
      </c>
      <c r="U33" s="239">
        <v>7</v>
      </c>
      <c r="V33" s="238">
        <v>0</v>
      </c>
      <c r="W33" s="232">
        <v>0</v>
      </c>
      <c r="X33" s="232">
        <v>0</v>
      </c>
      <c r="Y33" s="233">
        <v>0</v>
      </c>
      <c r="Z33" s="234">
        <v>0</v>
      </c>
      <c r="AA33" s="234">
        <v>0</v>
      </c>
      <c r="AB33" s="234">
        <v>0</v>
      </c>
      <c r="AC33" s="232">
        <v>0</v>
      </c>
      <c r="AD33" s="235">
        <v>0</v>
      </c>
      <c r="AE33" s="239">
        <v>0</v>
      </c>
      <c r="AF33" s="40"/>
    </row>
    <row r="34" spans="1:32" ht="20.25" customHeight="1">
      <c r="A34" s="66" t="s">
        <v>33</v>
      </c>
      <c r="B34" s="231">
        <v>0</v>
      </c>
      <c r="C34" s="232">
        <v>0</v>
      </c>
      <c r="D34" s="232">
        <v>0</v>
      </c>
      <c r="E34" s="233">
        <v>0</v>
      </c>
      <c r="F34" s="234">
        <v>0</v>
      </c>
      <c r="G34" s="234">
        <v>0</v>
      </c>
      <c r="H34" s="234">
        <v>1</v>
      </c>
      <c r="I34" s="232">
        <v>3</v>
      </c>
      <c r="J34" s="235">
        <v>4</v>
      </c>
      <c r="K34" s="239">
        <v>4</v>
      </c>
      <c r="L34" s="238">
        <v>0</v>
      </c>
      <c r="M34" s="232">
        <v>0</v>
      </c>
      <c r="N34" s="235">
        <v>0</v>
      </c>
      <c r="O34" s="238">
        <v>1</v>
      </c>
      <c r="P34" s="234">
        <v>0</v>
      </c>
      <c r="Q34" s="234">
        <v>2</v>
      </c>
      <c r="R34" s="234">
        <v>1</v>
      </c>
      <c r="S34" s="232">
        <v>2</v>
      </c>
      <c r="T34" s="235">
        <v>6</v>
      </c>
      <c r="U34" s="239">
        <v>6</v>
      </c>
      <c r="V34" s="238">
        <v>0</v>
      </c>
      <c r="W34" s="232">
        <v>0</v>
      </c>
      <c r="X34" s="232">
        <v>0</v>
      </c>
      <c r="Y34" s="233">
        <v>0</v>
      </c>
      <c r="Z34" s="234">
        <v>0</v>
      </c>
      <c r="AA34" s="234">
        <v>1</v>
      </c>
      <c r="AB34" s="234">
        <v>1</v>
      </c>
      <c r="AC34" s="232">
        <v>0</v>
      </c>
      <c r="AD34" s="235">
        <v>2</v>
      </c>
      <c r="AE34" s="239">
        <v>2</v>
      </c>
      <c r="AF34" s="40"/>
    </row>
    <row r="35" spans="1:32" ht="20.25" customHeight="1">
      <c r="A35" s="66" t="s">
        <v>34</v>
      </c>
      <c r="B35" s="231">
        <v>0</v>
      </c>
      <c r="C35" s="232">
        <v>0</v>
      </c>
      <c r="D35" s="232">
        <v>0</v>
      </c>
      <c r="E35" s="233">
        <v>0</v>
      </c>
      <c r="F35" s="234">
        <v>0</v>
      </c>
      <c r="G35" s="234">
        <v>0</v>
      </c>
      <c r="H35" s="234">
        <v>1</v>
      </c>
      <c r="I35" s="232">
        <v>2</v>
      </c>
      <c r="J35" s="235">
        <v>3</v>
      </c>
      <c r="K35" s="239">
        <v>3</v>
      </c>
      <c r="L35" s="238">
        <v>0</v>
      </c>
      <c r="M35" s="232">
        <v>0</v>
      </c>
      <c r="N35" s="235">
        <v>0</v>
      </c>
      <c r="O35" s="238">
        <v>0</v>
      </c>
      <c r="P35" s="234">
        <v>0</v>
      </c>
      <c r="Q35" s="234">
        <v>0</v>
      </c>
      <c r="R35" s="234">
        <v>2</v>
      </c>
      <c r="S35" s="232">
        <v>0</v>
      </c>
      <c r="T35" s="235">
        <v>2</v>
      </c>
      <c r="U35" s="239">
        <v>2</v>
      </c>
      <c r="V35" s="238">
        <v>0</v>
      </c>
      <c r="W35" s="232">
        <v>0</v>
      </c>
      <c r="X35" s="232">
        <v>0</v>
      </c>
      <c r="Y35" s="233">
        <v>0</v>
      </c>
      <c r="Z35" s="234">
        <v>0</v>
      </c>
      <c r="AA35" s="234">
        <v>0</v>
      </c>
      <c r="AB35" s="234">
        <v>0</v>
      </c>
      <c r="AC35" s="232">
        <v>1</v>
      </c>
      <c r="AD35" s="235">
        <v>1</v>
      </c>
      <c r="AE35" s="239">
        <v>1</v>
      </c>
      <c r="AF35" s="40"/>
    </row>
    <row r="36" spans="1:32" ht="20.25" customHeight="1">
      <c r="A36" s="66" t="s">
        <v>35</v>
      </c>
      <c r="B36" s="231">
        <v>0</v>
      </c>
      <c r="C36" s="232">
        <v>0</v>
      </c>
      <c r="D36" s="232">
        <v>0</v>
      </c>
      <c r="E36" s="233">
        <v>0</v>
      </c>
      <c r="F36" s="234">
        <v>0</v>
      </c>
      <c r="G36" s="234">
        <v>0</v>
      </c>
      <c r="H36" s="234">
        <v>0</v>
      </c>
      <c r="I36" s="232">
        <v>1</v>
      </c>
      <c r="J36" s="235">
        <v>1</v>
      </c>
      <c r="K36" s="239">
        <v>1</v>
      </c>
      <c r="L36" s="238">
        <v>0</v>
      </c>
      <c r="M36" s="232">
        <v>0</v>
      </c>
      <c r="N36" s="235">
        <v>0</v>
      </c>
      <c r="O36" s="238">
        <v>0</v>
      </c>
      <c r="P36" s="234">
        <v>0</v>
      </c>
      <c r="Q36" s="234">
        <v>0</v>
      </c>
      <c r="R36" s="234">
        <v>0</v>
      </c>
      <c r="S36" s="232">
        <v>0</v>
      </c>
      <c r="T36" s="235">
        <v>0</v>
      </c>
      <c r="U36" s="239">
        <v>0</v>
      </c>
      <c r="V36" s="238">
        <v>0</v>
      </c>
      <c r="W36" s="232">
        <v>0</v>
      </c>
      <c r="X36" s="232">
        <v>0</v>
      </c>
      <c r="Y36" s="233">
        <v>0</v>
      </c>
      <c r="Z36" s="234">
        <v>0</v>
      </c>
      <c r="AA36" s="234">
        <v>0</v>
      </c>
      <c r="AB36" s="234">
        <v>0</v>
      </c>
      <c r="AC36" s="232">
        <v>0</v>
      </c>
      <c r="AD36" s="235">
        <v>0</v>
      </c>
      <c r="AE36" s="239">
        <v>0</v>
      </c>
      <c r="AF36" s="40"/>
    </row>
    <row r="37" spans="1:32" ht="20.25" customHeight="1">
      <c r="A37" s="66" t="s">
        <v>36</v>
      </c>
      <c r="B37" s="231">
        <v>0</v>
      </c>
      <c r="C37" s="232">
        <v>0</v>
      </c>
      <c r="D37" s="232">
        <v>0</v>
      </c>
      <c r="E37" s="233">
        <v>0</v>
      </c>
      <c r="F37" s="234">
        <v>0</v>
      </c>
      <c r="G37" s="234">
        <v>0</v>
      </c>
      <c r="H37" s="234">
        <v>2</v>
      </c>
      <c r="I37" s="232">
        <v>0</v>
      </c>
      <c r="J37" s="235">
        <v>2</v>
      </c>
      <c r="K37" s="239">
        <v>2</v>
      </c>
      <c r="L37" s="238">
        <v>0</v>
      </c>
      <c r="M37" s="232">
        <v>0</v>
      </c>
      <c r="N37" s="235">
        <v>0</v>
      </c>
      <c r="O37" s="238">
        <v>2</v>
      </c>
      <c r="P37" s="234">
        <v>2</v>
      </c>
      <c r="Q37" s="234">
        <v>3</v>
      </c>
      <c r="R37" s="234">
        <v>2</v>
      </c>
      <c r="S37" s="232">
        <v>0</v>
      </c>
      <c r="T37" s="235">
        <v>9</v>
      </c>
      <c r="U37" s="239">
        <v>9</v>
      </c>
      <c r="V37" s="238">
        <v>0</v>
      </c>
      <c r="W37" s="232">
        <v>0</v>
      </c>
      <c r="X37" s="232">
        <v>0</v>
      </c>
      <c r="Y37" s="233">
        <v>0</v>
      </c>
      <c r="Z37" s="234">
        <v>0</v>
      </c>
      <c r="AA37" s="234">
        <v>0</v>
      </c>
      <c r="AB37" s="234">
        <v>0</v>
      </c>
      <c r="AC37" s="232">
        <v>1</v>
      </c>
      <c r="AD37" s="235">
        <v>1</v>
      </c>
      <c r="AE37" s="239">
        <v>1</v>
      </c>
      <c r="AF37" s="40"/>
    </row>
    <row r="38" spans="1:32" ht="20.25" customHeight="1">
      <c r="A38" s="66" t="s">
        <v>37</v>
      </c>
      <c r="B38" s="231">
        <v>0</v>
      </c>
      <c r="C38" s="232">
        <v>0</v>
      </c>
      <c r="D38" s="232">
        <v>0</v>
      </c>
      <c r="E38" s="233">
        <v>0</v>
      </c>
      <c r="F38" s="234">
        <v>0</v>
      </c>
      <c r="G38" s="234">
        <v>2</v>
      </c>
      <c r="H38" s="234">
        <v>3</v>
      </c>
      <c r="I38" s="232">
        <v>2</v>
      </c>
      <c r="J38" s="235">
        <v>7</v>
      </c>
      <c r="K38" s="239">
        <v>7</v>
      </c>
      <c r="L38" s="238">
        <v>0</v>
      </c>
      <c r="M38" s="232">
        <v>0</v>
      </c>
      <c r="N38" s="235">
        <v>0</v>
      </c>
      <c r="O38" s="238">
        <v>1</v>
      </c>
      <c r="P38" s="234">
        <v>1</v>
      </c>
      <c r="Q38" s="234">
        <v>1</v>
      </c>
      <c r="R38" s="234">
        <v>2</v>
      </c>
      <c r="S38" s="232">
        <v>0</v>
      </c>
      <c r="T38" s="235">
        <v>5</v>
      </c>
      <c r="U38" s="239">
        <v>5</v>
      </c>
      <c r="V38" s="238">
        <v>0</v>
      </c>
      <c r="W38" s="232">
        <v>0</v>
      </c>
      <c r="X38" s="232">
        <v>0</v>
      </c>
      <c r="Y38" s="233">
        <v>0</v>
      </c>
      <c r="Z38" s="234">
        <v>0</v>
      </c>
      <c r="AA38" s="234">
        <v>0</v>
      </c>
      <c r="AB38" s="234">
        <v>0</v>
      </c>
      <c r="AC38" s="232">
        <v>1</v>
      </c>
      <c r="AD38" s="235">
        <v>1</v>
      </c>
      <c r="AE38" s="239">
        <v>1</v>
      </c>
      <c r="AF38" s="40"/>
    </row>
    <row r="39" spans="1:32" ht="20.25" customHeight="1" thickBot="1">
      <c r="A39" s="67" t="s">
        <v>38</v>
      </c>
      <c r="B39" s="240">
        <v>0</v>
      </c>
      <c r="C39" s="241">
        <v>0</v>
      </c>
      <c r="D39" s="241">
        <v>0</v>
      </c>
      <c r="E39" s="242">
        <v>0</v>
      </c>
      <c r="F39" s="243">
        <v>0</v>
      </c>
      <c r="G39" s="243">
        <v>0</v>
      </c>
      <c r="H39" s="243">
        <v>1</v>
      </c>
      <c r="I39" s="241">
        <v>0</v>
      </c>
      <c r="J39" s="244">
        <v>1</v>
      </c>
      <c r="K39" s="248">
        <v>1</v>
      </c>
      <c r="L39" s="247">
        <v>0</v>
      </c>
      <c r="M39" s="241">
        <v>0</v>
      </c>
      <c r="N39" s="244">
        <v>0</v>
      </c>
      <c r="O39" s="247">
        <v>0</v>
      </c>
      <c r="P39" s="243">
        <v>0</v>
      </c>
      <c r="Q39" s="243">
        <v>1</v>
      </c>
      <c r="R39" s="243">
        <v>0</v>
      </c>
      <c r="S39" s="241">
        <v>0</v>
      </c>
      <c r="T39" s="244">
        <v>1</v>
      </c>
      <c r="U39" s="248">
        <v>1</v>
      </c>
      <c r="V39" s="247">
        <v>0</v>
      </c>
      <c r="W39" s="241">
        <v>0</v>
      </c>
      <c r="X39" s="241">
        <v>0</v>
      </c>
      <c r="Y39" s="242">
        <v>0</v>
      </c>
      <c r="Z39" s="243">
        <v>0</v>
      </c>
      <c r="AA39" s="243">
        <v>0</v>
      </c>
      <c r="AB39" s="243">
        <v>0</v>
      </c>
      <c r="AC39" s="241">
        <v>0</v>
      </c>
      <c r="AD39" s="244">
        <v>0</v>
      </c>
      <c r="AE39" s="248">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8">
        <v>28</v>
      </c>
      <c r="E1" s="299">
        <v>5</v>
      </c>
      <c r="F1" s="530">
        <f>IF(E1&lt;3,E1-2+12,E1-2)</f>
        <v>3</v>
      </c>
      <c r="G1" s="530"/>
    </row>
    <row r="2" spans="1:221" ht="24" customHeight="1" thickBot="1">
      <c r="A2" s="23" t="s">
        <v>64</v>
      </c>
    </row>
    <row r="3" spans="1:221" ht="23.25" customHeight="1" thickBot="1">
      <c r="A3" s="546" t="s">
        <v>43</v>
      </c>
      <c r="B3" s="549" t="s">
        <v>65</v>
      </c>
      <c r="C3" s="549"/>
      <c r="D3" s="549"/>
      <c r="E3" s="549"/>
      <c r="F3" s="549"/>
      <c r="G3" s="549"/>
      <c r="H3" s="549"/>
      <c r="I3" s="549"/>
      <c r="J3" s="549"/>
      <c r="K3" s="549"/>
      <c r="L3" s="549"/>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1"/>
      <c r="EU3" s="501"/>
      <c r="EV3" s="501"/>
      <c r="EW3" s="501"/>
      <c r="EX3" s="501"/>
      <c r="EY3" s="501"/>
      <c r="EZ3" s="501"/>
      <c r="FA3" s="501"/>
      <c r="FB3" s="501"/>
      <c r="FC3" s="501"/>
      <c r="FD3" s="501"/>
      <c r="FE3" s="501"/>
      <c r="FF3" s="501"/>
      <c r="FG3" s="501"/>
      <c r="FH3" s="501"/>
      <c r="FI3" s="501"/>
      <c r="FJ3" s="501"/>
      <c r="FK3" s="501"/>
      <c r="FL3" s="501"/>
      <c r="FM3" s="501"/>
      <c r="FN3" s="501"/>
      <c r="FO3" s="501"/>
      <c r="FP3" s="501"/>
      <c r="FQ3" s="501"/>
      <c r="FR3" s="501"/>
      <c r="FS3" s="501"/>
      <c r="FT3" s="501"/>
      <c r="FU3" s="501"/>
      <c r="FV3" s="501"/>
      <c r="FW3" s="501"/>
      <c r="FX3" s="501"/>
      <c r="FY3" s="501"/>
      <c r="FZ3" s="501"/>
      <c r="GA3" s="501"/>
      <c r="GB3" s="501"/>
      <c r="GC3" s="501"/>
      <c r="GD3" s="501"/>
      <c r="GE3" s="501"/>
      <c r="GF3" s="501"/>
      <c r="GG3" s="501"/>
      <c r="GH3" s="501"/>
      <c r="GI3" s="501"/>
      <c r="GJ3" s="501"/>
      <c r="GK3" s="501"/>
      <c r="GL3" s="501"/>
      <c r="GM3" s="501"/>
      <c r="GN3" s="501"/>
      <c r="GO3" s="501"/>
      <c r="GP3" s="501"/>
      <c r="GQ3" s="501"/>
      <c r="GR3" s="501"/>
      <c r="GS3" s="501"/>
      <c r="GT3" s="501"/>
      <c r="GU3" s="501"/>
      <c r="GV3" s="501"/>
      <c r="GW3" s="501"/>
      <c r="GX3" s="501"/>
      <c r="GY3" s="501"/>
      <c r="GZ3" s="501"/>
      <c r="HA3" s="501"/>
      <c r="HB3" s="501"/>
      <c r="HC3" s="501"/>
      <c r="HD3" s="501"/>
      <c r="HE3" s="501"/>
      <c r="HF3" s="501"/>
      <c r="HG3" s="501"/>
      <c r="HH3" s="501"/>
      <c r="HI3" s="501"/>
      <c r="HJ3" s="501"/>
      <c r="HK3" s="501"/>
      <c r="HL3" s="501"/>
      <c r="HM3" s="502"/>
    </row>
    <row r="4" spans="1:221" ht="23.25" customHeight="1" thickBot="1">
      <c r="A4" s="547"/>
      <c r="B4" s="550"/>
      <c r="C4" s="550"/>
      <c r="D4" s="550"/>
      <c r="E4" s="550"/>
      <c r="F4" s="550"/>
      <c r="G4" s="550"/>
      <c r="H4" s="550"/>
      <c r="I4" s="550"/>
      <c r="J4" s="550"/>
      <c r="K4" s="550"/>
      <c r="L4" s="550"/>
      <c r="M4" s="552" t="s">
        <v>66</v>
      </c>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3"/>
      <c r="BO4" s="553"/>
      <c r="BP4" s="553"/>
      <c r="BQ4" s="553"/>
      <c r="BR4" s="553"/>
      <c r="BS4" s="553"/>
      <c r="BT4" s="553"/>
      <c r="BU4" s="553"/>
      <c r="BV4" s="553"/>
      <c r="BW4" s="553"/>
      <c r="BX4" s="553"/>
      <c r="BY4" s="553"/>
      <c r="BZ4" s="554"/>
      <c r="CA4" s="552" t="s">
        <v>67</v>
      </c>
      <c r="CB4" s="553"/>
      <c r="CC4" s="553"/>
      <c r="CD4" s="553"/>
      <c r="CE4" s="553"/>
      <c r="CF4" s="553"/>
      <c r="CG4" s="553"/>
      <c r="CH4" s="553"/>
      <c r="CI4" s="553"/>
      <c r="CJ4" s="553"/>
      <c r="CK4" s="553"/>
      <c r="CL4" s="553"/>
      <c r="CM4" s="553"/>
      <c r="CN4" s="553"/>
      <c r="CO4" s="553"/>
      <c r="CP4" s="553"/>
      <c r="CQ4" s="553"/>
      <c r="CR4" s="553"/>
      <c r="CS4" s="553"/>
      <c r="CT4" s="553"/>
      <c r="CU4" s="553"/>
      <c r="CV4" s="553"/>
      <c r="CW4" s="553"/>
      <c r="CX4" s="553"/>
      <c r="CY4" s="553"/>
      <c r="CZ4" s="553"/>
      <c r="DA4" s="553"/>
      <c r="DB4" s="553"/>
      <c r="DC4" s="553"/>
      <c r="DD4" s="553"/>
      <c r="DE4" s="553"/>
      <c r="DF4" s="553"/>
      <c r="DG4" s="554"/>
      <c r="DH4" s="552" t="s">
        <v>68</v>
      </c>
      <c r="DI4" s="553"/>
      <c r="DJ4" s="553"/>
      <c r="DK4" s="553"/>
      <c r="DL4" s="553"/>
      <c r="DM4" s="553"/>
      <c r="DN4" s="553"/>
      <c r="DO4" s="553"/>
      <c r="DP4" s="553"/>
      <c r="DQ4" s="553"/>
      <c r="DR4" s="553"/>
      <c r="DS4" s="553"/>
      <c r="DT4" s="553"/>
      <c r="DU4" s="553"/>
      <c r="DV4" s="553"/>
      <c r="DW4" s="553"/>
      <c r="DX4" s="553"/>
      <c r="DY4" s="553"/>
      <c r="DZ4" s="553"/>
      <c r="EA4" s="553"/>
      <c r="EB4" s="553"/>
      <c r="EC4" s="553"/>
      <c r="ED4" s="553"/>
      <c r="EE4" s="553"/>
      <c r="EF4" s="553"/>
      <c r="EG4" s="553"/>
      <c r="EH4" s="553"/>
      <c r="EI4" s="553"/>
      <c r="EJ4" s="553"/>
      <c r="EK4" s="553"/>
      <c r="EL4" s="553"/>
      <c r="EM4" s="553"/>
      <c r="EN4" s="553"/>
      <c r="EO4" s="553"/>
      <c r="EP4" s="553"/>
      <c r="EQ4" s="553"/>
      <c r="ER4" s="553"/>
      <c r="ES4" s="553"/>
      <c r="ET4" s="553"/>
      <c r="EU4" s="553"/>
      <c r="EV4" s="553"/>
      <c r="EW4" s="553"/>
      <c r="EX4" s="553"/>
      <c r="EY4" s="554"/>
      <c r="EZ4" s="552" t="s">
        <v>69</v>
      </c>
      <c r="FA4" s="553"/>
      <c r="FB4" s="553"/>
      <c r="FC4" s="553"/>
      <c r="FD4" s="553"/>
      <c r="FE4" s="553"/>
      <c r="FF4" s="553"/>
      <c r="FG4" s="553"/>
      <c r="FH4" s="553"/>
      <c r="FI4" s="553"/>
      <c r="FJ4" s="553"/>
      <c r="FK4" s="553"/>
      <c r="FL4" s="553"/>
      <c r="FM4" s="553"/>
      <c r="FN4" s="553"/>
      <c r="FO4" s="553"/>
      <c r="FP4" s="553"/>
      <c r="FQ4" s="553"/>
      <c r="FR4" s="553"/>
      <c r="FS4" s="553"/>
      <c r="FT4" s="553"/>
      <c r="FU4" s="553"/>
      <c r="FV4" s="553"/>
      <c r="FW4" s="553"/>
      <c r="FX4" s="553"/>
      <c r="FY4" s="553"/>
      <c r="FZ4" s="553"/>
      <c r="GA4" s="553"/>
      <c r="GB4" s="553"/>
      <c r="GC4" s="553"/>
      <c r="GD4" s="553"/>
      <c r="GE4" s="553"/>
      <c r="GF4" s="553"/>
      <c r="GG4" s="553"/>
      <c r="GH4" s="553"/>
      <c r="GI4" s="553"/>
      <c r="GJ4" s="553"/>
      <c r="GK4" s="553"/>
      <c r="GL4" s="553"/>
      <c r="GM4" s="553"/>
      <c r="GN4" s="553"/>
      <c r="GO4" s="553"/>
      <c r="GP4" s="553"/>
      <c r="GQ4" s="554"/>
      <c r="GR4" s="537" t="s">
        <v>70</v>
      </c>
      <c r="GS4" s="441"/>
      <c r="GT4" s="441"/>
      <c r="GU4" s="441"/>
      <c r="GV4" s="441"/>
      <c r="GW4" s="441"/>
      <c r="GX4" s="441"/>
      <c r="GY4" s="441"/>
      <c r="GZ4" s="441"/>
      <c r="HA4" s="441"/>
      <c r="HB4" s="442"/>
      <c r="HC4" s="537" t="s">
        <v>71</v>
      </c>
      <c r="HD4" s="441"/>
      <c r="HE4" s="441"/>
      <c r="HF4" s="441"/>
      <c r="HG4" s="441"/>
      <c r="HH4" s="441"/>
      <c r="HI4" s="441"/>
      <c r="HJ4" s="441"/>
      <c r="HK4" s="441"/>
      <c r="HL4" s="441"/>
      <c r="HM4" s="442"/>
    </row>
    <row r="5" spans="1:221" ht="23.25" customHeight="1">
      <c r="A5" s="547"/>
      <c r="B5" s="551"/>
      <c r="C5" s="551"/>
      <c r="D5" s="551"/>
      <c r="E5" s="551"/>
      <c r="F5" s="551"/>
      <c r="G5" s="551"/>
      <c r="H5" s="551"/>
      <c r="I5" s="551"/>
      <c r="J5" s="551"/>
      <c r="K5" s="551"/>
      <c r="L5" s="551"/>
      <c r="M5" s="518"/>
      <c r="N5" s="519"/>
      <c r="O5" s="519"/>
      <c r="P5" s="519"/>
      <c r="Q5" s="519"/>
      <c r="R5" s="519"/>
      <c r="S5" s="519"/>
      <c r="T5" s="519"/>
      <c r="U5" s="519"/>
      <c r="V5" s="519"/>
      <c r="W5" s="520"/>
      <c r="X5" s="531" t="s">
        <v>72</v>
      </c>
      <c r="Y5" s="532"/>
      <c r="Z5" s="532"/>
      <c r="AA5" s="532"/>
      <c r="AB5" s="532"/>
      <c r="AC5" s="532"/>
      <c r="AD5" s="532"/>
      <c r="AE5" s="532"/>
      <c r="AF5" s="532"/>
      <c r="AG5" s="532"/>
      <c r="AH5" s="533"/>
      <c r="AI5" s="537" t="s">
        <v>73</v>
      </c>
      <c r="AJ5" s="441"/>
      <c r="AK5" s="441"/>
      <c r="AL5" s="441"/>
      <c r="AM5" s="441"/>
      <c r="AN5" s="441"/>
      <c r="AO5" s="441"/>
      <c r="AP5" s="441"/>
      <c r="AQ5" s="441"/>
      <c r="AR5" s="441"/>
      <c r="AS5" s="442"/>
      <c r="AT5" s="537" t="s">
        <v>74</v>
      </c>
      <c r="AU5" s="441"/>
      <c r="AV5" s="441"/>
      <c r="AW5" s="441"/>
      <c r="AX5" s="441"/>
      <c r="AY5" s="441"/>
      <c r="AZ5" s="441"/>
      <c r="BA5" s="441"/>
      <c r="BB5" s="441"/>
      <c r="BC5" s="441"/>
      <c r="BD5" s="442"/>
      <c r="BE5" s="537" t="s">
        <v>75</v>
      </c>
      <c r="BF5" s="441"/>
      <c r="BG5" s="441"/>
      <c r="BH5" s="441"/>
      <c r="BI5" s="441"/>
      <c r="BJ5" s="441"/>
      <c r="BK5" s="441"/>
      <c r="BL5" s="441"/>
      <c r="BM5" s="441"/>
      <c r="BN5" s="441"/>
      <c r="BO5" s="442"/>
      <c r="BP5" s="537" t="s">
        <v>76</v>
      </c>
      <c r="BQ5" s="441"/>
      <c r="BR5" s="441"/>
      <c r="BS5" s="441"/>
      <c r="BT5" s="441"/>
      <c r="BU5" s="441"/>
      <c r="BV5" s="441"/>
      <c r="BW5" s="441"/>
      <c r="BX5" s="441"/>
      <c r="BY5" s="441"/>
      <c r="BZ5" s="442"/>
      <c r="CA5" s="534"/>
      <c r="CB5" s="535"/>
      <c r="CC5" s="535"/>
      <c r="CD5" s="535"/>
      <c r="CE5" s="535"/>
      <c r="CF5" s="535"/>
      <c r="CG5" s="535"/>
      <c r="CH5" s="535"/>
      <c r="CI5" s="535"/>
      <c r="CJ5" s="535"/>
      <c r="CK5" s="536"/>
      <c r="CL5" s="537" t="s">
        <v>77</v>
      </c>
      <c r="CM5" s="441"/>
      <c r="CN5" s="441"/>
      <c r="CO5" s="441"/>
      <c r="CP5" s="441"/>
      <c r="CQ5" s="441"/>
      <c r="CR5" s="441"/>
      <c r="CS5" s="441"/>
      <c r="CT5" s="441"/>
      <c r="CU5" s="441"/>
      <c r="CV5" s="442"/>
      <c r="CW5" s="537" t="s">
        <v>78</v>
      </c>
      <c r="CX5" s="441"/>
      <c r="CY5" s="441"/>
      <c r="CZ5" s="441"/>
      <c r="DA5" s="441"/>
      <c r="DB5" s="441"/>
      <c r="DC5" s="441"/>
      <c r="DD5" s="441"/>
      <c r="DE5" s="441"/>
      <c r="DF5" s="441"/>
      <c r="DG5" s="442"/>
      <c r="DH5" s="534"/>
      <c r="DI5" s="535"/>
      <c r="DJ5" s="535"/>
      <c r="DK5" s="535"/>
      <c r="DL5" s="535"/>
      <c r="DM5" s="535"/>
      <c r="DN5" s="535"/>
      <c r="DO5" s="535"/>
      <c r="DP5" s="535"/>
      <c r="DQ5" s="535"/>
      <c r="DR5" s="535"/>
      <c r="DS5" s="537" t="s">
        <v>79</v>
      </c>
      <c r="DT5" s="441"/>
      <c r="DU5" s="441"/>
      <c r="DV5" s="441"/>
      <c r="DW5" s="441"/>
      <c r="DX5" s="441"/>
      <c r="DY5" s="441"/>
      <c r="DZ5" s="441"/>
      <c r="EA5" s="441"/>
      <c r="EB5" s="441"/>
      <c r="EC5" s="442"/>
      <c r="ED5" s="537" t="s">
        <v>80</v>
      </c>
      <c r="EE5" s="441"/>
      <c r="EF5" s="441"/>
      <c r="EG5" s="441"/>
      <c r="EH5" s="441"/>
      <c r="EI5" s="441"/>
      <c r="EJ5" s="441"/>
      <c r="EK5" s="441"/>
      <c r="EL5" s="441"/>
      <c r="EM5" s="441"/>
      <c r="EN5" s="442"/>
      <c r="EO5" s="537" t="s">
        <v>81</v>
      </c>
      <c r="EP5" s="441"/>
      <c r="EQ5" s="441"/>
      <c r="ER5" s="441"/>
      <c r="ES5" s="441"/>
      <c r="ET5" s="441"/>
      <c r="EU5" s="441"/>
      <c r="EV5" s="441"/>
      <c r="EW5" s="441"/>
      <c r="EX5" s="441"/>
      <c r="EY5" s="442"/>
      <c r="EZ5" s="534"/>
      <c r="FA5" s="535"/>
      <c r="FB5" s="535"/>
      <c r="FC5" s="535"/>
      <c r="FD5" s="535"/>
      <c r="FE5" s="535"/>
      <c r="FF5" s="535"/>
      <c r="FG5" s="535"/>
      <c r="FH5" s="535"/>
      <c r="FI5" s="535"/>
      <c r="FJ5" s="535"/>
      <c r="FK5" s="537" t="s">
        <v>82</v>
      </c>
      <c r="FL5" s="441"/>
      <c r="FM5" s="441"/>
      <c r="FN5" s="441"/>
      <c r="FO5" s="441"/>
      <c r="FP5" s="441"/>
      <c r="FQ5" s="441"/>
      <c r="FR5" s="441"/>
      <c r="FS5" s="441"/>
      <c r="FT5" s="441"/>
      <c r="FU5" s="442"/>
      <c r="FV5" s="531" t="s">
        <v>83</v>
      </c>
      <c r="FW5" s="532"/>
      <c r="FX5" s="532"/>
      <c r="FY5" s="532"/>
      <c r="FZ5" s="532"/>
      <c r="GA5" s="532"/>
      <c r="GB5" s="532"/>
      <c r="GC5" s="532"/>
      <c r="GD5" s="532"/>
      <c r="GE5" s="532"/>
      <c r="GF5" s="533"/>
      <c r="GG5" s="531" t="s">
        <v>84</v>
      </c>
      <c r="GH5" s="532"/>
      <c r="GI5" s="532"/>
      <c r="GJ5" s="532"/>
      <c r="GK5" s="532"/>
      <c r="GL5" s="532"/>
      <c r="GM5" s="532"/>
      <c r="GN5" s="532"/>
      <c r="GO5" s="532"/>
      <c r="GP5" s="532"/>
      <c r="GQ5" s="533"/>
      <c r="GR5" s="505"/>
      <c r="GS5" s="506"/>
      <c r="GT5" s="506"/>
      <c r="GU5" s="506"/>
      <c r="GV5" s="506"/>
      <c r="GW5" s="506"/>
      <c r="GX5" s="506"/>
      <c r="GY5" s="506"/>
      <c r="GZ5" s="506"/>
      <c r="HA5" s="506"/>
      <c r="HB5" s="555"/>
      <c r="HC5" s="505"/>
      <c r="HD5" s="506"/>
      <c r="HE5" s="506"/>
      <c r="HF5" s="506"/>
      <c r="HG5" s="506"/>
      <c r="HH5" s="506"/>
      <c r="HI5" s="506"/>
      <c r="HJ5" s="506"/>
      <c r="HK5" s="506"/>
      <c r="HL5" s="506"/>
      <c r="HM5" s="555"/>
    </row>
    <row r="6" spans="1:221" ht="23.25" customHeight="1">
      <c r="A6" s="547"/>
      <c r="B6" s="509" t="s">
        <v>62</v>
      </c>
      <c r="C6" s="509"/>
      <c r="D6" s="509"/>
      <c r="E6" s="508" t="s">
        <v>63</v>
      </c>
      <c r="F6" s="509"/>
      <c r="G6" s="509"/>
      <c r="H6" s="509"/>
      <c r="I6" s="509"/>
      <c r="J6" s="509"/>
      <c r="K6" s="509"/>
      <c r="L6" s="508" t="s">
        <v>53</v>
      </c>
      <c r="M6" s="521" t="s">
        <v>62</v>
      </c>
      <c r="N6" s="509"/>
      <c r="O6" s="509"/>
      <c r="P6" s="508" t="s">
        <v>63</v>
      </c>
      <c r="Q6" s="509"/>
      <c r="R6" s="509"/>
      <c r="S6" s="509"/>
      <c r="T6" s="509"/>
      <c r="U6" s="509"/>
      <c r="V6" s="510"/>
      <c r="W6" s="543" t="s">
        <v>53</v>
      </c>
      <c r="X6" s="521" t="s">
        <v>62</v>
      </c>
      <c r="Y6" s="509"/>
      <c r="Z6" s="510"/>
      <c r="AA6" s="508" t="s">
        <v>63</v>
      </c>
      <c r="AB6" s="509"/>
      <c r="AC6" s="509"/>
      <c r="AD6" s="509"/>
      <c r="AE6" s="509"/>
      <c r="AF6" s="509"/>
      <c r="AG6" s="510"/>
      <c r="AH6" s="522" t="s">
        <v>53</v>
      </c>
      <c r="AI6" s="505" t="s">
        <v>62</v>
      </c>
      <c r="AJ6" s="506"/>
      <c r="AK6" s="507"/>
      <c r="AL6" s="541" t="s">
        <v>63</v>
      </c>
      <c r="AM6" s="506"/>
      <c r="AN6" s="506"/>
      <c r="AO6" s="506"/>
      <c r="AP6" s="506"/>
      <c r="AQ6" s="506"/>
      <c r="AR6" s="542"/>
      <c r="AS6" s="522" t="s">
        <v>53</v>
      </c>
      <c r="AT6" s="505" t="s">
        <v>62</v>
      </c>
      <c r="AU6" s="506"/>
      <c r="AV6" s="507"/>
      <c r="AW6" s="541" t="s">
        <v>63</v>
      </c>
      <c r="AX6" s="506"/>
      <c r="AY6" s="506"/>
      <c r="AZ6" s="506"/>
      <c r="BA6" s="506"/>
      <c r="BB6" s="506"/>
      <c r="BC6" s="542"/>
      <c r="BD6" s="522" t="s">
        <v>53</v>
      </c>
      <c r="BE6" s="505" t="s">
        <v>62</v>
      </c>
      <c r="BF6" s="506"/>
      <c r="BG6" s="507"/>
      <c r="BH6" s="541" t="s">
        <v>63</v>
      </c>
      <c r="BI6" s="506"/>
      <c r="BJ6" s="506"/>
      <c r="BK6" s="506"/>
      <c r="BL6" s="506"/>
      <c r="BM6" s="506"/>
      <c r="BN6" s="542"/>
      <c r="BO6" s="522" t="s">
        <v>53</v>
      </c>
      <c r="BP6" s="505" t="s">
        <v>62</v>
      </c>
      <c r="BQ6" s="506"/>
      <c r="BR6" s="507"/>
      <c r="BS6" s="541" t="s">
        <v>63</v>
      </c>
      <c r="BT6" s="506"/>
      <c r="BU6" s="506"/>
      <c r="BV6" s="506"/>
      <c r="BW6" s="506"/>
      <c r="BX6" s="506"/>
      <c r="BY6" s="542"/>
      <c r="BZ6" s="522" t="s">
        <v>53</v>
      </c>
      <c r="CA6" s="505" t="s">
        <v>62</v>
      </c>
      <c r="CB6" s="506"/>
      <c r="CC6" s="507"/>
      <c r="CD6" s="541" t="s">
        <v>63</v>
      </c>
      <c r="CE6" s="506"/>
      <c r="CF6" s="506"/>
      <c r="CG6" s="506"/>
      <c r="CH6" s="506"/>
      <c r="CI6" s="506"/>
      <c r="CJ6" s="542"/>
      <c r="CK6" s="543" t="s">
        <v>53</v>
      </c>
      <c r="CL6" s="505" t="s">
        <v>62</v>
      </c>
      <c r="CM6" s="506"/>
      <c r="CN6" s="542"/>
      <c r="CO6" s="541" t="s">
        <v>63</v>
      </c>
      <c r="CP6" s="506"/>
      <c r="CQ6" s="506"/>
      <c r="CR6" s="506"/>
      <c r="CS6" s="506"/>
      <c r="CT6" s="506"/>
      <c r="CU6" s="542"/>
      <c r="CV6" s="543" t="s">
        <v>53</v>
      </c>
      <c r="CW6" s="505" t="s">
        <v>62</v>
      </c>
      <c r="CX6" s="506"/>
      <c r="CY6" s="542"/>
      <c r="CZ6" s="541" t="s">
        <v>63</v>
      </c>
      <c r="DA6" s="506"/>
      <c r="DB6" s="506"/>
      <c r="DC6" s="506"/>
      <c r="DD6" s="506"/>
      <c r="DE6" s="506"/>
      <c r="DF6" s="542"/>
      <c r="DG6" s="543" t="s">
        <v>53</v>
      </c>
      <c r="DH6" s="505" t="s">
        <v>62</v>
      </c>
      <c r="DI6" s="506"/>
      <c r="DJ6" s="542"/>
      <c r="DK6" s="541" t="s">
        <v>63</v>
      </c>
      <c r="DL6" s="506"/>
      <c r="DM6" s="506"/>
      <c r="DN6" s="506"/>
      <c r="DO6" s="506"/>
      <c r="DP6" s="506"/>
      <c r="DQ6" s="542"/>
      <c r="DR6" s="543" t="s">
        <v>53</v>
      </c>
      <c r="DS6" s="505" t="s">
        <v>62</v>
      </c>
      <c r="DT6" s="506"/>
      <c r="DU6" s="507"/>
      <c r="DV6" s="541" t="s">
        <v>63</v>
      </c>
      <c r="DW6" s="506"/>
      <c r="DX6" s="506"/>
      <c r="DY6" s="506"/>
      <c r="DZ6" s="506"/>
      <c r="EA6" s="506"/>
      <c r="EB6" s="542"/>
      <c r="EC6" s="522" t="s">
        <v>53</v>
      </c>
      <c r="ED6" s="505" t="s">
        <v>62</v>
      </c>
      <c r="EE6" s="506"/>
      <c r="EF6" s="507"/>
      <c r="EG6" s="541" t="s">
        <v>63</v>
      </c>
      <c r="EH6" s="506"/>
      <c r="EI6" s="506"/>
      <c r="EJ6" s="506"/>
      <c r="EK6" s="506"/>
      <c r="EL6" s="506"/>
      <c r="EM6" s="542"/>
      <c r="EN6" s="522" t="s">
        <v>53</v>
      </c>
      <c r="EO6" s="505" t="s">
        <v>62</v>
      </c>
      <c r="EP6" s="506"/>
      <c r="EQ6" s="507"/>
      <c r="ER6" s="541" t="s">
        <v>63</v>
      </c>
      <c r="ES6" s="506"/>
      <c r="ET6" s="506"/>
      <c r="EU6" s="506"/>
      <c r="EV6" s="506"/>
      <c r="EW6" s="506"/>
      <c r="EX6" s="542"/>
      <c r="EY6" s="522" t="s">
        <v>53</v>
      </c>
      <c r="EZ6" s="505" t="s">
        <v>62</v>
      </c>
      <c r="FA6" s="506"/>
      <c r="FB6" s="507"/>
      <c r="FC6" s="541" t="s">
        <v>63</v>
      </c>
      <c r="FD6" s="506"/>
      <c r="FE6" s="506"/>
      <c r="FF6" s="506"/>
      <c r="FG6" s="506"/>
      <c r="FH6" s="506"/>
      <c r="FI6" s="542"/>
      <c r="FJ6" s="509" t="s">
        <v>53</v>
      </c>
      <c r="FK6" s="505" t="s">
        <v>62</v>
      </c>
      <c r="FL6" s="506"/>
      <c r="FM6" s="507"/>
      <c r="FN6" s="541" t="s">
        <v>63</v>
      </c>
      <c r="FO6" s="506"/>
      <c r="FP6" s="506"/>
      <c r="FQ6" s="506"/>
      <c r="FR6" s="506"/>
      <c r="FS6" s="506"/>
      <c r="FT6" s="542"/>
      <c r="FU6" s="522" t="s">
        <v>53</v>
      </c>
      <c r="FV6" s="521" t="s">
        <v>62</v>
      </c>
      <c r="FW6" s="509"/>
      <c r="FX6" s="509"/>
      <c r="FY6" s="508" t="s">
        <v>63</v>
      </c>
      <c r="FZ6" s="509"/>
      <c r="GA6" s="509"/>
      <c r="GB6" s="509"/>
      <c r="GC6" s="509"/>
      <c r="GD6" s="509"/>
      <c r="GE6" s="510"/>
      <c r="GF6" s="538" t="s">
        <v>53</v>
      </c>
      <c r="GG6" s="521" t="s">
        <v>62</v>
      </c>
      <c r="GH6" s="509"/>
      <c r="GI6" s="510"/>
      <c r="GJ6" s="508" t="s">
        <v>63</v>
      </c>
      <c r="GK6" s="509"/>
      <c r="GL6" s="509"/>
      <c r="GM6" s="509"/>
      <c r="GN6" s="509"/>
      <c r="GO6" s="509"/>
      <c r="GP6" s="510"/>
      <c r="GQ6" s="538" t="s">
        <v>53</v>
      </c>
      <c r="GR6" s="505" t="s">
        <v>62</v>
      </c>
      <c r="GS6" s="506"/>
      <c r="GT6" s="507"/>
      <c r="GU6" s="541" t="s">
        <v>63</v>
      </c>
      <c r="GV6" s="506"/>
      <c r="GW6" s="506"/>
      <c r="GX6" s="506"/>
      <c r="GY6" s="506"/>
      <c r="GZ6" s="506"/>
      <c r="HA6" s="542"/>
      <c r="HB6" s="522" t="s">
        <v>53</v>
      </c>
      <c r="HC6" s="505" t="s">
        <v>62</v>
      </c>
      <c r="HD6" s="506"/>
      <c r="HE6" s="507"/>
      <c r="HF6" s="541" t="s">
        <v>63</v>
      </c>
      <c r="HG6" s="506"/>
      <c r="HH6" s="506"/>
      <c r="HI6" s="506"/>
      <c r="HJ6" s="506"/>
      <c r="HK6" s="506"/>
      <c r="HL6" s="542"/>
      <c r="HM6" s="522" t="s">
        <v>53</v>
      </c>
    </row>
    <row r="7" spans="1:221" ht="28.5" customHeight="1" thickBot="1">
      <c r="A7" s="548"/>
      <c r="B7" s="71" t="s">
        <v>44</v>
      </c>
      <c r="C7" s="19" t="s">
        <v>45</v>
      </c>
      <c r="D7" s="44" t="s">
        <v>46</v>
      </c>
      <c r="E7" s="45" t="s">
        <v>85</v>
      </c>
      <c r="F7" s="19" t="s">
        <v>48</v>
      </c>
      <c r="G7" s="19" t="s">
        <v>49</v>
      </c>
      <c r="H7" s="19" t="s">
        <v>50</v>
      </c>
      <c r="I7" s="19" t="s">
        <v>51</v>
      </c>
      <c r="J7" s="19" t="s">
        <v>52</v>
      </c>
      <c r="K7" s="20" t="s">
        <v>46</v>
      </c>
      <c r="L7" s="545"/>
      <c r="M7" s="43" t="s">
        <v>44</v>
      </c>
      <c r="N7" s="19" t="s">
        <v>45</v>
      </c>
      <c r="O7" s="20" t="s">
        <v>46</v>
      </c>
      <c r="P7" s="45" t="s">
        <v>85</v>
      </c>
      <c r="Q7" s="19" t="s">
        <v>48</v>
      </c>
      <c r="R7" s="19" t="s">
        <v>49</v>
      </c>
      <c r="S7" s="19" t="s">
        <v>50</v>
      </c>
      <c r="T7" s="19" t="s">
        <v>51</v>
      </c>
      <c r="U7" s="19" t="s">
        <v>52</v>
      </c>
      <c r="V7" s="20" t="s">
        <v>46</v>
      </c>
      <c r="W7" s="544"/>
      <c r="X7" s="43" t="s">
        <v>44</v>
      </c>
      <c r="Y7" s="19" t="s">
        <v>45</v>
      </c>
      <c r="Z7" s="20" t="s">
        <v>46</v>
      </c>
      <c r="AA7" s="45" t="s">
        <v>85</v>
      </c>
      <c r="AB7" s="19" t="s">
        <v>48</v>
      </c>
      <c r="AC7" s="19" t="s">
        <v>49</v>
      </c>
      <c r="AD7" s="19" t="s">
        <v>50</v>
      </c>
      <c r="AE7" s="19" t="s">
        <v>51</v>
      </c>
      <c r="AF7" s="19" t="s">
        <v>52</v>
      </c>
      <c r="AG7" s="20" t="s">
        <v>46</v>
      </c>
      <c r="AH7" s="540"/>
      <c r="AI7" s="43" t="s">
        <v>44</v>
      </c>
      <c r="AJ7" s="19" t="s">
        <v>45</v>
      </c>
      <c r="AK7" s="44" t="s">
        <v>46</v>
      </c>
      <c r="AL7" s="45" t="s">
        <v>85</v>
      </c>
      <c r="AM7" s="19" t="s">
        <v>48</v>
      </c>
      <c r="AN7" s="19" t="s">
        <v>49</v>
      </c>
      <c r="AO7" s="19" t="s">
        <v>50</v>
      </c>
      <c r="AP7" s="19" t="s">
        <v>51</v>
      </c>
      <c r="AQ7" s="19" t="s">
        <v>52</v>
      </c>
      <c r="AR7" s="20" t="s">
        <v>46</v>
      </c>
      <c r="AS7" s="540"/>
      <c r="AT7" s="43" t="s">
        <v>44</v>
      </c>
      <c r="AU7" s="19" t="s">
        <v>45</v>
      </c>
      <c r="AV7" s="44" t="s">
        <v>46</v>
      </c>
      <c r="AW7" s="45" t="s">
        <v>85</v>
      </c>
      <c r="AX7" s="19" t="s">
        <v>48</v>
      </c>
      <c r="AY7" s="19" t="s">
        <v>49</v>
      </c>
      <c r="AZ7" s="19" t="s">
        <v>50</v>
      </c>
      <c r="BA7" s="19" t="s">
        <v>51</v>
      </c>
      <c r="BB7" s="19" t="s">
        <v>52</v>
      </c>
      <c r="BC7" s="20" t="s">
        <v>46</v>
      </c>
      <c r="BD7" s="540"/>
      <c r="BE7" s="64" t="s">
        <v>44</v>
      </c>
      <c r="BF7" s="19" t="s">
        <v>45</v>
      </c>
      <c r="BG7" s="44" t="s">
        <v>46</v>
      </c>
      <c r="BH7" s="45" t="s">
        <v>85</v>
      </c>
      <c r="BI7" s="19" t="s">
        <v>48</v>
      </c>
      <c r="BJ7" s="19" t="s">
        <v>49</v>
      </c>
      <c r="BK7" s="19" t="s">
        <v>50</v>
      </c>
      <c r="BL7" s="19" t="s">
        <v>51</v>
      </c>
      <c r="BM7" s="19" t="s">
        <v>52</v>
      </c>
      <c r="BN7" s="20" t="s">
        <v>46</v>
      </c>
      <c r="BO7" s="540"/>
      <c r="BP7" s="43" t="s">
        <v>44</v>
      </c>
      <c r="BQ7" s="19" t="s">
        <v>45</v>
      </c>
      <c r="BR7" s="44" t="s">
        <v>46</v>
      </c>
      <c r="BS7" s="45" t="s">
        <v>85</v>
      </c>
      <c r="BT7" s="19" t="s">
        <v>48</v>
      </c>
      <c r="BU7" s="19" t="s">
        <v>49</v>
      </c>
      <c r="BV7" s="19" t="s">
        <v>50</v>
      </c>
      <c r="BW7" s="19" t="s">
        <v>51</v>
      </c>
      <c r="BX7" s="19" t="s">
        <v>52</v>
      </c>
      <c r="BY7" s="20" t="s">
        <v>46</v>
      </c>
      <c r="BZ7" s="540"/>
      <c r="CA7" s="43" t="s">
        <v>44</v>
      </c>
      <c r="CB7" s="19" t="s">
        <v>45</v>
      </c>
      <c r="CC7" s="44" t="s">
        <v>46</v>
      </c>
      <c r="CD7" s="45" t="s">
        <v>85</v>
      </c>
      <c r="CE7" s="19" t="s">
        <v>48</v>
      </c>
      <c r="CF7" s="19" t="s">
        <v>49</v>
      </c>
      <c r="CG7" s="19" t="s">
        <v>50</v>
      </c>
      <c r="CH7" s="19" t="s">
        <v>51</v>
      </c>
      <c r="CI7" s="19" t="s">
        <v>52</v>
      </c>
      <c r="CJ7" s="20" t="s">
        <v>46</v>
      </c>
      <c r="CK7" s="544"/>
      <c r="CL7" s="43" t="s">
        <v>44</v>
      </c>
      <c r="CM7" s="19" t="s">
        <v>45</v>
      </c>
      <c r="CN7" s="20" t="s">
        <v>46</v>
      </c>
      <c r="CO7" s="45" t="s">
        <v>85</v>
      </c>
      <c r="CP7" s="19" t="s">
        <v>48</v>
      </c>
      <c r="CQ7" s="19" t="s">
        <v>49</v>
      </c>
      <c r="CR7" s="19" t="s">
        <v>50</v>
      </c>
      <c r="CS7" s="19" t="s">
        <v>51</v>
      </c>
      <c r="CT7" s="19" t="s">
        <v>52</v>
      </c>
      <c r="CU7" s="20" t="s">
        <v>46</v>
      </c>
      <c r="CV7" s="544"/>
      <c r="CW7" s="43" t="s">
        <v>44</v>
      </c>
      <c r="CX7" s="19" t="s">
        <v>45</v>
      </c>
      <c r="CY7" s="20" t="s">
        <v>46</v>
      </c>
      <c r="CZ7" s="45" t="s">
        <v>85</v>
      </c>
      <c r="DA7" s="19" t="s">
        <v>48</v>
      </c>
      <c r="DB7" s="19" t="s">
        <v>49</v>
      </c>
      <c r="DC7" s="19" t="s">
        <v>50</v>
      </c>
      <c r="DD7" s="19" t="s">
        <v>51</v>
      </c>
      <c r="DE7" s="19" t="s">
        <v>52</v>
      </c>
      <c r="DF7" s="20" t="s">
        <v>46</v>
      </c>
      <c r="DG7" s="544"/>
      <c r="DH7" s="43" t="s">
        <v>44</v>
      </c>
      <c r="DI7" s="19" t="s">
        <v>45</v>
      </c>
      <c r="DJ7" s="20" t="s">
        <v>46</v>
      </c>
      <c r="DK7" s="45" t="s">
        <v>85</v>
      </c>
      <c r="DL7" s="19" t="s">
        <v>48</v>
      </c>
      <c r="DM7" s="19" t="s">
        <v>49</v>
      </c>
      <c r="DN7" s="19" t="s">
        <v>50</v>
      </c>
      <c r="DO7" s="19" t="s">
        <v>51</v>
      </c>
      <c r="DP7" s="19" t="s">
        <v>52</v>
      </c>
      <c r="DQ7" s="20" t="s">
        <v>46</v>
      </c>
      <c r="DR7" s="544"/>
      <c r="DS7" s="43" t="s">
        <v>44</v>
      </c>
      <c r="DT7" s="19" t="s">
        <v>45</v>
      </c>
      <c r="DU7" s="44" t="s">
        <v>46</v>
      </c>
      <c r="DV7" s="45" t="s">
        <v>85</v>
      </c>
      <c r="DW7" s="19" t="s">
        <v>48</v>
      </c>
      <c r="DX7" s="19" t="s">
        <v>49</v>
      </c>
      <c r="DY7" s="19" t="s">
        <v>50</v>
      </c>
      <c r="DZ7" s="19" t="s">
        <v>51</v>
      </c>
      <c r="EA7" s="19" t="s">
        <v>52</v>
      </c>
      <c r="EB7" s="20" t="s">
        <v>46</v>
      </c>
      <c r="EC7" s="540"/>
      <c r="ED7" s="43" t="s">
        <v>44</v>
      </c>
      <c r="EE7" s="19" t="s">
        <v>45</v>
      </c>
      <c r="EF7" s="44" t="s">
        <v>46</v>
      </c>
      <c r="EG7" s="45" t="s">
        <v>85</v>
      </c>
      <c r="EH7" s="19" t="s">
        <v>48</v>
      </c>
      <c r="EI7" s="19" t="s">
        <v>49</v>
      </c>
      <c r="EJ7" s="19" t="s">
        <v>50</v>
      </c>
      <c r="EK7" s="19" t="s">
        <v>51</v>
      </c>
      <c r="EL7" s="19" t="s">
        <v>52</v>
      </c>
      <c r="EM7" s="20" t="s">
        <v>46</v>
      </c>
      <c r="EN7" s="540"/>
      <c r="EO7" s="43" t="s">
        <v>44</v>
      </c>
      <c r="EP7" s="19" t="s">
        <v>45</v>
      </c>
      <c r="EQ7" s="44" t="s">
        <v>46</v>
      </c>
      <c r="ER7" s="45" t="s">
        <v>85</v>
      </c>
      <c r="ES7" s="19" t="s">
        <v>48</v>
      </c>
      <c r="ET7" s="19" t="s">
        <v>49</v>
      </c>
      <c r="EU7" s="19" t="s">
        <v>50</v>
      </c>
      <c r="EV7" s="19" t="s">
        <v>51</v>
      </c>
      <c r="EW7" s="19" t="s">
        <v>52</v>
      </c>
      <c r="EX7" s="20" t="s">
        <v>46</v>
      </c>
      <c r="EY7" s="540"/>
      <c r="EZ7" s="43" t="s">
        <v>44</v>
      </c>
      <c r="FA7" s="19" t="s">
        <v>45</v>
      </c>
      <c r="FB7" s="44" t="s">
        <v>46</v>
      </c>
      <c r="FC7" s="45" t="s">
        <v>85</v>
      </c>
      <c r="FD7" s="19" t="s">
        <v>48</v>
      </c>
      <c r="FE7" s="19" t="s">
        <v>49</v>
      </c>
      <c r="FF7" s="19" t="s">
        <v>50</v>
      </c>
      <c r="FG7" s="19" t="s">
        <v>51</v>
      </c>
      <c r="FH7" s="19" t="s">
        <v>52</v>
      </c>
      <c r="FI7" s="20" t="s">
        <v>46</v>
      </c>
      <c r="FJ7" s="556"/>
      <c r="FK7" s="43" t="s">
        <v>44</v>
      </c>
      <c r="FL7" s="19" t="s">
        <v>45</v>
      </c>
      <c r="FM7" s="44" t="s">
        <v>46</v>
      </c>
      <c r="FN7" s="45" t="s">
        <v>85</v>
      </c>
      <c r="FO7" s="19" t="s">
        <v>48</v>
      </c>
      <c r="FP7" s="19" t="s">
        <v>49</v>
      </c>
      <c r="FQ7" s="19" t="s">
        <v>50</v>
      </c>
      <c r="FR7" s="19" t="s">
        <v>51</v>
      </c>
      <c r="FS7" s="19" t="s">
        <v>52</v>
      </c>
      <c r="FT7" s="20" t="s">
        <v>46</v>
      </c>
      <c r="FU7" s="540"/>
      <c r="FV7" s="43" t="s">
        <v>44</v>
      </c>
      <c r="FW7" s="19" t="s">
        <v>45</v>
      </c>
      <c r="FX7" s="44" t="s">
        <v>46</v>
      </c>
      <c r="FY7" s="45" t="s">
        <v>85</v>
      </c>
      <c r="FZ7" s="19" t="s">
        <v>48</v>
      </c>
      <c r="GA7" s="19" t="s">
        <v>49</v>
      </c>
      <c r="GB7" s="19" t="s">
        <v>50</v>
      </c>
      <c r="GC7" s="19" t="s">
        <v>51</v>
      </c>
      <c r="GD7" s="19" t="s">
        <v>52</v>
      </c>
      <c r="GE7" s="20" t="s">
        <v>46</v>
      </c>
      <c r="GF7" s="539"/>
      <c r="GG7" s="43" t="s">
        <v>44</v>
      </c>
      <c r="GH7" s="19" t="s">
        <v>45</v>
      </c>
      <c r="GI7" s="44" t="s">
        <v>46</v>
      </c>
      <c r="GJ7" s="45" t="s">
        <v>85</v>
      </c>
      <c r="GK7" s="19" t="s">
        <v>48</v>
      </c>
      <c r="GL7" s="19" t="s">
        <v>49</v>
      </c>
      <c r="GM7" s="19" t="s">
        <v>50</v>
      </c>
      <c r="GN7" s="19" t="s">
        <v>51</v>
      </c>
      <c r="GO7" s="19" t="s">
        <v>52</v>
      </c>
      <c r="GP7" s="20" t="s">
        <v>46</v>
      </c>
      <c r="GQ7" s="539"/>
      <c r="GR7" s="43" t="s">
        <v>44</v>
      </c>
      <c r="GS7" s="19" t="s">
        <v>45</v>
      </c>
      <c r="GT7" s="44" t="s">
        <v>46</v>
      </c>
      <c r="GU7" s="45" t="s">
        <v>85</v>
      </c>
      <c r="GV7" s="19" t="s">
        <v>48</v>
      </c>
      <c r="GW7" s="19" t="s">
        <v>49</v>
      </c>
      <c r="GX7" s="19" t="s">
        <v>50</v>
      </c>
      <c r="GY7" s="19" t="s">
        <v>51</v>
      </c>
      <c r="GZ7" s="19" t="s">
        <v>52</v>
      </c>
      <c r="HA7" s="20" t="s">
        <v>46</v>
      </c>
      <c r="HB7" s="540"/>
      <c r="HC7" s="43" t="s">
        <v>44</v>
      </c>
      <c r="HD7" s="19" t="s">
        <v>45</v>
      </c>
      <c r="HE7" s="44" t="s">
        <v>46</v>
      </c>
      <c r="HF7" s="45" t="s">
        <v>85</v>
      </c>
      <c r="HG7" s="19" t="s">
        <v>48</v>
      </c>
      <c r="HH7" s="19" t="s">
        <v>49</v>
      </c>
      <c r="HI7" s="19" t="s">
        <v>50</v>
      </c>
      <c r="HJ7" s="19" t="s">
        <v>51</v>
      </c>
      <c r="HK7" s="19" t="s">
        <v>52</v>
      </c>
      <c r="HL7" s="20" t="s">
        <v>46</v>
      </c>
      <c r="HM7" s="540"/>
    </row>
    <row r="8" spans="1:221" ht="18.75" customHeight="1">
      <c r="A8" s="65" t="s">
        <v>5</v>
      </c>
      <c r="B8" s="119">
        <v>655342933</v>
      </c>
      <c r="C8" s="197">
        <v>1339564519</v>
      </c>
      <c r="D8" s="198">
        <v>1994907452</v>
      </c>
      <c r="E8" s="199">
        <v>0</v>
      </c>
      <c r="F8" s="197">
        <v>4399885257</v>
      </c>
      <c r="G8" s="197">
        <v>6024895137</v>
      </c>
      <c r="H8" s="197">
        <v>4915891739</v>
      </c>
      <c r="I8" s="197">
        <v>4160435010</v>
      </c>
      <c r="J8" s="197">
        <v>3599269319</v>
      </c>
      <c r="K8" s="200">
        <v>23100376462</v>
      </c>
      <c r="L8" s="201">
        <v>25095283914</v>
      </c>
      <c r="M8" s="119">
        <v>184246632</v>
      </c>
      <c r="N8" s="197">
        <v>366478843</v>
      </c>
      <c r="O8" s="202">
        <v>550725475</v>
      </c>
      <c r="P8" s="119">
        <v>0</v>
      </c>
      <c r="Q8" s="197">
        <v>955378388</v>
      </c>
      <c r="R8" s="197">
        <v>1527297887</v>
      </c>
      <c r="S8" s="197">
        <v>1275582484</v>
      </c>
      <c r="T8" s="197">
        <v>1307573130</v>
      </c>
      <c r="U8" s="197">
        <v>1548024737</v>
      </c>
      <c r="V8" s="202">
        <v>6613856626</v>
      </c>
      <c r="W8" s="201">
        <v>7164582101</v>
      </c>
      <c r="X8" s="119">
        <v>139411256</v>
      </c>
      <c r="Y8" s="197">
        <v>252522616</v>
      </c>
      <c r="Z8" s="202">
        <v>391933872</v>
      </c>
      <c r="AA8" s="120">
        <v>0</v>
      </c>
      <c r="AB8" s="203">
        <v>597953186</v>
      </c>
      <c r="AC8" s="203">
        <v>957989954</v>
      </c>
      <c r="AD8" s="203">
        <v>813405790</v>
      </c>
      <c r="AE8" s="203">
        <v>785971134</v>
      </c>
      <c r="AF8" s="203">
        <v>850161266</v>
      </c>
      <c r="AG8" s="202">
        <v>4005481330</v>
      </c>
      <c r="AH8" s="201">
        <v>4397415202</v>
      </c>
      <c r="AI8" s="204">
        <v>176882</v>
      </c>
      <c r="AJ8" s="203">
        <v>1133560</v>
      </c>
      <c r="AK8" s="202">
        <v>1310442</v>
      </c>
      <c r="AL8" s="120">
        <v>0</v>
      </c>
      <c r="AM8" s="203">
        <v>7811601</v>
      </c>
      <c r="AN8" s="200">
        <v>30136978</v>
      </c>
      <c r="AO8" s="203">
        <v>46514078</v>
      </c>
      <c r="AP8" s="203">
        <v>105537757</v>
      </c>
      <c r="AQ8" s="203">
        <v>236168867</v>
      </c>
      <c r="AR8" s="202">
        <v>426169281</v>
      </c>
      <c r="AS8" s="201">
        <v>427479723</v>
      </c>
      <c r="AT8" s="204">
        <v>23844370</v>
      </c>
      <c r="AU8" s="203">
        <v>80480567</v>
      </c>
      <c r="AV8" s="202">
        <v>104324937</v>
      </c>
      <c r="AW8" s="120">
        <v>0</v>
      </c>
      <c r="AX8" s="203">
        <v>201114701</v>
      </c>
      <c r="AY8" s="203">
        <v>352057435</v>
      </c>
      <c r="AZ8" s="203">
        <v>242813760</v>
      </c>
      <c r="BA8" s="203">
        <v>253230273</v>
      </c>
      <c r="BB8" s="203">
        <v>311026915</v>
      </c>
      <c r="BC8" s="202">
        <v>1360243084</v>
      </c>
      <c r="BD8" s="205">
        <v>1464568021</v>
      </c>
      <c r="BE8" s="204">
        <v>2894194</v>
      </c>
      <c r="BF8" s="200">
        <v>11712151</v>
      </c>
      <c r="BG8" s="291">
        <v>14606345</v>
      </c>
      <c r="BH8" s="120">
        <v>0</v>
      </c>
      <c r="BI8" s="203">
        <v>23270096</v>
      </c>
      <c r="BJ8" s="203">
        <v>38610560</v>
      </c>
      <c r="BK8" s="203">
        <v>27989930</v>
      </c>
      <c r="BL8" s="203">
        <v>27264325</v>
      </c>
      <c r="BM8" s="203">
        <v>23687076</v>
      </c>
      <c r="BN8" s="202">
        <v>140821987</v>
      </c>
      <c r="BO8" s="201">
        <v>155428332</v>
      </c>
      <c r="BP8" s="204">
        <v>17919930</v>
      </c>
      <c r="BQ8" s="203">
        <v>20629949</v>
      </c>
      <c r="BR8" s="202">
        <v>38549879</v>
      </c>
      <c r="BS8" s="120">
        <v>0</v>
      </c>
      <c r="BT8" s="203">
        <v>125228804</v>
      </c>
      <c r="BU8" s="203">
        <v>148502960</v>
      </c>
      <c r="BV8" s="203">
        <v>144858926</v>
      </c>
      <c r="BW8" s="203">
        <v>135569641</v>
      </c>
      <c r="BX8" s="203">
        <v>126980613</v>
      </c>
      <c r="BY8" s="202">
        <v>681140944</v>
      </c>
      <c r="BZ8" s="201">
        <v>719690823</v>
      </c>
      <c r="CA8" s="204">
        <v>205794646</v>
      </c>
      <c r="CB8" s="203">
        <v>571961004</v>
      </c>
      <c r="CC8" s="202">
        <v>777755650</v>
      </c>
      <c r="CD8" s="120">
        <v>0</v>
      </c>
      <c r="CE8" s="203">
        <v>1780857401</v>
      </c>
      <c r="CF8" s="203">
        <v>2394500897</v>
      </c>
      <c r="CG8" s="206">
        <v>1733540553</v>
      </c>
      <c r="CH8" s="203">
        <v>1084581179</v>
      </c>
      <c r="CI8" s="203">
        <v>630820730</v>
      </c>
      <c r="CJ8" s="202">
        <v>7624300760</v>
      </c>
      <c r="CK8" s="201">
        <v>8402056410</v>
      </c>
      <c r="CL8" s="119">
        <v>178626067</v>
      </c>
      <c r="CM8" s="197">
        <v>486077048</v>
      </c>
      <c r="CN8" s="202">
        <v>664703115</v>
      </c>
      <c r="CO8" s="120">
        <v>0</v>
      </c>
      <c r="CP8" s="203">
        <v>1537815687</v>
      </c>
      <c r="CQ8" s="203">
        <v>1929356610</v>
      </c>
      <c r="CR8" s="203">
        <v>1400926682</v>
      </c>
      <c r="CS8" s="203">
        <v>846872227</v>
      </c>
      <c r="CT8" s="203">
        <v>514606507</v>
      </c>
      <c r="CU8" s="207">
        <v>6229577713</v>
      </c>
      <c r="CV8" s="201">
        <v>6894280828</v>
      </c>
      <c r="CW8" s="204">
        <v>27168579</v>
      </c>
      <c r="CX8" s="203">
        <v>85883956</v>
      </c>
      <c r="CY8" s="202">
        <v>113052535</v>
      </c>
      <c r="CZ8" s="120">
        <v>0</v>
      </c>
      <c r="DA8" s="203">
        <v>243041714</v>
      </c>
      <c r="DB8" s="203">
        <v>465144287</v>
      </c>
      <c r="DC8" s="203">
        <v>332613871</v>
      </c>
      <c r="DD8" s="203">
        <v>237708952</v>
      </c>
      <c r="DE8" s="203">
        <v>116214223</v>
      </c>
      <c r="DF8" s="202">
        <v>1394723047</v>
      </c>
      <c r="DG8" s="201">
        <v>1507775582</v>
      </c>
      <c r="DH8" s="204">
        <v>2208089</v>
      </c>
      <c r="DI8" s="203">
        <v>10508709</v>
      </c>
      <c r="DJ8" s="291">
        <v>12716798</v>
      </c>
      <c r="DK8" s="120">
        <v>0</v>
      </c>
      <c r="DL8" s="203">
        <v>126009244</v>
      </c>
      <c r="DM8" s="203">
        <v>298694125</v>
      </c>
      <c r="DN8" s="203">
        <v>471369144</v>
      </c>
      <c r="DO8" s="203">
        <v>395563995</v>
      </c>
      <c r="DP8" s="203">
        <v>295758901</v>
      </c>
      <c r="DQ8" s="292">
        <v>1587395409</v>
      </c>
      <c r="DR8" s="201">
        <v>1600112207</v>
      </c>
      <c r="DS8" s="204">
        <v>2069821</v>
      </c>
      <c r="DT8" s="203">
        <v>9663208</v>
      </c>
      <c r="DU8" s="202">
        <v>11733029</v>
      </c>
      <c r="DV8" s="120">
        <v>0</v>
      </c>
      <c r="DW8" s="203">
        <v>112257432</v>
      </c>
      <c r="DX8" s="203">
        <v>257223907</v>
      </c>
      <c r="DY8" s="203">
        <v>412629684</v>
      </c>
      <c r="DZ8" s="203">
        <v>339532983</v>
      </c>
      <c r="EA8" s="203">
        <v>240682034</v>
      </c>
      <c r="EB8" s="202">
        <v>1362326040</v>
      </c>
      <c r="EC8" s="201">
        <v>1374059069</v>
      </c>
      <c r="ED8" s="204">
        <v>138268</v>
      </c>
      <c r="EE8" s="200">
        <v>845501</v>
      </c>
      <c r="EF8" s="202">
        <v>983769</v>
      </c>
      <c r="EG8" s="205">
        <v>0</v>
      </c>
      <c r="EH8" s="203">
        <v>13751812</v>
      </c>
      <c r="EI8" s="203">
        <v>41333553</v>
      </c>
      <c r="EJ8" s="203">
        <v>58685114</v>
      </c>
      <c r="EK8" s="203">
        <v>55594288</v>
      </c>
      <c r="EL8" s="206">
        <v>51353803</v>
      </c>
      <c r="EM8" s="200">
        <v>220718570</v>
      </c>
      <c r="EN8" s="201">
        <v>221702339</v>
      </c>
      <c r="EO8" s="204">
        <v>0</v>
      </c>
      <c r="EP8" s="203">
        <v>0</v>
      </c>
      <c r="EQ8" s="200">
        <v>0</v>
      </c>
      <c r="ER8" s="120">
        <v>0</v>
      </c>
      <c r="ES8" s="203">
        <v>0</v>
      </c>
      <c r="ET8" s="203">
        <v>136665</v>
      </c>
      <c r="EU8" s="203">
        <v>54346</v>
      </c>
      <c r="EV8" s="203">
        <v>436724</v>
      </c>
      <c r="EW8" s="203">
        <v>3723064</v>
      </c>
      <c r="EX8" s="207">
        <v>4350799</v>
      </c>
      <c r="EY8" s="201">
        <v>4350799</v>
      </c>
      <c r="EZ8" s="204">
        <v>75428957</v>
      </c>
      <c r="FA8" s="203">
        <v>137112420</v>
      </c>
      <c r="FB8" s="202">
        <v>212541377</v>
      </c>
      <c r="FC8" s="120">
        <v>0</v>
      </c>
      <c r="FD8" s="203">
        <v>185878419</v>
      </c>
      <c r="FE8" s="203">
        <v>460087832</v>
      </c>
      <c r="FF8" s="203">
        <v>344029045</v>
      </c>
      <c r="FG8" s="203">
        <v>314974394</v>
      </c>
      <c r="FH8" s="203">
        <v>272567785</v>
      </c>
      <c r="FI8" s="202">
        <v>1577537475</v>
      </c>
      <c r="FJ8" s="201">
        <v>1790078852</v>
      </c>
      <c r="FK8" s="204">
        <v>25102422</v>
      </c>
      <c r="FL8" s="203">
        <v>73076401</v>
      </c>
      <c r="FM8" s="200">
        <v>98178823</v>
      </c>
      <c r="FN8" s="205">
        <v>0</v>
      </c>
      <c r="FO8" s="203">
        <v>119621233</v>
      </c>
      <c r="FP8" s="208">
        <v>392134467</v>
      </c>
      <c r="FQ8" s="203">
        <v>296773953</v>
      </c>
      <c r="FR8" s="208">
        <v>275043983</v>
      </c>
      <c r="FS8" s="203">
        <v>255468938</v>
      </c>
      <c r="FT8" s="207">
        <v>1339042574</v>
      </c>
      <c r="FU8" s="379">
        <v>1437221397</v>
      </c>
      <c r="FV8" s="209">
        <v>6540724</v>
      </c>
      <c r="FW8" s="203">
        <v>11268223</v>
      </c>
      <c r="FX8" s="208">
        <v>17808947</v>
      </c>
      <c r="FY8" s="199">
        <v>0</v>
      </c>
      <c r="FZ8" s="203">
        <v>13652871</v>
      </c>
      <c r="GA8" s="200">
        <v>18522110</v>
      </c>
      <c r="GB8" s="203">
        <v>13176042</v>
      </c>
      <c r="GC8" s="200">
        <v>13929669</v>
      </c>
      <c r="GD8" s="203">
        <v>5849302</v>
      </c>
      <c r="GE8" s="292">
        <v>65129994</v>
      </c>
      <c r="GF8" s="201">
        <v>82938941</v>
      </c>
      <c r="GG8" s="200">
        <v>43785811</v>
      </c>
      <c r="GH8" s="203">
        <v>52767796</v>
      </c>
      <c r="GI8" s="202">
        <v>96553607</v>
      </c>
      <c r="GJ8" s="200">
        <v>0</v>
      </c>
      <c r="GK8" s="203">
        <v>52604315</v>
      </c>
      <c r="GL8" s="200">
        <v>49431255</v>
      </c>
      <c r="GM8" s="203">
        <v>34079050</v>
      </c>
      <c r="GN8" s="200">
        <v>26000742</v>
      </c>
      <c r="GO8" s="203">
        <v>11249545</v>
      </c>
      <c r="GP8" s="200">
        <v>173364907</v>
      </c>
      <c r="GQ8" s="201">
        <v>269918514</v>
      </c>
      <c r="GR8" s="200">
        <v>84936929</v>
      </c>
      <c r="GS8" s="203">
        <v>107046380</v>
      </c>
      <c r="GT8" s="200">
        <v>191983309</v>
      </c>
      <c r="GU8" s="205">
        <v>0</v>
      </c>
      <c r="GV8" s="203">
        <v>744180061</v>
      </c>
      <c r="GW8" s="208">
        <v>666241302</v>
      </c>
      <c r="GX8" s="203">
        <v>643068414</v>
      </c>
      <c r="GY8" s="208">
        <v>765168811</v>
      </c>
      <c r="GZ8" s="203">
        <v>650112652</v>
      </c>
      <c r="HA8" s="207">
        <v>3468771240</v>
      </c>
      <c r="HB8" s="200">
        <v>3660754549</v>
      </c>
      <c r="HC8" s="209">
        <v>102727680</v>
      </c>
      <c r="HD8" s="203">
        <v>146457163</v>
      </c>
      <c r="HE8" s="207">
        <v>249184843</v>
      </c>
      <c r="HF8" s="200">
        <v>0</v>
      </c>
      <c r="HG8" s="203">
        <v>607581744</v>
      </c>
      <c r="HH8" s="200">
        <v>678073094</v>
      </c>
      <c r="HI8" s="203">
        <v>448302099</v>
      </c>
      <c r="HJ8" s="200">
        <v>292573501</v>
      </c>
      <c r="HK8" s="203">
        <v>201984514</v>
      </c>
      <c r="HL8" s="200">
        <v>2228514952</v>
      </c>
      <c r="HM8" s="201">
        <v>2477699795</v>
      </c>
    </row>
    <row r="9" spans="1:221" ht="18.75" customHeight="1">
      <c r="A9" s="66" t="s">
        <v>6</v>
      </c>
      <c r="B9" s="122">
        <v>245383833</v>
      </c>
      <c r="C9" s="126">
        <v>557328788</v>
      </c>
      <c r="D9" s="125">
        <v>802712621</v>
      </c>
      <c r="E9" s="121">
        <v>0</v>
      </c>
      <c r="F9" s="126">
        <v>1548008745</v>
      </c>
      <c r="G9" s="126">
        <v>2838777737</v>
      </c>
      <c r="H9" s="126">
        <v>2105532665</v>
      </c>
      <c r="I9" s="126">
        <v>1779270074</v>
      </c>
      <c r="J9" s="126">
        <v>1534880081</v>
      </c>
      <c r="K9" s="121">
        <v>9806469302</v>
      </c>
      <c r="L9" s="128">
        <v>10609181923</v>
      </c>
      <c r="M9" s="122">
        <v>74154792</v>
      </c>
      <c r="N9" s="126">
        <v>171653781</v>
      </c>
      <c r="O9" s="125">
        <v>245808573</v>
      </c>
      <c r="P9" s="122">
        <v>0</v>
      </c>
      <c r="Q9" s="126">
        <v>357676181</v>
      </c>
      <c r="R9" s="126">
        <v>773450781</v>
      </c>
      <c r="S9" s="126">
        <v>566539209</v>
      </c>
      <c r="T9" s="126">
        <v>554048264</v>
      </c>
      <c r="U9" s="126">
        <v>650955211</v>
      </c>
      <c r="V9" s="125">
        <v>2902669646</v>
      </c>
      <c r="W9" s="128">
        <v>3148478219</v>
      </c>
      <c r="X9" s="122">
        <v>55853385</v>
      </c>
      <c r="Y9" s="126">
        <v>118748869</v>
      </c>
      <c r="Z9" s="125">
        <v>174602254</v>
      </c>
      <c r="AA9" s="122">
        <v>0</v>
      </c>
      <c r="AB9" s="126">
        <v>217845550</v>
      </c>
      <c r="AC9" s="126">
        <v>483580674</v>
      </c>
      <c r="AD9" s="126">
        <v>351986249</v>
      </c>
      <c r="AE9" s="126">
        <v>325408340</v>
      </c>
      <c r="AF9" s="126">
        <v>337995765</v>
      </c>
      <c r="AG9" s="125">
        <v>1716816578</v>
      </c>
      <c r="AH9" s="128">
        <v>1891418832</v>
      </c>
      <c r="AI9" s="122">
        <v>34516</v>
      </c>
      <c r="AJ9" s="126">
        <v>214573</v>
      </c>
      <c r="AK9" s="125">
        <v>249089</v>
      </c>
      <c r="AL9" s="122">
        <v>0</v>
      </c>
      <c r="AM9" s="126">
        <v>1987769</v>
      </c>
      <c r="AN9" s="126">
        <v>11175891</v>
      </c>
      <c r="AO9" s="126">
        <v>14943260</v>
      </c>
      <c r="AP9" s="126">
        <v>41178189</v>
      </c>
      <c r="AQ9" s="126">
        <v>101428464</v>
      </c>
      <c r="AR9" s="125">
        <v>170713573</v>
      </c>
      <c r="AS9" s="128">
        <v>170962662</v>
      </c>
      <c r="AT9" s="122">
        <v>10384118</v>
      </c>
      <c r="AU9" s="126">
        <v>39562125</v>
      </c>
      <c r="AV9" s="125">
        <v>49946243</v>
      </c>
      <c r="AW9" s="122">
        <v>0</v>
      </c>
      <c r="AX9" s="126">
        <v>81955812</v>
      </c>
      <c r="AY9" s="126">
        <v>195824996</v>
      </c>
      <c r="AZ9" s="126">
        <v>125302308</v>
      </c>
      <c r="BA9" s="126">
        <v>119667245</v>
      </c>
      <c r="BB9" s="126">
        <v>148024021</v>
      </c>
      <c r="BC9" s="125">
        <v>670774382</v>
      </c>
      <c r="BD9" s="128">
        <v>720720625</v>
      </c>
      <c r="BE9" s="122">
        <v>812900</v>
      </c>
      <c r="BF9" s="126">
        <v>5697094</v>
      </c>
      <c r="BG9" s="124">
        <v>6509994</v>
      </c>
      <c r="BH9" s="123">
        <v>0</v>
      </c>
      <c r="BI9" s="126">
        <v>6267442</v>
      </c>
      <c r="BJ9" s="126">
        <v>16492614</v>
      </c>
      <c r="BK9" s="126">
        <v>11612556</v>
      </c>
      <c r="BL9" s="126">
        <v>10571562</v>
      </c>
      <c r="BM9" s="126">
        <v>9644320</v>
      </c>
      <c r="BN9" s="125">
        <v>54588494</v>
      </c>
      <c r="BO9" s="128">
        <v>61098488</v>
      </c>
      <c r="BP9" s="122">
        <v>7069873</v>
      </c>
      <c r="BQ9" s="126">
        <v>7431120</v>
      </c>
      <c r="BR9" s="125">
        <v>14500993</v>
      </c>
      <c r="BS9" s="122">
        <v>0</v>
      </c>
      <c r="BT9" s="126">
        <v>49619608</v>
      </c>
      <c r="BU9" s="126">
        <v>66376606</v>
      </c>
      <c r="BV9" s="126">
        <v>62694836</v>
      </c>
      <c r="BW9" s="126">
        <v>57222928</v>
      </c>
      <c r="BX9" s="126">
        <v>53862641</v>
      </c>
      <c r="BY9" s="125">
        <v>289776619</v>
      </c>
      <c r="BZ9" s="128">
        <v>304277612</v>
      </c>
      <c r="CA9" s="122">
        <v>65727036</v>
      </c>
      <c r="CB9" s="126">
        <v>215294040</v>
      </c>
      <c r="CC9" s="125">
        <v>281021076</v>
      </c>
      <c r="CD9" s="122">
        <v>0</v>
      </c>
      <c r="CE9" s="126">
        <v>571916210</v>
      </c>
      <c r="CF9" s="126">
        <v>1068758150</v>
      </c>
      <c r="CG9" s="126">
        <v>704490842</v>
      </c>
      <c r="CH9" s="126">
        <v>447046214</v>
      </c>
      <c r="CI9" s="126">
        <v>256264499</v>
      </c>
      <c r="CJ9" s="125">
        <v>3048475915</v>
      </c>
      <c r="CK9" s="128">
        <v>3329496991</v>
      </c>
      <c r="CL9" s="122">
        <v>57587880</v>
      </c>
      <c r="CM9" s="126">
        <v>183953647</v>
      </c>
      <c r="CN9" s="125">
        <v>241541527</v>
      </c>
      <c r="CO9" s="123">
        <v>0</v>
      </c>
      <c r="CP9" s="126">
        <v>494928590</v>
      </c>
      <c r="CQ9" s="126">
        <v>839033661</v>
      </c>
      <c r="CR9" s="126">
        <v>553576065</v>
      </c>
      <c r="CS9" s="126">
        <v>333398756</v>
      </c>
      <c r="CT9" s="126">
        <v>202345256</v>
      </c>
      <c r="CU9" s="125">
        <v>2423282328</v>
      </c>
      <c r="CV9" s="128">
        <v>2664823855</v>
      </c>
      <c r="CW9" s="122">
        <v>8139156</v>
      </c>
      <c r="CX9" s="126">
        <v>31340393</v>
      </c>
      <c r="CY9" s="125">
        <v>39479549</v>
      </c>
      <c r="CZ9" s="122">
        <v>0</v>
      </c>
      <c r="DA9" s="126">
        <v>76987620</v>
      </c>
      <c r="DB9" s="126">
        <v>229724489</v>
      </c>
      <c r="DC9" s="126">
        <v>150914777</v>
      </c>
      <c r="DD9" s="126">
        <v>113647458</v>
      </c>
      <c r="DE9" s="126">
        <v>53919243</v>
      </c>
      <c r="DF9" s="125">
        <v>625193587</v>
      </c>
      <c r="DG9" s="128">
        <v>664673136</v>
      </c>
      <c r="DH9" s="122">
        <v>634937</v>
      </c>
      <c r="DI9" s="126">
        <v>3426332</v>
      </c>
      <c r="DJ9" s="124">
        <v>4061269</v>
      </c>
      <c r="DK9" s="123">
        <v>0</v>
      </c>
      <c r="DL9" s="126">
        <v>37425598</v>
      </c>
      <c r="DM9" s="126">
        <v>127047256</v>
      </c>
      <c r="DN9" s="126">
        <v>210312874</v>
      </c>
      <c r="DO9" s="126">
        <v>184103408</v>
      </c>
      <c r="DP9" s="126">
        <v>139567432</v>
      </c>
      <c r="DQ9" s="125">
        <v>698456568</v>
      </c>
      <c r="DR9" s="128">
        <v>702517837</v>
      </c>
      <c r="DS9" s="122">
        <v>565756</v>
      </c>
      <c r="DT9" s="126">
        <v>2900409</v>
      </c>
      <c r="DU9" s="125">
        <v>3466165</v>
      </c>
      <c r="DV9" s="122">
        <v>0</v>
      </c>
      <c r="DW9" s="126">
        <v>31698887</v>
      </c>
      <c r="DX9" s="126">
        <v>104526011</v>
      </c>
      <c r="DY9" s="126">
        <v>178031647</v>
      </c>
      <c r="DZ9" s="126">
        <v>149742237</v>
      </c>
      <c r="EA9" s="126">
        <v>106325183</v>
      </c>
      <c r="EB9" s="125">
        <v>570323965</v>
      </c>
      <c r="EC9" s="128">
        <v>573790130</v>
      </c>
      <c r="ED9" s="122">
        <v>69181</v>
      </c>
      <c r="EE9" s="124">
        <v>525923</v>
      </c>
      <c r="EF9" s="125">
        <v>595104</v>
      </c>
      <c r="EG9" s="122">
        <v>0</v>
      </c>
      <c r="EH9" s="126">
        <v>5726711</v>
      </c>
      <c r="EI9" s="126">
        <v>22521245</v>
      </c>
      <c r="EJ9" s="126">
        <v>32248053</v>
      </c>
      <c r="EK9" s="126">
        <v>34361171</v>
      </c>
      <c r="EL9" s="126">
        <v>32512741</v>
      </c>
      <c r="EM9" s="124">
        <v>127369921</v>
      </c>
      <c r="EN9" s="128">
        <v>127965025</v>
      </c>
      <c r="EO9" s="122">
        <v>0</v>
      </c>
      <c r="EP9" s="126">
        <v>0</v>
      </c>
      <c r="EQ9" s="124">
        <v>0</v>
      </c>
      <c r="ER9" s="123">
        <v>0</v>
      </c>
      <c r="ES9" s="126">
        <v>0</v>
      </c>
      <c r="ET9" s="126">
        <v>0</v>
      </c>
      <c r="EU9" s="126">
        <v>33174</v>
      </c>
      <c r="EV9" s="126">
        <v>0</v>
      </c>
      <c r="EW9" s="126">
        <v>729508</v>
      </c>
      <c r="EX9" s="125">
        <v>762682</v>
      </c>
      <c r="EY9" s="128">
        <v>762682</v>
      </c>
      <c r="EZ9" s="122">
        <v>35985594</v>
      </c>
      <c r="FA9" s="126">
        <v>65554104</v>
      </c>
      <c r="FB9" s="125">
        <v>101539698</v>
      </c>
      <c r="FC9" s="122">
        <v>0</v>
      </c>
      <c r="FD9" s="126">
        <v>69728299</v>
      </c>
      <c r="FE9" s="126">
        <v>224024758</v>
      </c>
      <c r="FF9" s="126">
        <v>151839492</v>
      </c>
      <c r="FG9" s="126">
        <v>137531394</v>
      </c>
      <c r="FH9" s="126">
        <v>117332221</v>
      </c>
      <c r="FI9" s="125">
        <v>700456164</v>
      </c>
      <c r="FJ9" s="128">
        <v>801995862</v>
      </c>
      <c r="FK9" s="127">
        <v>7560538</v>
      </c>
      <c r="FL9" s="126">
        <v>28750073</v>
      </c>
      <c r="FM9" s="124">
        <v>36310611</v>
      </c>
      <c r="FN9" s="123">
        <v>0</v>
      </c>
      <c r="FO9" s="126">
        <v>36336841</v>
      </c>
      <c r="FP9" s="126">
        <v>182077588</v>
      </c>
      <c r="FQ9" s="126">
        <v>122870039</v>
      </c>
      <c r="FR9" s="126">
        <v>113450187</v>
      </c>
      <c r="FS9" s="126">
        <v>106118483</v>
      </c>
      <c r="FT9" s="125">
        <v>560853138</v>
      </c>
      <c r="FU9" s="380">
        <v>597163749</v>
      </c>
      <c r="FV9" s="127">
        <v>2978164</v>
      </c>
      <c r="FW9" s="126">
        <v>6119560</v>
      </c>
      <c r="FX9" s="124">
        <v>9097724</v>
      </c>
      <c r="FY9" s="123">
        <v>0</v>
      </c>
      <c r="FZ9" s="126">
        <v>5656321</v>
      </c>
      <c r="GA9" s="126">
        <v>10875193</v>
      </c>
      <c r="GB9" s="126">
        <v>7487565</v>
      </c>
      <c r="GC9" s="126">
        <v>7884278</v>
      </c>
      <c r="GD9" s="126">
        <v>3662509</v>
      </c>
      <c r="GE9" s="125">
        <v>35565866</v>
      </c>
      <c r="GF9" s="128">
        <v>44663590</v>
      </c>
      <c r="GG9" s="122">
        <v>25446892</v>
      </c>
      <c r="GH9" s="126">
        <v>30684471</v>
      </c>
      <c r="GI9" s="125">
        <v>56131363</v>
      </c>
      <c r="GJ9" s="122">
        <v>0</v>
      </c>
      <c r="GK9" s="126">
        <v>27735137</v>
      </c>
      <c r="GL9" s="126">
        <v>31071977</v>
      </c>
      <c r="GM9" s="126">
        <v>21481888</v>
      </c>
      <c r="GN9" s="126">
        <v>16196929</v>
      </c>
      <c r="GO9" s="126">
        <v>7551229</v>
      </c>
      <c r="GP9" s="124">
        <v>104037160</v>
      </c>
      <c r="GQ9" s="128">
        <v>160168523</v>
      </c>
      <c r="GR9" s="122">
        <v>32030072</v>
      </c>
      <c r="GS9" s="126">
        <v>38784111</v>
      </c>
      <c r="GT9" s="124">
        <v>70814183</v>
      </c>
      <c r="GU9" s="123">
        <v>0</v>
      </c>
      <c r="GV9" s="126">
        <v>298687536</v>
      </c>
      <c r="GW9" s="126">
        <v>310857267</v>
      </c>
      <c r="GX9" s="126">
        <v>276928357</v>
      </c>
      <c r="GY9" s="126">
        <v>329129930</v>
      </c>
      <c r="GZ9" s="126">
        <v>282973606</v>
      </c>
      <c r="HA9" s="125">
        <v>1498576696</v>
      </c>
      <c r="HB9" s="121">
        <v>1569390879</v>
      </c>
      <c r="HC9" s="127">
        <v>36851402</v>
      </c>
      <c r="HD9" s="126">
        <v>62616420</v>
      </c>
      <c r="HE9" s="125">
        <v>99467822</v>
      </c>
      <c r="HF9" s="122">
        <v>0</v>
      </c>
      <c r="HG9" s="126">
        <v>212574921</v>
      </c>
      <c r="HH9" s="126">
        <v>334639525</v>
      </c>
      <c r="HI9" s="126">
        <v>195421891</v>
      </c>
      <c r="HJ9" s="126">
        <v>127410864</v>
      </c>
      <c r="HK9" s="126">
        <v>87787112</v>
      </c>
      <c r="HL9" s="124">
        <v>957834313</v>
      </c>
      <c r="HM9" s="128">
        <v>1057302135</v>
      </c>
    </row>
    <row r="10" spans="1:221" ht="18.75" customHeight="1">
      <c r="A10" s="66" t="s">
        <v>7</v>
      </c>
      <c r="B10" s="122">
        <v>117288513</v>
      </c>
      <c r="C10" s="126">
        <v>209739213</v>
      </c>
      <c r="D10" s="125">
        <v>327027726</v>
      </c>
      <c r="E10" s="121">
        <v>0</v>
      </c>
      <c r="F10" s="126">
        <v>739434371</v>
      </c>
      <c r="G10" s="126">
        <v>759330909</v>
      </c>
      <c r="H10" s="126">
        <v>660671336</v>
      </c>
      <c r="I10" s="126">
        <v>590812925</v>
      </c>
      <c r="J10" s="126">
        <v>537844125</v>
      </c>
      <c r="K10" s="121">
        <v>3288093666</v>
      </c>
      <c r="L10" s="128">
        <v>3615121392</v>
      </c>
      <c r="M10" s="122">
        <v>36581706</v>
      </c>
      <c r="N10" s="126">
        <v>61624856</v>
      </c>
      <c r="O10" s="125">
        <v>98206562</v>
      </c>
      <c r="P10" s="122">
        <v>0</v>
      </c>
      <c r="Q10" s="126">
        <v>187624883</v>
      </c>
      <c r="R10" s="126">
        <v>212785122</v>
      </c>
      <c r="S10" s="126">
        <v>187959415</v>
      </c>
      <c r="T10" s="126">
        <v>201672439</v>
      </c>
      <c r="U10" s="126">
        <v>235493182</v>
      </c>
      <c r="V10" s="125">
        <v>1025535041</v>
      </c>
      <c r="W10" s="128">
        <v>1123741603</v>
      </c>
      <c r="X10" s="122">
        <v>27481515</v>
      </c>
      <c r="Y10" s="126">
        <v>43040868</v>
      </c>
      <c r="Z10" s="125">
        <v>70522383</v>
      </c>
      <c r="AA10" s="122">
        <v>0</v>
      </c>
      <c r="AB10" s="126">
        <v>121447722</v>
      </c>
      <c r="AC10" s="126">
        <v>134481193</v>
      </c>
      <c r="AD10" s="126">
        <v>120347937</v>
      </c>
      <c r="AE10" s="126">
        <v>125017280</v>
      </c>
      <c r="AF10" s="126">
        <v>137659338</v>
      </c>
      <c r="AG10" s="125">
        <v>638953470</v>
      </c>
      <c r="AH10" s="128">
        <v>709475853</v>
      </c>
      <c r="AI10" s="122">
        <v>43153</v>
      </c>
      <c r="AJ10" s="126">
        <v>224386</v>
      </c>
      <c r="AK10" s="125">
        <v>267539</v>
      </c>
      <c r="AL10" s="122">
        <v>0</v>
      </c>
      <c r="AM10" s="126">
        <v>1644952</v>
      </c>
      <c r="AN10" s="126">
        <v>5196376</v>
      </c>
      <c r="AO10" s="126">
        <v>7926811</v>
      </c>
      <c r="AP10" s="126">
        <v>16603131</v>
      </c>
      <c r="AQ10" s="126">
        <v>33245108</v>
      </c>
      <c r="AR10" s="125">
        <v>64616378</v>
      </c>
      <c r="AS10" s="128">
        <v>64883917</v>
      </c>
      <c r="AT10" s="122">
        <v>4855822</v>
      </c>
      <c r="AU10" s="126">
        <v>13145323</v>
      </c>
      <c r="AV10" s="125">
        <v>18001145</v>
      </c>
      <c r="AW10" s="122">
        <v>0</v>
      </c>
      <c r="AX10" s="126">
        <v>36142290</v>
      </c>
      <c r="AY10" s="126">
        <v>42218607</v>
      </c>
      <c r="AZ10" s="126">
        <v>32434275</v>
      </c>
      <c r="BA10" s="126">
        <v>34399016</v>
      </c>
      <c r="BB10" s="126">
        <v>40082575</v>
      </c>
      <c r="BC10" s="125">
        <v>185276763</v>
      </c>
      <c r="BD10" s="128">
        <v>203277908</v>
      </c>
      <c r="BE10" s="122">
        <v>439270</v>
      </c>
      <c r="BF10" s="126">
        <v>1136560</v>
      </c>
      <c r="BG10" s="124">
        <v>1575830</v>
      </c>
      <c r="BH10" s="123">
        <v>0</v>
      </c>
      <c r="BI10" s="126">
        <v>2646665</v>
      </c>
      <c r="BJ10" s="126">
        <v>4688906</v>
      </c>
      <c r="BK10" s="126">
        <v>3239400</v>
      </c>
      <c r="BL10" s="126">
        <v>1999841</v>
      </c>
      <c r="BM10" s="126">
        <v>2662491</v>
      </c>
      <c r="BN10" s="125">
        <v>15237303</v>
      </c>
      <c r="BO10" s="128">
        <v>16813133</v>
      </c>
      <c r="BP10" s="122">
        <v>3761946</v>
      </c>
      <c r="BQ10" s="126">
        <v>4077719</v>
      </c>
      <c r="BR10" s="125">
        <v>7839665</v>
      </c>
      <c r="BS10" s="122">
        <v>0</v>
      </c>
      <c r="BT10" s="126">
        <v>25743254</v>
      </c>
      <c r="BU10" s="126">
        <v>26200040</v>
      </c>
      <c r="BV10" s="126">
        <v>24010992</v>
      </c>
      <c r="BW10" s="126">
        <v>23653171</v>
      </c>
      <c r="BX10" s="126">
        <v>21843670</v>
      </c>
      <c r="BY10" s="125">
        <v>121451127</v>
      </c>
      <c r="BZ10" s="128">
        <v>129290792</v>
      </c>
      <c r="CA10" s="122">
        <v>37548920</v>
      </c>
      <c r="CB10" s="126">
        <v>88596314</v>
      </c>
      <c r="CC10" s="125">
        <v>126145234</v>
      </c>
      <c r="CD10" s="122">
        <v>0</v>
      </c>
      <c r="CE10" s="126">
        <v>290589792</v>
      </c>
      <c r="CF10" s="126">
        <v>293809355</v>
      </c>
      <c r="CG10" s="126">
        <v>232489475</v>
      </c>
      <c r="CH10" s="126">
        <v>149800930</v>
      </c>
      <c r="CI10" s="126">
        <v>99414815</v>
      </c>
      <c r="CJ10" s="125">
        <v>1066104367</v>
      </c>
      <c r="CK10" s="128">
        <v>1192249601</v>
      </c>
      <c r="CL10" s="122">
        <v>34932495</v>
      </c>
      <c r="CM10" s="126">
        <v>80382476</v>
      </c>
      <c r="CN10" s="125">
        <v>115314971</v>
      </c>
      <c r="CO10" s="123">
        <v>0</v>
      </c>
      <c r="CP10" s="126">
        <v>252904429</v>
      </c>
      <c r="CQ10" s="126">
        <v>242123517</v>
      </c>
      <c r="CR10" s="126">
        <v>190624235</v>
      </c>
      <c r="CS10" s="126">
        <v>119583013</v>
      </c>
      <c r="CT10" s="126">
        <v>80927804</v>
      </c>
      <c r="CU10" s="125">
        <v>886162998</v>
      </c>
      <c r="CV10" s="128">
        <v>1001477969</v>
      </c>
      <c r="CW10" s="122">
        <v>2616425</v>
      </c>
      <c r="CX10" s="126">
        <v>8213838</v>
      </c>
      <c r="CY10" s="125">
        <v>10830263</v>
      </c>
      <c r="CZ10" s="122">
        <v>0</v>
      </c>
      <c r="DA10" s="126">
        <v>37685363</v>
      </c>
      <c r="DB10" s="126">
        <v>51685838</v>
      </c>
      <c r="DC10" s="126">
        <v>41865240</v>
      </c>
      <c r="DD10" s="126">
        <v>30217917</v>
      </c>
      <c r="DE10" s="126">
        <v>18487011</v>
      </c>
      <c r="DF10" s="125">
        <v>179941369</v>
      </c>
      <c r="DG10" s="128">
        <v>190771632</v>
      </c>
      <c r="DH10" s="122">
        <v>169447</v>
      </c>
      <c r="DI10" s="126">
        <v>1203583</v>
      </c>
      <c r="DJ10" s="124">
        <v>1373030</v>
      </c>
      <c r="DK10" s="123">
        <v>0</v>
      </c>
      <c r="DL10" s="126">
        <v>15820070</v>
      </c>
      <c r="DM10" s="126">
        <v>30246904</v>
      </c>
      <c r="DN10" s="126">
        <v>48794234</v>
      </c>
      <c r="DO10" s="126">
        <v>39037339</v>
      </c>
      <c r="DP10" s="126">
        <v>35324985</v>
      </c>
      <c r="DQ10" s="125">
        <v>169223532</v>
      </c>
      <c r="DR10" s="128">
        <v>170596562</v>
      </c>
      <c r="DS10" s="122">
        <v>169447</v>
      </c>
      <c r="DT10" s="126">
        <v>1203583</v>
      </c>
      <c r="DU10" s="125">
        <v>1373030</v>
      </c>
      <c r="DV10" s="122">
        <v>0</v>
      </c>
      <c r="DW10" s="126">
        <v>14114923</v>
      </c>
      <c r="DX10" s="126">
        <v>27061497</v>
      </c>
      <c r="DY10" s="126">
        <v>43222306</v>
      </c>
      <c r="DZ10" s="126">
        <v>34189669</v>
      </c>
      <c r="EA10" s="126">
        <v>27897803</v>
      </c>
      <c r="EB10" s="125">
        <v>146486198</v>
      </c>
      <c r="EC10" s="128">
        <v>147859228</v>
      </c>
      <c r="ED10" s="122">
        <v>0</v>
      </c>
      <c r="EE10" s="124">
        <v>0</v>
      </c>
      <c r="EF10" s="125">
        <v>0</v>
      </c>
      <c r="EG10" s="122">
        <v>0</v>
      </c>
      <c r="EH10" s="126">
        <v>1705147</v>
      </c>
      <c r="EI10" s="126">
        <v>3185407</v>
      </c>
      <c r="EJ10" s="126">
        <v>5571928</v>
      </c>
      <c r="EK10" s="126">
        <v>4474449</v>
      </c>
      <c r="EL10" s="126">
        <v>5638954</v>
      </c>
      <c r="EM10" s="124">
        <v>20575885</v>
      </c>
      <c r="EN10" s="128">
        <v>20575885</v>
      </c>
      <c r="EO10" s="122">
        <v>0</v>
      </c>
      <c r="EP10" s="126">
        <v>0</v>
      </c>
      <c r="EQ10" s="124">
        <v>0</v>
      </c>
      <c r="ER10" s="123">
        <v>0</v>
      </c>
      <c r="ES10" s="126">
        <v>0</v>
      </c>
      <c r="ET10" s="126">
        <v>0</v>
      </c>
      <c r="EU10" s="126">
        <v>0</v>
      </c>
      <c r="EV10" s="126">
        <v>373221</v>
      </c>
      <c r="EW10" s="126">
        <v>1788228</v>
      </c>
      <c r="EX10" s="125">
        <v>2161449</v>
      </c>
      <c r="EY10" s="128">
        <v>2161449</v>
      </c>
      <c r="EZ10" s="122">
        <v>10161303</v>
      </c>
      <c r="FA10" s="126">
        <v>19121734</v>
      </c>
      <c r="FB10" s="125">
        <v>29283037</v>
      </c>
      <c r="FC10" s="122">
        <v>0</v>
      </c>
      <c r="FD10" s="126">
        <v>35323360</v>
      </c>
      <c r="FE10" s="126">
        <v>55990962</v>
      </c>
      <c r="FF10" s="126">
        <v>45977664</v>
      </c>
      <c r="FG10" s="126">
        <v>43032039</v>
      </c>
      <c r="FH10" s="126">
        <v>39334689</v>
      </c>
      <c r="FI10" s="125">
        <v>219658714</v>
      </c>
      <c r="FJ10" s="128">
        <v>248941751</v>
      </c>
      <c r="FK10" s="127">
        <v>4818729</v>
      </c>
      <c r="FL10" s="126">
        <v>12067406</v>
      </c>
      <c r="FM10" s="124">
        <v>16886135</v>
      </c>
      <c r="FN10" s="123">
        <v>0</v>
      </c>
      <c r="FO10" s="126">
        <v>25729666</v>
      </c>
      <c r="FP10" s="126">
        <v>49551510</v>
      </c>
      <c r="FQ10" s="126">
        <v>41262380</v>
      </c>
      <c r="FR10" s="126">
        <v>38557335</v>
      </c>
      <c r="FS10" s="126">
        <v>37798807</v>
      </c>
      <c r="FT10" s="125">
        <v>192899698</v>
      </c>
      <c r="FU10" s="380">
        <v>209785833</v>
      </c>
      <c r="FV10" s="127">
        <v>966656</v>
      </c>
      <c r="FW10" s="126">
        <v>1395496</v>
      </c>
      <c r="FX10" s="124">
        <v>2362152</v>
      </c>
      <c r="FY10" s="123">
        <v>0</v>
      </c>
      <c r="FZ10" s="126">
        <v>2250156</v>
      </c>
      <c r="GA10" s="126">
        <v>2024588</v>
      </c>
      <c r="GB10" s="126">
        <v>1905838</v>
      </c>
      <c r="GC10" s="126">
        <v>1635675</v>
      </c>
      <c r="GD10" s="126">
        <v>606605</v>
      </c>
      <c r="GE10" s="125">
        <v>8422862</v>
      </c>
      <c r="GF10" s="128">
        <v>10785014</v>
      </c>
      <c r="GG10" s="122">
        <v>4375918</v>
      </c>
      <c r="GH10" s="126">
        <v>5658832</v>
      </c>
      <c r="GI10" s="125">
        <v>10034750</v>
      </c>
      <c r="GJ10" s="122">
        <v>0</v>
      </c>
      <c r="GK10" s="126">
        <v>7343538</v>
      </c>
      <c r="GL10" s="126">
        <v>4414864</v>
      </c>
      <c r="GM10" s="126">
        <v>2809446</v>
      </c>
      <c r="GN10" s="126">
        <v>2839029</v>
      </c>
      <c r="GO10" s="126">
        <v>929277</v>
      </c>
      <c r="GP10" s="124">
        <v>18336154</v>
      </c>
      <c r="GQ10" s="128">
        <v>28370904</v>
      </c>
      <c r="GR10" s="122">
        <v>14492266</v>
      </c>
      <c r="GS10" s="126">
        <v>17735220</v>
      </c>
      <c r="GT10" s="124">
        <v>32227486</v>
      </c>
      <c r="GU10" s="123">
        <v>0</v>
      </c>
      <c r="GV10" s="126">
        <v>112987331</v>
      </c>
      <c r="GW10" s="126">
        <v>90523967</v>
      </c>
      <c r="GX10" s="126">
        <v>87806102</v>
      </c>
      <c r="GY10" s="126">
        <v>118399253</v>
      </c>
      <c r="GZ10" s="126">
        <v>99815977</v>
      </c>
      <c r="HA10" s="125">
        <v>509532630</v>
      </c>
      <c r="HB10" s="121">
        <v>541760116</v>
      </c>
      <c r="HC10" s="127">
        <v>18334871</v>
      </c>
      <c r="HD10" s="126">
        <v>21457506</v>
      </c>
      <c r="HE10" s="125">
        <v>39792377</v>
      </c>
      <c r="HF10" s="122">
        <v>0</v>
      </c>
      <c r="HG10" s="126">
        <v>97088935</v>
      </c>
      <c r="HH10" s="126">
        <v>75974599</v>
      </c>
      <c r="HI10" s="126">
        <v>57644446</v>
      </c>
      <c r="HJ10" s="126">
        <v>38870925</v>
      </c>
      <c r="HK10" s="126">
        <v>28460477</v>
      </c>
      <c r="HL10" s="124">
        <v>298039382</v>
      </c>
      <c r="HM10" s="128">
        <v>337831759</v>
      </c>
    </row>
    <row r="11" spans="1:221" ht="18.75" customHeight="1">
      <c r="A11" s="66" t="s">
        <v>15</v>
      </c>
      <c r="B11" s="122">
        <v>39661842</v>
      </c>
      <c r="C11" s="126">
        <v>117139505</v>
      </c>
      <c r="D11" s="125">
        <v>156801347</v>
      </c>
      <c r="E11" s="121">
        <v>0</v>
      </c>
      <c r="F11" s="126">
        <v>239744895</v>
      </c>
      <c r="G11" s="126">
        <v>457287628</v>
      </c>
      <c r="H11" s="126">
        <v>382869884</v>
      </c>
      <c r="I11" s="126">
        <v>287878738</v>
      </c>
      <c r="J11" s="126">
        <v>240504056</v>
      </c>
      <c r="K11" s="124">
        <v>1608285201</v>
      </c>
      <c r="L11" s="128">
        <v>1765086548</v>
      </c>
      <c r="M11" s="122">
        <v>9375948</v>
      </c>
      <c r="N11" s="126">
        <v>28545447</v>
      </c>
      <c r="O11" s="125">
        <v>37921395</v>
      </c>
      <c r="P11" s="122">
        <v>0</v>
      </c>
      <c r="Q11" s="126">
        <v>47488305</v>
      </c>
      <c r="R11" s="126">
        <v>109958938</v>
      </c>
      <c r="S11" s="126">
        <v>90166929</v>
      </c>
      <c r="T11" s="126">
        <v>80198876</v>
      </c>
      <c r="U11" s="126">
        <v>99358426</v>
      </c>
      <c r="V11" s="125">
        <v>427171474</v>
      </c>
      <c r="W11" s="128">
        <v>465092869</v>
      </c>
      <c r="X11" s="122">
        <v>7364607</v>
      </c>
      <c r="Y11" s="126">
        <v>19919595</v>
      </c>
      <c r="Z11" s="125">
        <v>27284202</v>
      </c>
      <c r="AA11" s="122">
        <v>0</v>
      </c>
      <c r="AB11" s="126">
        <v>31313681</v>
      </c>
      <c r="AC11" s="126">
        <v>73246345</v>
      </c>
      <c r="AD11" s="126">
        <v>60676300</v>
      </c>
      <c r="AE11" s="126">
        <v>48700047</v>
      </c>
      <c r="AF11" s="126">
        <v>54619076</v>
      </c>
      <c r="AG11" s="125">
        <v>268555449</v>
      </c>
      <c r="AH11" s="128">
        <v>295839651</v>
      </c>
      <c r="AI11" s="122">
        <v>0</v>
      </c>
      <c r="AJ11" s="126">
        <v>332485</v>
      </c>
      <c r="AK11" s="125">
        <v>332485</v>
      </c>
      <c r="AL11" s="122">
        <v>0</v>
      </c>
      <c r="AM11" s="126">
        <v>394615</v>
      </c>
      <c r="AN11" s="126">
        <v>1795906</v>
      </c>
      <c r="AO11" s="126">
        <v>2329098</v>
      </c>
      <c r="AP11" s="126">
        <v>6475026</v>
      </c>
      <c r="AQ11" s="126">
        <v>15879944</v>
      </c>
      <c r="AR11" s="125">
        <v>26874589</v>
      </c>
      <c r="AS11" s="128">
        <v>27207074</v>
      </c>
      <c r="AT11" s="122">
        <v>853874</v>
      </c>
      <c r="AU11" s="126">
        <v>5553461</v>
      </c>
      <c r="AV11" s="125">
        <v>6407335</v>
      </c>
      <c r="AW11" s="122">
        <v>0</v>
      </c>
      <c r="AX11" s="126">
        <v>8300483</v>
      </c>
      <c r="AY11" s="126">
        <v>21120784</v>
      </c>
      <c r="AZ11" s="126">
        <v>13805755</v>
      </c>
      <c r="BA11" s="126">
        <v>13779349</v>
      </c>
      <c r="BB11" s="126">
        <v>18232953</v>
      </c>
      <c r="BC11" s="125">
        <v>75239324</v>
      </c>
      <c r="BD11" s="128">
        <v>81646659</v>
      </c>
      <c r="BE11" s="122">
        <v>233376</v>
      </c>
      <c r="BF11" s="126">
        <v>995310</v>
      </c>
      <c r="BG11" s="124">
        <v>1228686</v>
      </c>
      <c r="BH11" s="123">
        <v>0</v>
      </c>
      <c r="BI11" s="126">
        <v>720831</v>
      </c>
      <c r="BJ11" s="126">
        <v>2929734</v>
      </c>
      <c r="BK11" s="126">
        <v>2163271</v>
      </c>
      <c r="BL11" s="126">
        <v>1973645</v>
      </c>
      <c r="BM11" s="126">
        <v>2056731</v>
      </c>
      <c r="BN11" s="125">
        <v>9844212</v>
      </c>
      <c r="BO11" s="128">
        <v>11072898</v>
      </c>
      <c r="BP11" s="122">
        <v>924091</v>
      </c>
      <c r="BQ11" s="126">
        <v>1744596</v>
      </c>
      <c r="BR11" s="125">
        <v>2668687</v>
      </c>
      <c r="BS11" s="122">
        <v>0</v>
      </c>
      <c r="BT11" s="126">
        <v>6758695</v>
      </c>
      <c r="BU11" s="126">
        <v>10866169</v>
      </c>
      <c r="BV11" s="126">
        <v>11192505</v>
      </c>
      <c r="BW11" s="126">
        <v>9270809</v>
      </c>
      <c r="BX11" s="126">
        <v>8569722</v>
      </c>
      <c r="BY11" s="125">
        <v>46657900</v>
      </c>
      <c r="BZ11" s="128">
        <v>49326587</v>
      </c>
      <c r="CA11" s="122">
        <v>14392420</v>
      </c>
      <c r="CB11" s="126">
        <v>54487945</v>
      </c>
      <c r="CC11" s="125">
        <v>68880365</v>
      </c>
      <c r="CD11" s="122">
        <v>0</v>
      </c>
      <c r="CE11" s="126">
        <v>103837161</v>
      </c>
      <c r="CF11" s="126">
        <v>199272707</v>
      </c>
      <c r="CG11" s="126">
        <v>157262047</v>
      </c>
      <c r="CH11" s="126">
        <v>92728258</v>
      </c>
      <c r="CI11" s="126">
        <v>56072253</v>
      </c>
      <c r="CJ11" s="125">
        <v>609172426</v>
      </c>
      <c r="CK11" s="128">
        <v>678052791</v>
      </c>
      <c r="CL11" s="122">
        <v>12697169</v>
      </c>
      <c r="CM11" s="126">
        <v>45685335</v>
      </c>
      <c r="CN11" s="125">
        <v>58382504</v>
      </c>
      <c r="CO11" s="123">
        <v>0</v>
      </c>
      <c r="CP11" s="126">
        <v>94379191</v>
      </c>
      <c r="CQ11" s="126">
        <v>167075687</v>
      </c>
      <c r="CR11" s="126">
        <v>132138296</v>
      </c>
      <c r="CS11" s="126">
        <v>77757295</v>
      </c>
      <c r="CT11" s="126">
        <v>48636820</v>
      </c>
      <c r="CU11" s="125">
        <v>519987289</v>
      </c>
      <c r="CV11" s="128">
        <v>578369793</v>
      </c>
      <c r="CW11" s="122">
        <v>1695251</v>
      </c>
      <c r="CX11" s="126">
        <v>8802610</v>
      </c>
      <c r="CY11" s="125">
        <v>10497861</v>
      </c>
      <c r="CZ11" s="122">
        <v>0</v>
      </c>
      <c r="DA11" s="126">
        <v>9457970</v>
      </c>
      <c r="DB11" s="126">
        <v>32197020</v>
      </c>
      <c r="DC11" s="126">
        <v>25123751</v>
      </c>
      <c r="DD11" s="126">
        <v>14970963</v>
      </c>
      <c r="DE11" s="126">
        <v>7435433</v>
      </c>
      <c r="DF11" s="125">
        <v>89185137</v>
      </c>
      <c r="DG11" s="128">
        <v>99682998</v>
      </c>
      <c r="DH11" s="122">
        <v>122259</v>
      </c>
      <c r="DI11" s="126">
        <v>1108441</v>
      </c>
      <c r="DJ11" s="124">
        <v>1230700</v>
      </c>
      <c r="DK11" s="123">
        <v>0</v>
      </c>
      <c r="DL11" s="126">
        <v>6094726</v>
      </c>
      <c r="DM11" s="126">
        <v>19798838</v>
      </c>
      <c r="DN11" s="126">
        <v>34397648</v>
      </c>
      <c r="DO11" s="126">
        <v>29269351</v>
      </c>
      <c r="DP11" s="126">
        <v>22617180</v>
      </c>
      <c r="DQ11" s="125">
        <v>112177743</v>
      </c>
      <c r="DR11" s="128">
        <v>113408443</v>
      </c>
      <c r="DS11" s="122">
        <v>84443</v>
      </c>
      <c r="DT11" s="126">
        <v>1108441</v>
      </c>
      <c r="DU11" s="125">
        <v>1192884</v>
      </c>
      <c r="DV11" s="122">
        <v>0</v>
      </c>
      <c r="DW11" s="126">
        <v>6008719</v>
      </c>
      <c r="DX11" s="126">
        <v>18348145</v>
      </c>
      <c r="DY11" s="126">
        <v>32879564</v>
      </c>
      <c r="DZ11" s="126">
        <v>27264666</v>
      </c>
      <c r="EA11" s="126">
        <v>21421102</v>
      </c>
      <c r="EB11" s="125">
        <v>105922196</v>
      </c>
      <c r="EC11" s="128">
        <v>107115080</v>
      </c>
      <c r="ED11" s="122">
        <v>37816</v>
      </c>
      <c r="EE11" s="124">
        <v>0</v>
      </c>
      <c r="EF11" s="125">
        <v>37816</v>
      </c>
      <c r="EG11" s="122">
        <v>0</v>
      </c>
      <c r="EH11" s="126">
        <v>86007</v>
      </c>
      <c r="EI11" s="126">
        <v>1450693</v>
      </c>
      <c r="EJ11" s="126">
        <v>1518084</v>
      </c>
      <c r="EK11" s="126">
        <v>2004685</v>
      </c>
      <c r="EL11" s="126">
        <v>1196078</v>
      </c>
      <c r="EM11" s="124">
        <v>6255547</v>
      </c>
      <c r="EN11" s="128">
        <v>6293363</v>
      </c>
      <c r="EO11" s="122">
        <v>0</v>
      </c>
      <c r="EP11" s="126">
        <v>0</v>
      </c>
      <c r="EQ11" s="124">
        <v>0</v>
      </c>
      <c r="ER11" s="123">
        <v>0</v>
      </c>
      <c r="ES11" s="126">
        <v>0</v>
      </c>
      <c r="ET11" s="126">
        <v>0</v>
      </c>
      <c r="EU11" s="126">
        <v>0</v>
      </c>
      <c r="EV11" s="126">
        <v>0</v>
      </c>
      <c r="EW11" s="126">
        <v>0</v>
      </c>
      <c r="EX11" s="125">
        <v>0</v>
      </c>
      <c r="EY11" s="128">
        <v>0</v>
      </c>
      <c r="EZ11" s="122">
        <v>4453059</v>
      </c>
      <c r="FA11" s="126">
        <v>12865891</v>
      </c>
      <c r="FB11" s="125">
        <v>17318950</v>
      </c>
      <c r="FC11" s="122">
        <v>0</v>
      </c>
      <c r="FD11" s="126">
        <v>9774117</v>
      </c>
      <c r="FE11" s="126">
        <v>35467811</v>
      </c>
      <c r="FF11" s="126">
        <v>25912369</v>
      </c>
      <c r="FG11" s="126">
        <v>24096800</v>
      </c>
      <c r="FH11" s="126">
        <v>20018572</v>
      </c>
      <c r="FI11" s="125">
        <v>115269669</v>
      </c>
      <c r="FJ11" s="128">
        <v>132588619</v>
      </c>
      <c r="FK11" s="127">
        <v>2115900</v>
      </c>
      <c r="FL11" s="126">
        <v>8296578</v>
      </c>
      <c r="FM11" s="124">
        <v>10412478</v>
      </c>
      <c r="FN11" s="123">
        <v>0</v>
      </c>
      <c r="FO11" s="126">
        <v>6172353</v>
      </c>
      <c r="FP11" s="126">
        <v>32095917</v>
      </c>
      <c r="FQ11" s="126">
        <v>23438119</v>
      </c>
      <c r="FR11" s="126">
        <v>21328116</v>
      </c>
      <c r="FS11" s="126">
        <v>18838257</v>
      </c>
      <c r="FT11" s="125">
        <v>101872762</v>
      </c>
      <c r="FU11" s="380">
        <v>112285240</v>
      </c>
      <c r="FV11" s="127">
        <v>591219</v>
      </c>
      <c r="FW11" s="126">
        <v>950089</v>
      </c>
      <c r="FX11" s="124">
        <v>1541308</v>
      </c>
      <c r="FY11" s="123">
        <v>0</v>
      </c>
      <c r="FZ11" s="126">
        <v>487533</v>
      </c>
      <c r="GA11" s="126">
        <v>964989</v>
      </c>
      <c r="GB11" s="126">
        <v>400477</v>
      </c>
      <c r="GC11" s="126">
        <v>1079289</v>
      </c>
      <c r="GD11" s="126">
        <v>680410</v>
      </c>
      <c r="GE11" s="125">
        <v>3612698</v>
      </c>
      <c r="GF11" s="128">
        <v>5154006</v>
      </c>
      <c r="GG11" s="122">
        <v>1745940</v>
      </c>
      <c r="GH11" s="126">
        <v>3619224</v>
      </c>
      <c r="GI11" s="125">
        <v>5365164</v>
      </c>
      <c r="GJ11" s="122">
        <v>0</v>
      </c>
      <c r="GK11" s="126">
        <v>3114231</v>
      </c>
      <c r="GL11" s="126">
        <v>2406905</v>
      </c>
      <c r="GM11" s="126">
        <v>2073773</v>
      </c>
      <c r="GN11" s="126">
        <v>1689395</v>
      </c>
      <c r="GO11" s="126">
        <v>499905</v>
      </c>
      <c r="GP11" s="124">
        <v>9784209</v>
      </c>
      <c r="GQ11" s="128">
        <v>15149373</v>
      </c>
      <c r="GR11" s="122">
        <v>4607366</v>
      </c>
      <c r="GS11" s="126">
        <v>6847803</v>
      </c>
      <c r="GT11" s="124">
        <v>11455169</v>
      </c>
      <c r="GU11" s="123">
        <v>0</v>
      </c>
      <c r="GV11" s="126">
        <v>37927013</v>
      </c>
      <c r="GW11" s="126">
        <v>37769427</v>
      </c>
      <c r="GX11" s="126">
        <v>38385679</v>
      </c>
      <c r="GY11" s="126">
        <v>38888665</v>
      </c>
      <c r="GZ11" s="126">
        <v>27894536</v>
      </c>
      <c r="HA11" s="125">
        <v>180865320</v>
      </c>
      <c r="HB11" s="121">
        <v>192320489</v>
      </c>
      <c r="HC11" s="127">
        <v>6710790</v>
      </c>
      <c r="HD11" s="126">
        <v>13283978</v>
      </c>
      <c r="HE11" s="125">
        <v>19994768</v>
      </c>
      <c r="HF11" s="122">
        <v>0</v>
      </c>
      <c r="HG11" s="126">
        <v>34623573</v>
      </c>
      <c r="HH11" s="126">
        <v>55019907</v>
      </c>
      <c r="HI11" s="126">
        <v>36745212</v>
      </c>
      <c r="HJ11" s="126">
        <v>22696788</v>
      </c>
      <c r="HK11" s="126">
        <v>14543089</v>
      </c>
      <c r="HL11" s="124">
        <v>163628569</v>
      </c>
      <c r="HM11" s="128">
        <v>183623337</v>
      </c>
    </row>
    <row r="12" spans="1:221" ht="18.75" customHeight="1">
      <c r="A12" s="66" t="s">
        <v>8</v>
      </c>
      <c r="B12" s="122">
        <v>22444934</v>
      </c>
      <c r="C12" s="126">
        <v>48676113</v>
      </c>
      <c r="D12" s="125">
        <v>71121047</v>
      </c>
      <c r="E12" s="121">
        <v>0</v>
      </c>
      <c r="F12" s="126">
        <v>301842378</v>
      </c>
      <c r="G12" s="126">
        <v>286348976</v>
      </c>
      <c r="H12" s="126">
        <v>262066205</v>
      </c>
      <c r="I12" s="126">
        <v>230592861</v>
      </c>
      <c r="J12" s="126">
        <v>181722342</v>
      </c>
      <c r="K12" s="121">
        <v>1262572762</v>
      </c>
      <c r="L12" s="128">
        <v>1333693809</v>
      </c>
      <c r="M12" s="122">
        <v>2645301</v>
      </c>
      <c r="N12" s="126">
        <v>4329585</v>
      </c>
      <c r="O12" s="125">
        <v>6974886</v>
      </c>
      <c r="P12" s="122">
        <v>0</v>
      </c>
      <c r="Q12" s="126">
        <v>55518077</v>
      </c>
      <c r="R12" s="126">
        <v>58411921</v>
      </c>
      <c r="S12" s="126">
        <v>72257738</v>
      </c>
      <c r="T12" s="126">
        <v>83874705</v>
      </c>
      <c r="U12" s="126">
        <v>91955838</v>
      </c>
      <c r="V12" s="125">
        <v>362018279</v>
      </c>
      <c r="W12" s="128">
        <v>368993165</v>
      </c>
      <c r="X12" s="122">
        <v>1697528</v>
      </c>
      <c r="Y12" s="126">
        <v>3444588</v>
      </c>
      <c r="Z12" s="125">
        <v>5142116</v>
      </c>
      <c r="AA12" s="122">
        <v>0</v>
      </c>
      <c r="AB12" s="126">
        <v>37726802</v>
      </c>
      <c r="AC12" s="126">
        <v>38606024</v>
      </c>
      <c r="AD12" s="126">
        <v>49137121</v>
      </c>
      <c r="AE12" s="126">
        <v>53981884</v>
      </c>
      <c r="AF12" s="126">
        <v>54560672</v>
      </c>
      <c r="AG12" s="125">
        <v>234012503</v>
      </c>
      <c r="AH12" s="128">
        <v>239154619</v>
      </c>
      <c r="AI12" s="122">
        <v>24912</v>
      </c>
      <c r="AJ12" s="126">
        <v>0</v>
      </c>
      <c r="AK12" s="125">
        <v>24912</v>
      </c>
      <c r="AL12" s="122">
        <v>0</v>
      </c>
      <c r="AM12" s="126">
        <v>477850</v>
      </c>
      <c r="AN12" s="126">
        <v>1668824</v>
      </c>
      <c r="AO12" s="126">
        <v>4391201</v>
      </c>
      <c r="AP12" s="126">
        <v>8644770</v>
      </c>
      <c r="AQ12" s="126">
        <v>15387530</v>
      </c>
      <c r="AR12" s="125">
        <v>30570175</v>
      </c>
      <c r="AS12" s="128">
        <v>30595087</v>
      </c>
      <c r="AT12" s="122">
        <v>67881</v>
      </c>
      <c r="AU12" s="126">
        <v>160002</v>
      </c>
      <c r="AV12" s="125">
        <v>227883</v>
      </c>
      <c r="AW12" s="122">
        <v>0</v>
      </c>
      <c r="AX12" s="126">
        <v>8726667</v>
      </c>
      <c r="AY12" s="126">
        <v>10229821</v>
      </c>
      <c r="AZ12" s="126">
        <v>9969168</v>
      </c>
      <c r="BA12" s="126">
        <v>11801257</v>
      </c>
      <c r="BB12" s="126">
        <v>15365850</v>
      </c>
      <c r="BC12" s="125">
        <v>56092763</v>
      </c>
      <c r="BD12" s="128">
        <v>56320646</v>
      </c>
      <c r="BE12" s="122">
        <v>56963</v>
      </c>
      <c r="BF12" s="126">
        <v>82250</v>
      </c>
      <c r="BG12" s="124">
        <v>139213</v>
      </c>
      <c r="BH12" s="123">
        <v>0</v>
      </c>
      <c r="BI12" s="126">
        <v>1333373</v>
      </c>
      <c r="BJ12" s="126">
        <v>998689</v>
      </c>
      <c r="BK12" s="126">
        <v>921470</v>
      </c>
      <c r="BL12" s="126">
        <v>1639600</v>
      </c>
      <c r="BM12" s="126">
        <v>770131</v>
      </c>
      <c r="BN12" s="125">
        <v>5663263</v>
      </c>
      <c r="BO12" s="128">
        <v>5802476</v>
      </c>
      <c r="BP12" s="122">
        <v>798017</v>
      </c>
      <c r="BQ12" s="126">
        <v>642745</v>
      </c>
      <c r="BR12" s="125">
        <v>1440762</v>
      </c>
      <c r="BS12" s="122">
        <v>0</v>
      </c>
      <c r="BT12" s="126">
        <v>7253385</v>
      </c>
      <c r="BU12" s="126">
        <v>6908563</v>
      </c>
      <c r="BV12" s="126">
        <v>7838778</v>
      </c>
      <c r="BW12" s="126">
        <v>7807194</v>
      </c>
      <c r="BX12" s="126">
        <v>5871655</v>
      </c>
      <c r="BY12" s="125">
        <v>35679575</v>
      </c>
      <c r="BZ12" s="128">
        <v>37120337</v>
      </c>
      <c r="CA12" s="122">
        <v>9687029</v>
      </c>
      <c r="CB12" s="126">
        <v>29999136</v>
      </c>
      <c r="CC12" s="125">
        <v>39686165</v>
      </c>
      <c r="CD12" s="122">
        <v>0</v>
      </c>
      <c r="CE12" s="126">
        <v>129070645</v>
      </c>
      <c r="CF12" s="126">
        <v>120416132</v>
      </c>
      <c r="CG12" s="126">
        <v>85682281</v>
      </c>
      <c r="CH12" s="126">
        <v>52449885</v>
      </c>
      <c r="CI12" s="126">
        <v>26863440</v>
      </c>
      <c r="CJ12" s="125">
        <v>414482383</v>
      </c>
      <c r="CK12" s="128">
        <v>454168548</v>
      </c>
      <c r="CL12" s="122">
        <v>8797107</v>
      </c>
      <c r="CM12" s="126">
        <v>26397829</v>
      </c>
      <c r="CN12" s="125">
        <v>35194936</v>
      </c>
      <c r="CO12" s="123">
        <v>0</v>
      </c>
      <c r="CP12" s="126">
        <v>113651051</v>
      </c>
      <c r="CQ12" s="126">
        <v>102449678</v>
      </c>
      <c r="CR12" s="126">
        <v>74911696</v>
      </c>
      <c r="CS12" s="126">
        <v>44442798</v>
      </c>
      <c r="CT12" s="126">
        <v>23422844</v>
      </c>
      <c r="CU12" s="125">
        <v>358878067</v>
      </c>
      <c r="CV12" s="128">
        <v>394073003</v>
      </c>
      <c r="CW12" s="122">
        <v>889922</v>
      </c>
      <c r="CX12" s="126">
        <v>3601307</v>
      </c>
      <c r="CY12" s="125">
        <v>4491229</v>
      </c>
      <c r="CZ12" s="122">
        <v>0</v>
      </c>
      <c r="DA12" s="126">
        <v>15419594</v>
      </c>
      <c r="DB12" s="126">
        <v>17966454</v>
      </c>
      <c r="DC12" s="126">
        <v>10770585</v>
      </c>
      <c r="DD12" s="126">
        <v>8007087</v>
      </c>
      <c r="DE12" s="126">
        <v>3440596</v>
      </c>
      <c r="DF12" s="125">
        <v>55604316</v>
      </c>
      <c r="DG12" s="128">
        <v>60095545</v>
      </c>
      <c r="DH12" s="122">
        <v>38767</v>
      </c>
      <c r="DI12" s="126">
        <v>132765</v>
      </c>
      <c r="DJ12" s="124">
        <v>171532</v>
      </c>
      <c r="DK12" s="123">
        <v>0</v>
      </c>
      <c r="DL12" s="126">
        <v>10871232</v>
      </c>
      <c r="DM12" s="126">
        <v>20160181</v>
      </c>
      <c r="DN12" s="126">
        <v>24874664</v>
      </c>
      <c r="DO12" s="126">
        <v>21192355</v>
      </c>
      <c r="DP12" s="126">
        <v>12599580</v>
      </c>
      <c r="DQ12" s="125">
        <v>89698012</v>
      </c>
      <c r="DR12" s="128">
        <v>89869544</v>
      </c>
      <c r="DS12" s="122">
        <v>38767</v>
      </c>
      <c r="DT12" s="126">
        <v>73008</v>
      </c>
      <c r="DU12" s="125">
        <v>111775</v>
      </c>
      <c r="DV12" s="122">
        <v>0</v>
      </c>
      <c r="DW12" s="126">
        <v>9906889</v>
      </c>
      <c r="DX12" s="126">
        <v>18785068</v>
      </c>
      <c r="DY12" s="126">
        <v>23232322</v>
      </c>
      <c r="DZ12" s="126">
        <v>19351514</v>
      </c>
      <c r="EA12" s="126">
        <v>11401123</v>
      </c>
      <c r="EB12" s="125">
        <v>82676916</v>
      </c>
      <c r="EC12" s="128">
        <v>82788691</v>
      </c>
      <c r="ED12" s="122">
        <v>0</v>
      </c>
      <c r="EE12" s="124">
        <v>59757</v>
      </c>
      <c r="EF12" s="125">
        <v>59757</v>
      </c>
      <c r="EG12" s="122">
        <v>0</v>
      </c>
      <c r="EH12" s="126">
        <v>964343</v>
      </c>
      <c r="EI12" s="126">
        <v>1375113</v>
      </c>
      <c r="EJ12" s="126">
        <v>1642342</v>
      </c>
      <c r="EK12" s="126">
        <v>1840841</v>
      </c>
      <c r="EL12" s="126">
        <v>1065668</v>
      </c>
      <c r="EM12" s="124">
        <v>6888307</v>
      </c>
      <c r="EN12" s="128">
        <v>6948064</v>
      </c>
      <c r="EO12" s="122">
        <v>0</v>
      </c>
      <c r="EP12" s="126">
        <v>0</v>
      </c>
      <c r="EQ12" s="124">
        <v>0</v>
      </c>
      <c r="ER12" s="123">
        <v>0</v>
      </c>
      <c r="ES12" s="126">
        <v>0</v>
      </c>
      <c r="ET12" s="126">
        <v>0</v>
      </c>
      <c r="EU12" s="126">
        <v>0</v>
      </c>
      <c r="EV12" s="126">
        <v>0</v>
      </c>
      <c r="EW12" s="126">
        <v>132789</v>
      </c>
      <c r="EX12" s="125">
        <v>132789</v>
      </c>
      <c r="EY12" s="128">
        <v>132789</v>
      </c>
      <c r="EZ12" s="122">
        <v>2376213</v>
      </c>
      <c r="FA12" s="126">
        <v>3604114</v>
      </c>
      <c r="FB12" s="125">
        <v>5980327</v>
      </c>
      <c r="FC12" s="122">
        <v>0</v>
      </c>
      <c r="FD12" s="126">
        <v>8669634</v>
      </c>
      <c r="FE12" s="126">
        <v>22632414</v>
      </c>
      <c r="FF12" s="126">
        <v>18526536</v>
      </c>
      <c r="FG12" s="126">
        <v>18136795</v>
      </c>
      <c r="FH12" s="126">
        <v>14213282</v>
      </c>
      <c r="FI12" s="125">
        <v>82178661</v>
      </c>
      <c r="FJ12" s="128">
        <v>88158988</v>
      </c>
      <c r="FK12" s="127">
        <v>537397</v>
      </c>
      <c r="FL12" s="126">
        <v>1608922</v>
      </c>
      <c r="FM12" s="124">
        <v>2146319</v>
      </c>
      <c r="FN12" s="123">
        <v>0</v>
      </c>
      <c r="FO12" s="126">
        <v>5690311</v>
      </c>
      <c r="FP12" s="126">
        <v>20224293</v>
      </c>
      <c r="FQ12" s="126">
        <v>16891991</v>
      </c>
      <c r="FR12" s="126">
        <v>16481351</v>
      </c>
      <c r="FS12" s="126">
        <v>13528442</v>
      </c>
      <c r="FT12" s="125">
        <v>72816388</v>
      </c>
      <c r="FU12" s="380">
        <v>74962707</v>
      </c>
      <c r="FV12" s="127">
        <v>238668</v>
      </c>
      <c r="FW12" s="126">
        <v>247493</v>
      </c>
      <c r="FX12" s="124">
        <v>486161</v>
      </c>
      <c r="FY12" s="123">
        <v>0</v>
      </c>
      <c r="FZ12" s="126">
        <v>824583</v>
      </c>
      <c r="GA12" s="126">
        <v>611307</v>
      </c>
      <c r="GB12" s="126">
        <v>468305</v>
      </c>
      <c r="GC12" s="126">
        <v>579494</v>
      </c>
      <c r="GD12" s="126">
        <v>135982</v>
      </c>
      <c r="GE12" s="125">
        <v>2619671</v>
      </c>
      <c r="GF12" s="128">
        <v>3105832</v>
      </c>
      <c r="GG12" s="122">
        <v>1600148</v>
      </c>
      <c r="GH12" s="126">
        <v>1747699</v>
      </c>
      <c r="GI12" s="125">
        <v>3347847</v>
      </c>
      <c r="GJ12" s="122">
        <v>0</v>
      </c>
      <c r="GK12" s="126">
        <v>2154740</v>
      </c>
      <c r="GL12" s="126">
        <v>1796814</v>
      </c>
      <c r="GM12" s="126">
        <v>1166240</v>
      </c>
      <c r="GN12" s="126">
        <v>1075950</v>
      </c>
      <c r="GO12" s="126">
        <v>548858</v>
      </c>
      <c r="GP12" s="124">
        <v>6742602</v>
      </c>
      <c r="GQ12" s="128">
        <v>10090449</v>
      </c>
      <c r="GR12" s="122">
        <v>4084228</v>
      </c>
      <c r="GS12" s="126">
        <v>4925022</v>
      </c>
      <c r="GT12" s="124">
        <v>9009250</v>
      </c>
      <c r="GU12" s="123">
        <v>0</v>
      </c>
      <c r="GV12" s="126">
        <v>49494638</v>
      </c>
      <c r="GW12" s="126">
        <v>30718628</v>
      </c>
      <c r="GX12" s="126">
        <v>35023551</v>
      </c>
      <c r="GY12" s="126">
        <v>37572440</v>
      </c>
      <c r="GZ12" s="126">
        <v>25110429</v>
      </c>
      <c r="HA12" s="125">
        <v>177919686</v>
      </c>
      <c r="HB12" s="121">
        <v>186928936</v>
      </c>
      <c r="HC12" s="127">
        <v>3613396</v>
      </c>
      <c r="HD12" s="126">
        <v>5685491</v>
      </c>
      <c r="HE12" s="125">
        <v>9298887</v>
      </c>
      <c r="HF12" s="122">
        <v>0</v>
      </c>
      <c r="HG12" s="126">
        <v>48218152</v>
      </c>
      <c r="HH12" s="126">
        <v>34009700</v>
      </c>
      <c r="HI12" s="126">
        <v>25701435</v>
      </c>
      <c r="HJ12" s="126">
        <v>17366681</v>
      </c>
      <c r="HK12" s="126">
        <v>10979773</v>
      </c>
      <c r="HL12" s="124">
        <v>136275741</v>
      </c>
      <c r="HM12" s="128">
        <v>145574628</v>
      </c>
    </row>
    <row r="13" spans="1:221" ht="18.75" customHeight="1">
      <c r="A13" s="66" t="s">
        <v>9</v>
      </c>
      <c r="B13" s="122">
        <v>17772322</v>
      </c>
      <c r="C13" s="126">
        <v>32880836</v>
      </c>
      <c r="D13" s="125">
        <v>50653158</v>
      </c>
      <c r="E13" s="121">
        <v>0</v>
      </c>
      <c r="F13" s="126">
        <v>128145425</v>
      </c>
      <c r="G13" s="126">
        <v>164547660</v>
      </c>
      <c r="H13" s="126">
        <v>139958953</v>
      </c>
      <c r="I13" s="126">
        <v>127347455</v>
      </c>
      <c r="J13" s="126">
        <v>126562679</v>
      </c>
      <c r="K13" s="121">
        <v>686562172</v>
      </c>
      <c r="L13" s="128">
        <v>737215330</v>
      </c>
      <c r="M13" s="122">
        <v>4331202</v>
      </c>
      <c r="N13" s="126">
        <v>7931994</v>
      </c>
      <c r="O13" s="125">
        <v>12263196</v>
      </c>
      <c r="P13" s="122">
        <v>0</v>
      </c>
      <c r="Q13" s="126">
        <v>23439818</v>
      </c>
      <c r="R13" s="126">
        <v>36405838</v>
      </c>
      <c r="S13" s="126">
        <v>35206698</v>
      </c>
      <c r="T13" s="126">
        <v>36892703</v>
      </c>
      <c r="U13" s="126">
        <v>56502389</v>
      </c>
      <c r="V13" s="125">
        <v>188447446</v>
      </c>
      <c r="W13" s="128">
        <v>200710642</v>
      </c>
      <c r="X13" s="122">
        <v>3309897</v>
      </c>
      <c r="Y13" s="126">
        <v>5855363</v>
      </c>
      <c r="Z13" s="125">
        <v>9165260</v>
      </c>
      <c r="AA13" s="122">
        <v>0</v>
      </c>
      <c r="AB13" s="126">
        <v>13595836</v>
      </c>
      <c r="AC13" s="126">
        <v>22617256</v>
      </c>
      <c r="AD13" s="126">
        <v>23522569</v>
      </c>
      <c r="AE13" s="126">
        <v>23202440</v>
      </c>
      <c r="AF13" s="126">
        <v>31859348</v>
      </c>
      <c r="AG13" s="125">
        <v>114797449</v>
      </c>
      <c r="AH13" s="128">
        <v>123962709</v>
      </c>
      <c r="AI13" s="122">
        <v>0</v>
      </c>
      <c r="AJ13" s="126">
        <v>0</v>
      </c>
      <c r="AK13" s="125">
        <v>0</v>
      </c>
      <c r="AL13" s="122">
        <v>0</v>
      </c>
      <c r="AM13" s="126">
        <v>247847</v>
      </c>
      <c r="AN13" s="126">
        <v>1174627</v>
      </c>
      <c r="AO13" s="126">
        <v>1702095</v>
      </c>
      <c r="AP13" s="126">
        <v>2545917</v>
      </c>
      <c r="AQ13" s="126">
        <v>7506835</v>
      </c>
      <c r="AR13" s="125">
        <v>13177321</v>
      </c>
      <c r="AS13" s="128">
        <v>13177321</v>
      </c>
      <c r="AT13" s="122">
        <v>569271</v>
      </c>
      <c r="AU13" s="126">
        <v>1086373</v>
      </c>
      <c r="AV13" s="125">
        <v>1655644</v>
      </c>
      <c r="AW13" s="122">
        <v>0</v>
      </c>
      <c r="AX13" s="126">
        <v>5433277</v>
      </c>
      <c r="AY13" s="126">
        <v>7308077</v>
      </c>
      <c r="AZ13" s="126">
        <v>4949469</v>
      </c>
      <c r="BA13" s="126">
        <v>5919878</v>
      </c>
      <c r="BB13" s="126">
        <v>11996852</v>
      </c>
      <c r="BC13" s="125">
        <v>35607553</v>
      </c>
      <c r="BD13" s="128">
        <v>37263197</v>
      </c>
      <c r="BE13" s="122">
        <v>51907</v>
      </c>
      <c r="BF13" s="126">
        <v>709655</v>
      </c>
      <c r="BG13" s="124">
        <v>761562</v>
      </c>
      <c r="BH13" s="123">
        <v>0</v>
      </c>
      <c r="BI13" s="126">
        <v>1654632</v>
      </c>
      <c r="BJ13" s="126">
        <v>2088104</v>
      </c>
      <c r="BK13" s="126">
        <v>1876667</v>
      </c>
      <c r="BL13" s="126">
        <v>1949963</v>
      </c>
      <c r="BM13" s="126">
        <v>1326453</v>
      </c>
      <c r="BN13" s="125">
        <v>8895819</v>
      </c>
      <c r="BO13" s="128">
        <v>9657381</v>
      </c>
      <c r="BP13" s="122">
        <v>400127</v>
      </c>
      <c r="BQ13" s="126">
        <v>280603</v>
      </c>
      <c r="BR13" s="125">
        <v>680730</v>
      </c>
      <c r="BS13" s="122">
        <v>0</v>
      </c>
      <c r="BT13" s="126">
        <v>2508226</v>
      </c>
      <c r="BU13" s="126">
        <v>3217774</v>
      </c>
      <c r="BV13" s="126">
        <v>3155898</v>
      </c>
      <c r="BW13" s="126">
        <v>3274505</v>
      </c>
      <c r="BX13" s="126">
        <v>3812901</v>
      </c>
      <c r="BY13" s="125">
        <v>15969304</v>
      </c>
      <c r="BZ13" s="128">
        <v>16650034</v>
      </c>
      <c r="CA13" s="122">
        <v>7294260</v>
      </c>
      <c r="CB13" s="126">
        <v>17561146</v>
      </c>
      <c r="CC13" s="125">
        <v>24855406</v>
      </c>
      <c r="CD13" s="122">
        <v>0</v>
      </c>
      <c r="CE13" s="126">
        <v>56461577</v>
      </c>
      <c r="CF13" s="126">
        <v>72990989</v>
      </c>
      <c r="CG13" s="126">
        <v>56952281</v>
      </c>
      <c r="CH13" s="126">
        <v>41167638</v>
      </c>
      <c r="CI13" s="126">
        <v>26451776</v>
      </c>
      <c r="CJ13" s="125">
        <v>254024261</v>
      </c>
      <c r="CK13" s="128">
        <v>278879667</v>
      </c>
      <c r="CL13" s="122">
        <v>6368861</v>
      </c>
      <c r="CM13" s="126">
        <v>15546117</v>
      </c>
      <c r="CN13" s="125">
        <v>21914978</v>
      </c>
      <c r="CO13" s="123">
        <v>0</v>
      </c>
      <c r="CP13" s="126">
        <v>51558340</v>
      </c>
      <c r="CQ13" s="126">
        <v>64340238</v>
      </c>
      <c r="CR13" s="126">
        <v>50030210</v>
      </c>
      <c r="CS13" s="126">
        <v>35691803</v>
      </c>
      <c r="CT13" s="126">
        <v>23040350</v>
      </c>
      <c r="CU13" s="125">
        <v>224660941</v>
      </c>
      <c r="CV13" s="128">
        <v>246575919</v>
      </c>
      <c r="CW13" s="122">
        <v>925399</v>
      </c>
      <c r="CX13" s="126">
        <v>2015029</v>
      </c>
      <c r="CY13" s="125">
        <v>2940428</v>
      </c>
      <c r="CZ13" s="122">
        <v>0</v>
      </c>
      <c r="DA13" s="126">
        <v>4903237</v>
      </c>
      <c r="DB13" s="126">
        <v>8650751</v>
      </c>
      <c r="DC13" s="126">
        <v>6922071</v>
      </c>
      <c r="DD13" s="126">
        <v>5475835</v>
      </c>
      <c r="DE13" s="126">
        <v>3411426</v>
      </c>
      <c r="DF13" s="125">
        <v>29363320</v>
      </c>
      <c r="DG13" s="128">
        <v>32303748</v>
      </c>
      <c r="DH13" s="122">
        <v>110693</v>
      </c>
      <c r="DI13" s="126">
        <v>236306</v>
      </c>
      <c r="DJ13" s="124">
        <v>346999</v>
      </c>
      <c r="DK13" s="123">
        <v>0</v>
      </c>
      <c r="DL13" s="126">
        <v>3973711</v>
      </c>
      <c r="DM13" s="126">
        <v>9029228</v>
      </c>
      <c r="DN13" s="126">
        <v>11946690</v>
      </c>
      <c r="DO13" s="126">
        <v>11157313</v>
      </c>
      <c r="DP13" s="126">
        <v>9545884</v>
      </c>
      <c r="DQ13" s="125">
        <v>45652826</v>
      </c>
      <c r="DR13" s="128">
        <v>45999825</v>
      </c>
      <c r="DS13" s="122">
        <v>110693</v>
      </c>
      <c r="DT13" s="126">
        <v>236306</v>
      </c>
      <c r="DU13" s="125">
        <v>346999</v>
      </c>
      <c r="DV13" s="122">
        <v>0</v>
      </c>
      <c r="DW13" s="126">
        <v>3666421</v>
      </c>
      <c r="DX13" s="126">
        <v>8115033</v>
      </c>
      <c r="DY13" s="126">
        <v>10845474</v>
      </c>
      <c r="DZ13" s="126">
        <v>10515521</v>
      </c>
      <c r="EA13" s="126">
        <v>8802351</v>
      </c>
      <c r="EB13" s="125">
        <v>41944800</v>
      </c>
      <c r="EC13" s="128">
        <v>42291799</v>
      </c>
      <c r="ED13" s="122">
        <v>0</v>
      </c>
      <c r="EE13" s="124">
        <v>0</v>
      </c>
      <c r="EF13" s="125">
        <v>0</v>
      </c>
      <c r="EG13" s="122">
        <v>0</v>
      </c>
      <c r="EH13" s="126">
        <v>307290</v>
      </c>
      <c r="EI13" s="126">
        <v>914195</v>
      </c>
      <c r="EJ13" s="126">
        <v>1101216</v>
      </c>
      <c r="EK13" s="126">
        <v>641792</v>
      </c>
      <c r="EL13" s="126">
        <v>743533</v>
      </c>
      <c r="EM13" s="124">
        <v>3708026</v>
      </c>
      <c r="EN13" s="128">
        <v>3708026</v>
      </c>
      <c r="EO13" s="122">
        <v>0</v>
      </c>
      <c r="EP13" s="126">
        <v>0</v>
      </c>
      <c r="EQ13" s="124">
        <v>0</v>
      </c>
      <c r="ER13" s="123">
        <v>0</v>
      </c>
      <c r="ES13" s="126">
        <v>0</v>
      </c>
      <c r="ET13" s="126">
        <v>0</v>
      </c>
      <c r="EU13" s="126">
        <v>0</v>
      </c>
      <c r="EV13" s="126">
        <v>0</v>
      </c>
      <c r="EW13" s="126">
        <v>0</v>
      </c>
      <c r="EX13" s="125">
        <v>0</v>
      </c>
      <c r="EY13" s="128">
        <v>0</v>
      </c>
      <c r="EZ13" s="122">
        <v>846659</v>
      </c>
      <c r="FA13" s="126">
        <v>1750046</v>
      </c>
      <c r="FB13" s="125">
        <v>2596705</v>
      </c>
      <c r="FC13" s="122">
        <v>0</v>
      </c>
      <c r="FD13" s="126">
        <v>3260818</v>
      </c>
      <c r="FE13" s="126">
        <v>11232375</v>
      </c>
      <c r="FF13" s="126">
        <v>9111482</v>
      </c>
      <c r="FG13" s="126">
        <v>8435245</v>
      </c>
      <c r="FH13" s="126">
        <v>9720008</v>
      </c>
      <c r="FI13" s="125">
        <v>41759928</v>
      </c>
      <c r="FJ13" s="128">
        <v>44356633</v>
      </c>
      <c r="FK13" s="127">
        <v>846659</v>
      </c>
      <c r="FL13" s="126">
        <v>1750046</v>
      </c>
      <c r="FM13" s="124">
        <v>2596705</v>
      </c>
      <c r="FN13" s="123">
        <v>0</v>
      </c>
      <c r="FO13" s="126">
        <v>3260818</v>
      </c>
      <c r="FP13" s="126">
        <v>11232375</v>
      </c>
      <c r="FQ13" s="126">
        <v>9111482</v>
      </c>
      <c r="FR13" s="126">
        <v>8435245</v>
      </c>
      <c r="FS13" s="126">
        <v>9720008</v>
      </c>
      <c r="FT13" s="125">
        <v>41759928</v>
      </c>
      <c r="FU13" s="380">
        <v>44356633</v>
      </c>
      <c r="FV13" s="127">
        <v>0</v>
      </c>
      <c r="FW13" s="126">
        <v>0</v>
      </c>
      <c r="FX13" s="124">
        <v>0</v>
      </c>
      <c r="FY13" s="123">
        <v>0</v>
      </c>
      <c r="FZ13" s="126">
        <v>0</v>
      </c>
      <c r="GA13" s="126">
        <v>0</v>
      </c>
      <c r="GB13" s="126">
        <v>0</v>
      </c>
      <c r="GC13" s="126">
        <v>0</v>
      </c>
      <c r="GD13" s="126">
        <v>0</v>
      </c>
      <c r="GE13" s="125">
        <v>0</v>
      </c>
      <c r="GF13" s="128">
        <v>0</v>
      </c>
      <c r="GG13" s="122">
        <v>0</v>
      </c>
      <c r="GH13" s="126">
        <v>0</v>
      </c>
      <c r="GI13" s="125">
        <v>0</v>
      </c>
      <c r="GJ13" s="122">
        <v>0</v>
      </c>
      <c r="GK13" s="126">
        <v>0</v>
      </c>
      <c r="GL13" s="126">
        <v>0</v>
      </c>
      <c r="GM13" s="126">
        <v>0</v>
      </c>
      <c r="GN13" s="126">
        <v>0</v>
      </c>
      <c r="GO13" s="126">
        <v>0</v>
      </c>
      <c r="GP13" s="124">
        <v>0</v>
      </c>
      <c r="GQ13" s="128">
        <v>0</v>
      </c>
      <c r="GR13" s="122">
        <v>2038086</v>
      </c>
      <c r="GS13" s="126">
        <v>1578783</v>
      </c>
      <c r="GT13" s="124">
        <v>3616869</v>
      </c>
      <c r="GU13" s="123">
        <v>0</v>
      </c>
      <c r="GV13" s="126">
        <v>23528139</v>
      </c>
      <c r="GW13" s="126">
        <v>16059379</v>
      </c>
      <c r="GX13" s="126">
        <v>13073424</v>
      </c>
      <c r="GY13" s="126">
        <v>20491448</v>
      </c>
      <c r="GZ13" s="126">
        <v>16474333</v>
      </c>
      <c r="HA13" s="125">
        <v>89626723</v>
      </c>
      <c r="HB13" s="121">
        <v>93243592</v>
      </c>
      <c r="HC13" s="127">
        <v>3151422</v>
      </c>
      <c r="HD13" s="126">
        <v>3822561</v>
      </c>
      <c r="HE13" s="125">
        <v>6973983</v>
      </c>
      <c r="HF13" s="122">
        <v>0</v>
      </c>
      <c r="HG13" s="126">
        <v>17481362</v>
      </c>
      <c r="HH13" s="126">
        <v>18829851</v>
      </c>
      <c r="HI13" s="126">
        <v>13668378</v>
      </c>
      <c r="HJ13" s="126">
        <v>9203108</v>
      </c>
      <c r="HK13" s="126">
        <v>7868289</v>
      </c>
      <c r="HL13" s="124">
        <v>67050988</v>
      </c>
      <c r="HM13" s="128">
        <v>74024971</v>
      </c>
    </row>
    <row r="14" spans="1:221" ht="18.75" customHeight="1">
      <c r="A14" s="66" t="s">
        <v>10</v>
      </c>
      <c r="B14" s="122">
        <v>20381024</v>
      </c>
      <c r="C14" s="126">
        <v>30891695</v>
      </c>
      <c r="D14" s="125">
        <v>51272719</v>
      </c>
      <c r="E14" s="123">
        <v>0</v>
      </c>
      <c r="F14" s="126">
        <v>120522003</v>
      </c>
      <c r="G14" s="126">
        <v>166020351</v>
      </c>
      <c r="H14" s="126">
        <v>153170654</v>
      </c>
      <c r="I14" s="126">
        <v>130463760</v>
      </c>
      <c r="J14" s="126">
        <v>119129429</v>
      </c>
      <c r="K14" s="121">
        <v>689306197</v>
      </c>
      <c r="L14" s="128">
        <v>740578916</v>
      </c>
      <c r="M14" s="122">
        <v>4253652</v>
      </c>
      <c r="N14" s="126">
        <v>7163749</v>
      </c>
      <c r="O14" s="125">
        <v>11417401</v>
      </c>
      <c r="P14" s="122">
        <v>0</v>
      </c>
      <c r="Q14" s="126">
        <v>29914219</v>
      </c>
      <c r="R14" s="126">
        <v>43848986</v>
      </c>
      <c r="S14" s="126">
        <v>40506595</v>
      </c>
      <c r="T14" s="126">
        <v>47387801</v>
      </c>
      <c r="U14" s="126">
        <v>56978121</v>
      </c>
      <c r="V14" s="125">
        <v>218635722</v>
      </c>
      <c r="W14" s="128">
        <v>230053123</v>
      </c>
      <c r="X14" s="122">
        <v>3411096</v>
      </c>
      <c r="Y14" s="126">
        <v>5679331</v>
      </c>
      <c r="Z14" s="125">
        <v>9090427</v>
      </c>
      <c r="AA14" s="122">
        <v>0</v>
      </c>
      <c r="AB14" s="126">
        <v>20497512</v>
      </c>
      <c r="AC14" s="126">
        <v>28879412</v>
      </c>
      <c r="AD14" s="126">
        <v>28254854</v>
      </c>
      <c r="AE14" s="126">
        <v>30342046</v>
      </c>
      <c r="AF14" s="126">
        <v>37712336</v>
      </c>
      <c r="AG14" s="125">
        <v>145686160</v>
      </c>
      <c r="AH14" s="128">
        <v>154776587</v>
      </c>
      <c r="AI14" s="122">
        <v>0</v>
      </c>
      <c r="AJ14" s="126">
        <v>0</v>
      </c>
      <c r="AK14" s="125">
        <v>0</v>
      </c>
      <c r="AL14" s="122">
        <v>0</v>
      </c>
      <c r="AM14" s="126">
        <v>221365</v>
      </c>
      <c r="AN14" s="126">
        <v>472340</v>
      </c>
      <c r="AO14" s="126">
        <v>1277852</v>
      </c>
      <c r="AP14" s="126">
        <v>3408202</v>
      </c>
      <c r="AQ14" s="126">
        <v>6781833</v>
      </c>
      <c r="AR14" s="125">
        <v>12161592</v>
      </c>
      <c r="AS14" s="128">
        <v>12161592</v>
      </c>
      <c r="AT14" s="122">
        <v>302156</v>
      </c>
      <c r="AU14" s="126">
        <v>918081</v>
      </c>
      <c r="AV14" s="125">
        <v>1220237</v>
      </c>
      <c r="AW14" s="122">
        <v>0</v>
      </c>
      <c r="AX14" s="126">
        <v>4705076</v>
      </c>
      <c r="AY14" s="126">
        <v>7600142</v>
      </c>
      <c r="AZ14" s="126">
        <v>5005913</v>
      </c>
      <c r="BA14" s="126">
        <v>7337627</v>
      </c>
      <c r="BB14" s="126">
        <v>6792900</v>
      </c>
      <c r="BC14" s="125">
        <v>31441658</v>
      </c>
      <c r="BD14" s="128">
        <v>32661895</v>
      </c>
      <c r="BE14" s="122">
        <v>105582</v>
      </c>
      <c r="BF14" s="126">
        <v>282870</v>
      </c>
      <c r="BG14" s="124">
        <v>388452</v>
      </c>
      <c r="BH14" s="123">
        <v>0</v>
      </c>
      <c r="BI14" s="126">
        <v>1475938</v>
      </c>
      <c r="BJ14" s="126">
        <v>2555226</v>
      </c>
      <c r="BK14" s="126">
        <v>1467359</v>
      </c>
      <c r="BL14" s="126">
        <v>1594111</v>
      </c>
      <c r="BM14" s="126">
        <v>1601590</v>
      </c>
      <c r="BN14" s="125">
        <v>8694224</v>
      </c>
      <c r="BO14" s="128">
        <v>9082676</v>
      </c>
      <c r="BP14" s="122">
        <v>434818</v>
      </c>
      <c r="BQ14" s="126">
        <v>283467</v>
      </c>
      <c r="BR14" s="125">
        <v>718285</v>
      </c>
      <c r="BS14" s="122">
        <v>0</v>
      </c>
      <c r="BT14" s="126">
        <v>3014328</v>
      </c>
      <c r="BU14" s="126">
        <v>4341866</v>
      </c>
      <c r="BV14" s="126">
        <v>4500617</v>
      </c>
      <c r="BW14" s="126">
        <v>4705815</v>
      </c>
      <c r="BX14" s="126">
        <v>4089462</v>
      </c>
      <c r="BY14" s="125">
        <v>20652088</v>
      </c>
      <c r="BZ14" s="128">
        <v>21370373</v>
      </c>
      <c r="CA14" s="122">
        <v>7150117</v>
      </c>
      <c r="CB14" s="126">
        <v>15416098</v>
      </c>
      <c r="CC14" s="125">
        <v>22566215</v>
      </c>
      <c r="CD14" s="122">
        <v>0</v>
      </c>
      <c r="CE14" s="126">
        <v>43565281</v>
      </c>
      <c r="CF14" s="126">
        <v>59277975</v>
      </c>
      <c r="CG14" s="126">
        <v>46000800</v>
      </c>
      <c r="CH14" s="126">
        <v>25757858</v>
      </c>
      <c r="CI14" s="126">
        <v>14535579</v>
      </c>
      <c r="CJ14" s="125">
        <v>189137493</v>
      </c>
      <c r="CK14" s="128">
        <v>211703708</v>
      </c>
      <c r="CL14" s="122">
        <v>5983974</v>
      </c>
      <c r="CM14" s="126">
        <v>12440552</v>
      </c>
      <c r="CN14" s="125">
        <v>18424526</v>
      </c>
      <c r="CO14" s="123">
        <v>0</v>
      </c>
      <c r="CP14" s="126">
        <v>35211060</v>
      </c>
      <c r="CQ14" s="126">
        <v>45780258</v>
      </c>
      <c r="CR14" s="126">
        <v>35928202</v>
      </c>
      <c r="CS14" s="126">
        <v>20364118</v>
      </c>
      <c r="CT14" s="126">
        <v>10884293</v>
      </c>
      <c r="CU14" s="125">
        <v>148167931</v>
      </c>
      <c r="CV14" s="128">
        <v>166592457</v>
      </c>
      <c r="CW14" s="122">
        <v>1166143</v>
      </c>
      <c r="CX14" s="126">
        <v>2975546</v>
      </c>
      <c r="CY14" s="125">
        <v>4141689</v>
      </c>
      <c r="CZ14" s="122">
        <v>0</v>
      </c>
      <c r="DA14" s="126">
        <v>8354221</v>
      </c>
      <c r="DB14" s="126">
        <v>13497717</v>
      </c>
      <c r="DC14" s="126">
        <v>10072598</v>
      </c>
      <c r="DD14" s="126">
        <v>5393740</v>
      </c>
      <c r="DE14" s="126">
        <v>3651286</v>
      </c>
      <c r="DF14" s="125">
        <v>40969562</v>
      </c>
      <c r="DG14" s="128">
        <v>45111251</v>
      </c>
      <c r="DH14" s="122">
        <v>50843</v>
      </c>
      <c r="DI14" s="126">
        <v>248584</v>
      </c>
      <c r="DJ14" s="124">
        <v>299427</v>
      </c>
      <c r="DK14" s="123">
        <v>0</v>
      </c>
      <c r="DL14" s="126">
        <v>3957503</v>
      </c>
      <c r="DM14" s="126">
        <v>10411093</v>
      </c>
      <c r="DN14" s="126">
        <v>18618908</v>
      </c>
      <c r="DO14" s="126">
        <v>13798416</v>
      </c>
      <c r="DP14" s="126">
        <v>9866383</v>
      </c>
      <c r="DQ14" s="125">
        <v>56652303</v>
      </c>
      <c r="DR14" s="128">
        <v>56951730</v>
      </c>
      <c r="DS14" s="122">
        <v>50843</v>
      </c>
      <c r="DT14" s="126">
        <v>182025</v>
      </c>
      <c r="DU14" s="125">
        <v>232868</v>
      </c>
      <c r="DV14" s="122">
        <v>0</v>
      </c>
      <c r="DW14" s="126">
        <v>3037292</v>
      </c>
      <c r="DX14" s="126">
        <v>8026825</v>
      </c>
      <c r="DY14" s="126">
        <v>13828696</v>
      </c>
      <c r="DZ14" s="126">
        <v>11429413</v>
      </c>
      <c r="EA14" s="126">
        <v>6078732</v>
      </c>
      <c r="EB14" s="125">
        <v>42400958</v>
      </c>
      <c r="EC14" s="128">
        <v>42633826</v>
      </c>
      <c r="ED14" s="122">
        <v>0</v>
      </c>
      <c r="EE14" s="124">
        <v>66559</v>
      </c>
      <c r="EF14" s="125">
        <v>66559</v>
      </c>
      <c r="EG14" s="122">
        <v>0</v>
      </c>
      <c r="EH14" s="126">
        <v>920211</v>
      </c>
      <c r="EI14" s="126">
        <v>2247603</v>
      </c>
      <c r="EJ14" s="126">
        <v>4769040</v>
      </c>
      <c r="EK14" s="126">
        <v>2305500</v>
      </c>
      <c r="EL14" s="126">
        <v>2806292</v>
      </c>
      <c r="EM14" s="124">
        <v>13048646</v>
      </c>
      <c r="EN14" s="128">
        <v>13115205</v>
      </c>
      <c r="EO14" s="122">
        <v>0</v>
      </c>
      <c r="EP14" s="126">
        <v>0</v>
      </c>
      <c r="EQ14" s="124">
        <v>0</v>
      </c>
      <c r="ER14" s="123">
        <v>0</v>
      </c>
      <c r="ES14" s="126">
        <v>0</v>
      </c>
      <c r="ET14" s="126">
        <v>136665</v>
      </c>
      <c r="EU14" s="126">
        <v>21172</v>
      </c>
      <c r="EV14" s="126">
        <v>63503</v>
      </c>
      <c r="EW14" s="126">
        <v>981359</v>
      </c>
      <c r="EX14" s="125">
        <v>1202699</v>
      </c>
      <c r="EY14" s="128">
        <v>1202699</v>
      </c>
      <c r="EZ14" s="122">
        <v>2666126</v>
      </c>
      <c r="FA14" s="126">
        <v>2977454</v>
      </c>
      <c r="FB14" s="125">
        <v>5643580</v>
      </c>
      <c r="FC14" s="122">
        <v>0</v>
      </c>
      <c r="FD14" s="126">
        <v>5482098</v>
      </c>
      <c r="FE14" s="126">
        <v>10923990</v>
      </c>
      <c r="FF14" s="126">
        <v>9162717</v>
      </c>
      <c r="FG14" s="126">
        <v>8989901</v>
      </c>
      <c r="FH14" s="126">
        <v>8362791</v>
      </c>
      <c r="FI14" s="125">
        <v>42921497</v>
      </c>
      <c r="FJ14" s="128">
        <v>48565077</v>
      </c>
      <c r="FK14" s="127">
        <v>793513</v>
      </c>
      <c r="FL14" s="126">
        <v>1159910</v>
      </c>
      <c r="FM14" s="124">
        <v>1953423</v>
      </c>
      <c r="FN14" s="123">
        <v>0</v>
      </c>
      <c r="FO14" s="126">
        <v>3768119</v>
      </c>
      <c r="FP14" s="126">
        <v>9545188</v>
      </c>
      <c r="FQ14" s="126">
        <v>8245014</v>
      </c>
      <c r="FR14" s="126">
        <v>8317040</v>
      </c>
      <c r="FS14" s="126">
        <v>8036294</v>
      </c>
      <c r="FT14" s="125">
        <v>37911655</v>
      </c>
      <c r="FU14" s="380">
        <v>39865078</v>
      </c>
      <c r="FV14" s="127">
        <v>142725</v>
      </c>
      <c r="FW14" s="126">
        <v>159309</v>
      </c>
      <c r="FX14" s="124">
        <v>302034</v>
      </c>
      <c r="FY14" s="123">
        <v>0</v>
      </c>
      <c r="FZ14" s="126">
        <v>281389</v>
      </c>
      <c r="GA14" s="126">
        <v>330599</v>
      </c>
      <c r="GB14" s="126">
        <v>251853</v>
      </c>
      <c r="GC14" s="126">
        <v>260539</v>
      </c>
      <c r="GD14" s="126">
        <v>39397</v>
      </c>
      <c r="GE14" s="125">
        <v>1163777</v>
      </c>
      <c r="GF14" s="128">
        <v>1465811</v>
      </c>
      <c r="GG14" s="122">
        <v>1729888</v>
      </c>
      <c r="GH14" s="126">
        <v>1658235</v>
      </c>
      <c r="GI14" s="125">
        <v>3388123</v>
      </c>
      <c r="GJ14" s="122">
        <v>0</v>
      </c>
      <c r="GK14" s="126">
        <v>1432590</v>
      </c>
      <c r="GL14" s="126">
        <v>1048203</v>
      </c>
      <c r="GM14" s="126">
        <v>665850</v>
      </c>
      <c r="GN14" s="126">
        <v>412322</v>
      </c>
      <c r="GO14" s="126">
        <v>287100</v>
      </c>
      <c r="GP14" s="124">
        <v>3846065</v>
      </c>
      <c r="GQ14" s="128">
        <v>7234188</v>
      </c>
      <c r="GR14" s="122">
        <v>3055103</v>
      </c>
      <c r="GS14" s="126">
        <v>1456004</v>
      </c>
      <c r="GT14" s="124">
        <v>4511107</v>
      </c>
      <c r="GU14" s="123">
        <v>0</v>
      </c>
      <c r="GV14" s="126">
        <v>18152753</v>
      </c>
      <c r="GW14" s="126">
        <v>22329024</v>
      </c>
      <c r="GX14" s="126">
        <v>25098690</v>
      </c>
      <c r="GY14" s="126">
        <v>25705985</v>
      </c>
      <c r="GZ14" s="126">
        <v>23074920</v>
      </c>
      <c r="HA14" s="125">
        <v>114361372</v>
      </c>
      <c r="HB14" s="121">
        <v>118872479</v>
      </c>
      <c r="HC14" s="127">
        <v>3205183</v>
      </c>
      <c r="HD14" s="126">
        <v>3629806</v>
      </c>
      <c r="HE14" s="125">
        <v>6834989</v>
      </c>
      <c r="HF14" s="122">
        <v>0</v>
      </c>
      <c r="HG14" s="126">
        <v>19450149</v>
      </c>
      <c r="HH14" s="126">
        <v>19229283</v>
      </c>
      <c r="HI14" s="126">
        <v>13782944</v>
      </c>
      <c r="HJ14" s="126">
        <v>8823799</v>
      </c>
      <c r="HK14" s="126">
        <v>6311635</v>
      </c>
      <c r="HL14" s="124">
        <v>67597810</v>
      </c>
      <c r="HM14" s="128">
        <v>74432799</v>
      </c>
    </row>
    <row r="15" spans="1:221" ht="18.75" customHeight="1">
      <c r="A15" s="66" t="s">
        <v>11</v>
      </c>
      <c r="B15" s="122">
        <v>57243526</v>
      </c>
      <c r="C15" s="126">
        <v>93715228</v>
      </c>
      <c r="D15" s="125">
        <v>150958754</v>
      </c>
      <c r="E15" s="200">
        <v>0</v>
      </c>
      <c r="F15" s="126">
        <v>296004038</v>
      </c>
      <c r="G15" s="126">
        <v>195672394</v>
      </c>
      <c r="H15" s="126">
        <v>204069654</v>
      </c>
      <c r="I15" s="126">
        <v>137080151</v>
      </c>
      <c r="J15" s="126">
        <v>142911901</v>
      </c>
      <c r="K15" s="121">
        <v>975738138</v>
      </c>
      <c r="L15" s="128">
        <v>1126696892</v>
      </c>
      <c r="M15" s="122">
        <v>18747586</v>
      </c>
      <c r="N15" s="126">
        <v>25460884</v>
      </c>
      <c r="O15" s="125">
        <v>44208470</v>
      </c>
      <c r="P15" s="122">
        <v>0</v>
      </c>
      <c r="Q15" s="126">
        <v>70181136</v>
      </c>
      <c r="R15" s="126">
        <v>53092666</v>
      </c>
      <c r="S15" s="126">
        <v>62521473</v>
      </c>
      <c r="T15" s="126">
        <v>51079604</v>
      </c>
      <c r="U15" s="126">
        <v>66670832</v>
      </c>
      <c r="V15" s="125">
        <v>303545711</v>
      </c>
      <c r="W15" s="128">
        <v>347754181</v>
      </c>
      <c r="X15" s="122">
        <v>15978119</v>
      </c>
      <c r="Y15" s="126">
        <v>17872107</v>
      </c>
      <c r="Z15" s="125">
        <v>33850226</v>
      </c>
      <c r="AA15" s="122">
        <v>0</v>
      </c>
      <c r="AB15" s="126">
        <v>44571203</v>
      </c>
      <c r="AC15" s="126">
        <v>31691457</v>
      </c>
      <c r="AD15" s="126">
        <v>40784829</v>
      </c>
      <c r="AE15" s="126">
        <v>32702099</v>
      </c>
      <c r="AF15" s="126">
        <v>39140036</v>
      </c>
      <c r="AG15" s="125">
        <v>188889624</v>
      </c>
      <c r="AH15" s="128">
        <v>222739850</v>
      </c>
      <c r="AI15" s="122">
        <v>0</v>
      </c>
      <c r="AJ15" s="126">
        <v>29909</v>
      </c>
      <c r="AK15" s="125">
        <v>29909</v>
      </c>
      <c r="AL15" s="122">
        <v>0</v>
      </c>
      <c r="AM15" s="126">
        <v>681724</v>
      </c>
      <c r="AN15" s="126">
        <v>1353343</v>
      </c>
      <c r="AO15" s="126">
        <v>2700950</v>
      </c>
      <c r="AP15" s="126">
        <v>3817149</v>
      </c>
      <c r="AQ15" s="126">
        <v>9789712</v>
      </c>
      <c r="AR15" s="125">
        <v>18342878</v>
      </c>
      <c r="AS15" s="128">
        <v>18372787</v>
      </c>
      <c r="AT15" s="122">
        <v>1294278</v>
      </c>
      <c r="AU15" s="126">
        <v>4462880</v>
      </c>
      <c r="AV15" s="125">
        <v>5757158</v>
      </c>
      <c r="AW15" s="122">
        <v>0</v>
      </c>
      <c r="AX15" s="126">
        <v>14541962</v>
      </c>
      <c r="AY15" s="126">
        <v>12018678</v>
      </c>
      <c r="AZ15" s="126">
        <v>10134410</v>
      </c>
      <c r="BA15" s="126">
        <v>7898737</v>
      </c>
      <c r="BB15" s="126">
        <v>10182619</v>
      </c>
      <c r="BC15" s="125">
        <v>54776406</v>
      </c>
      <c r="BD15" s="128">
        <v>60533564</v>
      </c>
      <c r="BE15" s="122">
        <v>439530</v>
      </c>
      <c r="BF15" s="126">
        <v>854960</v>
      </c>
      <c r="BG15" s="124">
        <v>1294490</v>
      </c>
      <c r="BH15" s="123">
        <v>0</v>
      </c>
      <c r="BI15" s="126">
        <v>2110949</v>
      </c>
      <c r="BJ15" s="126">
        <v>1281590</v>
      </c>
      <c r="BK15" s="126">
        <v>1637181</v>
      </c>
      <c r="BL15" s="126">
        <v>1398955</v>
      </c>
      <c r="BM15" s="126">
        <v>1347130</v>
      </c>
      <c r="BN15" s="125">
        <v>7775805</v>
      </c>
      <c r="BO15" s="128">
        <v>9070295</v>
      </c>
      <c r="BP15" s="122">
        <v>1035659</v>
      </c>
      <c r="BQ15" s="126">
        <v>2241028</v>
      </c>
      <c r="BR15" s="125">
        <v>3276687</v>
      </c>
      <c r="BS15" s="122">
        <v>0</v>
      </c>
      <c r="BT15" s="126">
        <v>8275298</v>
      </c>
      <c r="BU15" s="126">
        <v>6747598</v>
      </c>
      <c r="BV15" s="126">
        <v>7264103</v>
      </c>
      <c r="BW15" s="126">
        <v>5262664</v>
      </c>
      <c r="BX15" s="126">
        <v>6211335</v>
      </c>
      <c r="BY15" s="125">
        <v>33760998</v>
      </c>
      <c r="BZ15" s="128">
        <v>37037685</v>
      </c>
      <c r="CA15" s="122">
        <v>20260744</v>
      </c>
      <c r="CB15" s="126">
        <v>40981759</v>
      </c>
      <c r="CC15" s="125">
        <v>61242503</v>
      </c>
      <c r="CD15" s="122">
        <v>0</v>
      </c>
      <c r="CE15" s="126">
        <v>120032174</v>
      </c>
      <c r="CF15" s="126">
        <v>70052759</v>
      </c>
      <c r="CG15" s="126">
        <v>59290317</v>
      </c>
      <c r="CH15" s="126">
        <v>26805835</v>
      </c>
      <c r="CI15" s="126">
        <v>17979263</v>
      </c>
      <c r="CJ15" s="125">
        <v>294160348</v>
      </c>
      <c r="CK15" s="128">
        <v>355402851</v>
      </c>
      <c r="CL15" s="122">
        <v>19049384</v>
      </c>
      <c r="CM15" s="126">
        <v>37742147</v>
      </c>
      <c r="CN15" s="125">
        <v>56791531</v>
      </c>
      <c r="CO15" s="123">
        <v>0</v>
      </c>
      <c r="CP15" s="126">
        <v>105409534</v>
      </c>
      <c r="CQ15" s="126">
        <v>58593283</v>
      </c>
      <c r="CR15" s="126">
        <v>48121048</v>
      </c>
      <c r="CS15" s="126">
        <v>21508408</v>
      </c>
      <c r="CT15" s="126">
        <v>16239893</v>
      </c>
      <c r="CU15" s="125">
        <v>249872166</v>
      </c>
      <c r="CV15" s="128">
        <v>306663697</v>
      </c>
      <c r="CW15" s="122">
        <v>1211360</v>
      </c>
      <c r="CX15" s="126">
        <v>3239612</v>
      </c>
      <c r="CY15" s="125">
        <v>4450972</v>
      </c>
      <c r="CZ15" s="122">
        <v>0</v>
      </c>
      <c r="DA15" s="126">
        <v>14622640</v>
      </c>
      <c r="DB15" s="126">
        <v>11459476</v>
      </c>
      <c r="DC15" s="126">
        <v>11169269</v>
      </c>
      <c r="DD15" s="126">
        <v>5297427</v>
      </c>
      <c r="DE15" s="126">
        <v>1739370</v>
      </c>
      <c r="DF15" s="125">
        <v>44288182</v>
      </c>
      <c r="DG15" s="128">
        <v>48739154</v>
      </c>
      <c r="DH15" s="122">
        <v>361203</v>
      </c>
      <c r="DI15" s="126">
        <v>1161446</v>
      </c>
      <c r="DJ15" s="124">
        <v>1522649</v>
      </c>
      <c r="DK15" s="123">
        <v>0</v>
      </c>
      <c r="DL15" s="126">
        <v>11510712</v>
      </c>
      <c r="DM15" s="126">
        <v>13645093</v>
      </c>
      <c r="DN15" s="126">
        <v>20302090</v>
      </c>
      <c r="DO15" s="126">
        <v>12971584</v>
      </c>
      <c r="DP15" s="126">
        <v>10406683</v>
      </c>
      <c r="DQ15" s="125">
        <v>68836162</v>
      </c>
      <c r="DR15" s="128">
        <v>70358811</v>
      </c>
      <c r="DS15" s="122">
        <v>361203</v>
      </c>
      <c r="DT15" s="126">
        <v>1161446</v>
      </c>
      <c r="DU15" s="125">
        <v>1522649</v>
      </c>
      <c r="DV15" s="122">
        <v>0</v>
      </c>
      <c r="DW15" s="126">
        <v>10581545</v>
      </c>
      <c r="DX15" s="126">
        <v>11960209</v>
      </c>
      <c r="DY15" s="126">
        <v>18788920</v>
      </c>
      <c r="DZ15" s="126">
        <v>11753846</v>
      </c>
      <c r="EA15" s="126">
        <v>9693414</v>
      </c>
      <c r="EB15" s="125">
        <v>62777934</v>
      </c>
      <c r="EC15" s="128">
        <v>64300583</v>
      </c>
      <c r="ED15" s="122">
        <v>0</v>
      </c>
      <c r="EE15" s="124">
        <v>0</v>
      </c>
      <c r="EF15" s="125">
        <v>0</v>
      </c>
      <c r="EG15" s="122">
        <v>0</v>
      </c>
      <c r="EH15" s="126">
        <v>929167</v>
      </c>
      <c r="EI15" s="126">
        <v>1684884</v>
      </c>
      <c r="EJ15" s="126">
        <v>1513170</v>
      </c>
      <c r="EK15" s="126">
        <v>1217738</v>
      </c>
      <c r="EL15" s="126">
        <v>622089</v>
      </c>
      <c r="EM15" s="124">
        <v>5967048</v>
      </c>
      <c r="EN15" s="128">
        <v>5967048</v>
      </c>
      <c r="EO15" s="122">
        <v>0</v>
      </c>
      <c r="EP15" s="126">
        <v>0</v>
      </c>
      <c r="EQ15" s="124">
        <v>0</v>
      </c>
      <c r="ER15" s="123">
        <v>0</v>
      </c>
      <c r="ES15" s="126">
        <v>0</v>
      </c>
      <c r="ET15" s="126">
        <v>0</v>
      </c>
      <c r="EU15" s="126">
        <v>0</v>
      </c>
      <c r="EV15" s="126">
        <v>0</v>
      </c>
      <c r="EW15" s="126">
        <v>91180</v>
      </c>
      <c r="EX15" s="125">
        <v>91180</v>
      </c>
      <c r="EY15" s="128">
        <v>91180</v>
      </c>
      <c r="EZ15" s="122">
        <v>3562647</v>
      </c>
      <c r="FA15" s="126">
        <v>5954808</v>
      </c>
      <c r="FB15" s="125">
        <v>9517455</v>
      </c>
      <c r="FC15" s="122">
        <v>0</v>
      </c>
      <c r="FD15" s="126">
        <v>12253421</v>
      </c>
      <c r="FE15" s="126">
        <v>15869348</v>
      </c>
      <c r="FF15" s="126">
        <v>15138614</v>
      </c>
      <c r="FG15" s="126">
        <v>10005750</v>
      </c>
      <c r="FH15" s="126">
        <v>9933622</v>
      </c>
      <c r="FI15" s="125">
        <v>63200755</v>
      </c>
      <c r="FJ15" s="128">
        <v>72718210</v>
      </c>
      <c r="FK15" s="127">
        <v>2177763</v>
      </c>
      <c r="FL15" s="126">
        <v>4330495</v>
      </c>
      <c r="FM15" s="124">
        <v>6508258</v>
      </c>
      <c r="FN15" s="123">
        <v>0</v>
      </c>
      <c r="FO15" s="126">
        <v>10240557</v>
      </c>
      <c r="FP15" s="126">
        <v>14754815</v>
      </c>
      <c r="FQ15" s="126">
        <v>13621952</v>
      </c>
      <c r="FR15" s="126">
        <v>9409248</v>
      </c>
      <c r="FS15" s="126">
        <v>9658542</v>
      </c>
      <c r="FT15" s="125">
        <v>57685114</v>
      </c>
      <c r="FU15" s="380">
        <v>64193372</v>
      </c>
      <c r="FV15" s="127">
        <v>147769</v>
      </c>
      <c r="FW15" s="126">
        <v>496763</v>
      </c>
      <c r="FX15" s="124">
        <v>644532</v>
      </c>
      <c r="FY15" s="123">
        <v>0</v>
      </c>
      <c r="FZ15" s="126">
        <v>637180</v>
      </c>
      <c r="GA15" s="126">
        <v>320942</v>
      </c>
      <c r="GB15" s="126">
        <v>530594</v>
      </c>
      <c r="GC15" s="126">
        <v>352302</v>
      </c>
      <c r="GD15" s="126">
        <v>106780</v>
      </c>
      <c r="GE15" s="125">
        <v>1947798</v>
      </c>
      <c r="GF15" s="128">
        <v>2592330</v>
      </c>
      <c r="GG15" s="122">
        <v>1237115</v>
      </c>
      <c r="GH15" s="126">
        <v>1127550</v>
      </c>
      <c r="GI15" s="125">
        <v>2364665</v>
      </c>
      <c r="GJ15" s="122">
        <v>0</v>
      </c>
      <c r="GK15" s="126">
        <v>1375684</v>
      </c>
      <c r="GL15" s="126">
        <v>793591</v>
      </c>
      <c r="GM15" s="126">
        <v>986068</v>
      </c>
      <c r="GN15" s="126">
        <v>244200</v>
      </c>
      <c r="GO15" s="126">
        <v>168300</v>
      </c>
      <c r="GP15" s="124">
        <v>3567843</v>
      </c>
      <c r="GQ15" s="128">
        <v>5932508</v>
      </c>
      <c r="GR15" s="122">
        <v>4426442</v>
      </c>
      <c r="GS15" s="126">
        <v>10980458</v>
      </c>
      <c r="GT15" s="124">
        <v>15406900</v>
      </c>
      <c r="GU15" s="123">
        <v>0</v>
      </c>
      <c r="GV15" s="126">
        <v>42113657</v>
      </c>
      <c r="GW15" s="126">
        <v>24009990</v>
      </c>
      <c r="GX15" s="126">
        <v>30373917</v>
      </c>
      <c r="GY15" s="126">
        <v>27725087</v>
      </c>
      <c r="GZ15" s="126">
        <v>30729940</v>
      </c>
      <c r="HA15" s="125">
        <v>154952591</v>
      </c>
      <c r="HB15" s="121">
        <v>170359491</v>
      </c>
      <c r="HC15" s="127">
        <v>9884904</v>
      </c>
      <c r="HD15" s="126">
        <v>9175873</v>
      </c>
      <c r="HE15" s="125">
        <v>19060777</v>
      </c>
      <c r="HF15" s="122">
        <v>0</v>
      </c>
      <c r="HG15" s="126">
        <v>39912938</v>
      </c>
      <c r="HH15" s="126">
        <v>19002538</v>
      </c>
      <c r="HI15" s="126">
        <v>16443243</v>
      </c>
      <c r="HJ15" s="126">
        <v>8492291</v>
      </c>
      <c r="HK15" s="126">
        <v>7191561</v>
      </c>
      <c r="HL15" s="124">
        <v>91042571</v>
      </c>
      <c r="HM15" s="128">
        <v>110103348</v>
      </c>
    </row>
    <row r="16" spans="1:221" ht="18.75" customHeight="1">
      <c r="A16" s="66" t="s">
        <v>12</v>
      </c>
      <c r="B16" s="122">
        <v>8555427</v>
      </c>
      <c r="C16" s="126">
        <v>8804265</v>
      </c>
      <c r="D16" s="198">
        <v>17359692</v>
      </c>
      <c r="E16" s="123">
        <v>0</v>
      </c>
      <c r="F16" s="126">
        <v>144540255</v>
      </c>
      <c r="G16" s="126">
        <v>129552932</v>
      </c>
      <c r="H16" s="126">
        <v>117845522</v>
      </c>
      <c r="I16" s="126">
        <v>117949972</v>
      </c>
      <c r="J16" s="126">
        <v>79919090</v>
      </c>
      <c r="K16" s="121">
        <v>589807771</v>
      </c>
      <c r="L16" s="128">
        <v>607167463</v>
      </c>
      <c r="M16" s="122">
        <v>670232</v>
      </c>
      <c r="N16" s="126">
        <v>937301</v>
      </c>
      <c r="O16" s="125">
        <v>1607533</v>
      </c>
      <c r="P16" s="122">
        <v>0</v>
      </c>
      <c r="Q16" s="126">
        <v>23070430</v>
      </c>
      <c r="R16" s="126">
        <v>24461196</v>
      </c>
      <c r="S16" s="126">
        <v>25380221</v>
      </c>
      <c r="T16" s="126">
        <v>32146981</v>
      </c>
      <c r="U16" s="126">
        <v>33538293</v>
      </c>
      <c r="V16" s="125">
        <v>138597121</v>
      </c>
      <c r="W16" s="128">
        <v>140204654</v>
      </c>
      <c r="X16" s="122">
        <v>30814</v>
      </c>
      <c r="Y16" s="126">
        <v>47923</v>
      </c>
      <c r="Z16" s="125">
        <v>78737</v>
      </c>
      <c r="AA16" s="122">
        <v>0</v>
      </c>
      <c r="AB16" s="126">
        <v>15293186</v>
      </c>
      <c r="AC16" s="126">
        <v>15780085</v>
      </c>
      <c r="AD16" s="126">
        <v>16280234</v>
      </c>
      <c r="AE16" s="126">
        <v>17517506</v>
      </c>
      <c r="AF16" s="126">
        <v>19347814</v>
      </c>
      <c r="AG16" s="125">
        <v>84218825</v>
      </c>
      <c r="AH16" s="128">
        <v>84297562</v>
      </c>
      <c r="AI16" s="122">
        <v>0</v>
      </c>
      <c r="AJ16" s="126">
        <v>0</v>
      </c>
      <c r="AK16" s="125">
        <v>0</v>
      </c>
      <c r="AL16" s="122">
        <v>0</v>
      </c>
      <c r="AM16" s="126">
        <v>112496</v>
      </c>
      <c r="AN16" s="126">
        <v>516983</v>
      </c>
      <c r="AO16" s="126">
        <v>1588097</v>
      </c>
      <c r="AP16" s="126">
        <v>2750836</v>
      </c>
      <c r="AQ16" s="126">
        <v>4952230</v>
      </c>
      <c r="AR16" s="125">
        <v>9920642</v>
      </c>
      <c r="AS16" s="128">
        <v>9920642</v>
      </c>
      <c r="AT16" s="122">
        <v>297281</v>
      </c>
      <c r="AU16" s="126">
        <v>757941</v>
      </c>
      <c r="AV16" s="125">
        <v>1055222</v>
      </c>
      <c r="AW16" s="122">
        <v>0</v>
      </c>
      <c r="AX16" s="126">
        <v>4294422</v>
      </c>
      <c r="AY16" s="126">
        <v>4985867</v>
      </c>
      <c r="AZ16" s="126">
        <v>4945509</v>
      </c>
      <c r="BA16" s="126">
        <v>8795712</v>
      </c>
      <c r="BB16" s="126">
        <v>7084286</v>
      </c>
      <c r="BC16" s="125">
        <v>30105796</v>
      </c>
      <c r="BD16" s="128">
        <v>31161018</v>
      </c>
      <c r="BE16" s="122">
        <v>82206</v>
      </c>
      <c r="BF16" s="126">
        <v>11697</v>
      </c>
      <c r="BG16" s="124">
        <v>93903</v>
      </c>
      <c r="BH16" s="123">
        <v>0</v>
      </c>
      <c r="BI16" s="126">
        <v>1041987</v>
      </c>
      <c r="BJ16" s="126">
        <v>909274</v>
      </c>
      <c r="BK16" s="126">
        <v>405643</v>
      </c>
      <c r="BL16" s="126">
        <v>786342</v>
      </c>
      <c r="BM16" s="126">
        <v>288868</v>
      </c>
      <c r="BN16" s="125">
        <v>3432114</v>
      </c>
      <c r="BO16" s="128">
        <v>3526017</v>
      </c>
      <c r="BP16" s="122">
        <v>259931</v>
      </c>
      <c r="BQ16" s="126">
        <v>119740</v>
      </c>
      <c r="BR16" s="125">
        <v>379671</v>
      </c>
      <c r="BS16" s="122">
        <v>0</v>
      </c>
      <c r="BT16" s="126">
        <v>2328339</v>
      </c>
      <c r="BU16" s="126">
        <v>2268987</v>
      </c>
      <c r="BV16" s="126">
        <v>2160738</v>
      </c>
      <c r="BW16" s="126">
        <v>2296585</v>
      </c>
      <c r="BX16" s="126">
        <v>1865095</v>
      </c>
      <c r="BY16" s="125">
        <v>10919744</v>
      </c>
      <c r="BZ16" s="128">
        <v>11299415</v>
      </c>
      <c r="CA16" s="122">
        <v>1725082</v>
      </c>
      <c r="CB16" s="126">
        <v>2026269</v>
      </c>
      <c r="CC16" s="125">
        <v>3751351</v>
      </c>
      <c r="CD16" s="122">
        <v>0</v>
      </c>
      <c r="CE16" s="126">
        <v>64894623</v>
      </c>
      <c r="CF16" s="126">
        <v>55339473</v>
      </c>
      <c r="CG16" s="126">
        <v>44514032</v>
      </c>
      <c r="CH16" s="126">
        <v>34652593</v>
      </c>
      <c r="CI16" s="126">
        <v>13708318</v>
      </c>
      <c r="CJ16" s="125">
        <v>213109039</v>
      </c>
      <c r="CK16" s="128">
        <v>216860390</v>
      </c>
      <c r="CL16" s="122">
        <v>55430</v>
      </c>
      <c r="CM16" s="126">
        <v>19702</v>
      </c>
      <c r="CN16" s="125">
        <v>75132</v>
      </c>
      <c r="CO16" s="123">
        <v>0</v>
      </c>
      <c r="CP16" s="126">
        <v>56436925</v>
      </c>
      <c r="CQ16" s="126">
        <v>47208946</v>
      </c>
      <c r="CR16" s="126">
        <v>37010525</v>
      </c>
      <c r="CS16" s="126">
        <v>29247887</v>
      </c>
      <c r="CT16" s="126">
        <v>11888069</v>
      </c>
      <c r="CU16" s="125">
        <v>181792352</v>
      </c>
      <c r="CV16" s="128">
        <v>181867484</v>
      </c>
      <c r="CW16" s="122">
        <v>1669652</v>
      </c>
      <c r="CX16" s="126">
        <v>2006567</v>
      </c>
      <c r="CY16" s="125">
        <v>3676219</v>
      </c>
      <c r="CZ16" s="122">
        <v>0</v>
      </c>
      <c r="DA16" s="126">
        <v>8457698</v>
      </c>
      <c r="DB16" s="126">
        <v>8130527</v>
      </c>
      <c r="DC16" s="126">
        <v>7503507</v>
      </c>
      <c r="DD16" s="126">
        <v>5404706</v>
      </c>
      <c r="DE16" s="126">
        <v>1820249</v>
      </c>
      <c r="DF16" s="125">
        <v>31316687</v>
      </c>
      <c r="DG16" s="128">
        <v>34992906</v>
      </c>
      <c r="DH16" s="122">
        <v>150346</v>
      </c>
      <c r="DI16" s="126">
        <v>360857</v>
      </c>
      <c r="DJ16" s="124">
        <v>511203</v>
      </c>
      <c r="DK16" s="123">
        <v>0</v>
      </c>
      <c r="DL16" s="126">
        <v>5359411</v>
      </c>
      <c r="DM16" s="126">
        <v>8971731</v>
      </c>
      <c r="DN16" s="126">
        <v>10263448</v>
      </c>
      <c r="DO16" s="126">
        <v>9895962</v>
      </c>
      <c r="DP16" s="126">
        <v>6357892</v>
      </c>
      <c r="DQ16" s="125">
        <v>40848444</v>
      </c>
      <c r="DR16" s="128">
        <v>41359647</v>
      </c>
      <c r="DS16" s="122">
        <v>150346</v>
      </c>
      <c r="DT16" s="126">
        <v>360857</v>
      </c>
      <c r="DU16" s="125">
        <v>511203</v>
      </c>
      <c r="DV16" s="122">
        <v>0</v>
      </c>
      <c r="DW16" s="126">
        <v>5142396</v>
      </c>
      <c r="DX16" s="126">
        <v>8262518</v>
      </c>
      <c r="DY16" s="126">
        <v>9448407</v>
      </c>
      <c r="DZ16" s="126">
        <v>9125356</v>
      </c>
      <c r="EA16" s="126">
        <v>5903296</v>
      </c>
      <c r="EB16" s="125">
        <v>37881973</v>
      </c>
      <c r="EC16" s="128">
        <v>38393176</v>
      </c>
      <c r="ED16" s="122">
        <v>0</v>
      </c>
      <c r="EE16" s="124">
        <v>0</v>
      </c>
      <c r="EF16" s="125">
        <v>0</v>
      </c>
      <c r="EG16" s="122">
        <v>0</v>
      </c>
      <c r="EH16" s="126">
        <v>217015</v>
      </c>
      <c r="EI16" s="126">
        <v>709213</v>
      </c>
      <c r="EJ16" s="126">
        <v>815041</v>
      </c>
      <c r="EK16" s="126">
        <v>770606</v>
      </c>
      <c r="EL16" s="126">
        <v>454596</v>
      </c>
      <c r="EM16" s="124">
        <v>2966471</v>
      </c>
      <c r="EN16" s="128">
        <v>2966471</v>
      </c>
      <c r="EO16" s="122">
        <v>0</v>
      </c>
      <c r="EP16" s="126">
        <v>0</v>
      </c>
      <c r="EQ16" s="124">
        <v>0</v>
      </c>
      <c r="ER16" s="123">
        <v>0</v>
      </c>
      <c r="ES16" s="126">
        <v>0</v>
      </c>
      <c r="ET16" s="126">
        <v>0</v>
      </c>
      <c r="EU16" s="126">
        <v>0</v>
      </c>
      <c r="EV16" s="126">
        <v>0</v>
      </c>
      <c r="EW16" s="126">
        <v>0</v>
      </c>
      <c r="EX16" s="125">
        <v>0</v>
      </c>
      <c r="EY16" s="128">
        <v>0</v>
      </c>
      <c r="EZ16" s="122">
        <v>1507267</v>
      </c>
      <c r="FA16" s="126">
        <v>1712451</v>
      </c>
      <c r="FB16" s="125">
        <v>3219718</v>
      </c>
      <c r="FC16" s="122">
        <v>0</v>
      </c>
      <c r="FD16" s="126">
        <v>5042210</v>
      </c>
      <c r="FE16" s="126">
        <v>8638745</v>
      </c>
      <c r="FF16" s="126">
        <v>8129687</v>
      </c>
      <c r="FG16" s="126">
        <v>8161002</v>
      </c>
      <c r="FH16" s="126">
        <v>5491988</v>
      </c>
      <c r="FI16" s="125">
        <v>35463632</v>
      </c>
      <c r="FJ16" s="128">
        <v>38683350</v>
      </c>
      <c r="FK16" s="127">
        <v>890743</v>
      </c>
      <c r="FL16" s="126">
        <v>1125860</v>
      </c>
      <c r="FM16" s="124">
        <v>2016603</v>
      </c>
      <c r="FN16" s="123">
        <v>0</v>
      </c>
      <c r="FO16" s="126">
        <v>3386430</v>
      </c>
      <c r="FP16" s="126">
        <v>7856401</v>
      </c>
      <c r="FQ16" s="126">
        <v>6896480</v>
      </c>
      <c r="FR16" s="126">
        <v>7838430</v>
      </c>
      <c r="FS16" s="126">
        <v>5297513</v>
      </c>
      <c r="FT16" s="125">
        <v>31275254</v>
      </c>
      <c r="FU16" s="380">
        <v>33291857</v>
      </c>
      <c r="FV16" s="127">
        <v>101018</v>
      </c>
      <c r="FW16" s="126">
        <v>75375</v>
      </c>
      <c r="FX16" s="124">
        <v>176393</v>
      </c>
      <c r="FY16" s="123">
        <v>0</v>
      </c>
      <c r="FZ16" s="126">
        <v>409021</v>
      </c>
      <c r="GA16" s="126">
        <v>125152</v>
      </c>
      <c r="GB16" s="126">
        <v>161789</v>
      </c>
      <c r="GC16" s="126">
        <v>153984</v>
      </c>
      <c r="GD16" s="126">
        <v>24105</v>
      </c>
      <c r="GE16" s="125">
        <v>874051</v>
      </c>
      <c r="GF16" s="128">
        <v>1050444</v>
      </c>
      <c r="GG16" s="122">
        <v>515506</v>
      </c>
      <c r="GH16" s="126">
        <v>511216</v>
      </c>
      <c r="GI16" s="125">
        <v>1026722</v>
      </c>
      <c r="GJ16" s="122">
        <v>0</v>
      </c>
      <c r="GK16" s="126">
        <v>1246759</v>
      </c>
      <c r="GL16" s="126">
        <v>657192</v>
      </c>
      <c r="GM16" s="126">
        <v>1071418</v>
      </c>
      <c r="GN16" s="126">
        <v>168588</v>
      </c>
      <c r="GO16" s="126">
        <v>170370</v>
      </c>
      <c r="GP16" s="124">
        <v>3314327</v>
      </c>
      <c r="GQ16" s="128">
        <v>4341049</v>
      </c>
      <c r="GR16" s="122">
        <v>3067824</v>
      </c>
      <c r="GS16" s="126">
        <v>2390255</v>
      </c>
      <c r="GT16" s="124">
        <v>5458079</v>
      </c>
      <c r="GU16" s="123">
        <v>0</v>
      </c>
      <c r="GV16" s="126">
        <v>26321166</v>
      </c>
      <c r="GW16" s="126">
        <v>20104333</v>
      </c>
      <c r="GX16" s="126">
        <v>20165306</v>
      </c>
      <c r="GY16" s="126">
        <v>25566223</v>
      </c>
      <c r="GZ16" s="126">
        <v>16689738</v>
      </c>
      <c r="HA16" s="125">
        <v>108846766</v>
      </c>
      <c r="HB16" s="121">
        <v>114304845</v>
      </c>
      <c r="HC16" s="127">
        <v>1434676</v>
      </c>
      <c r="HD16" s="126">
        <v>1377132</v>
      </c>
      <c r="HE16" s="125">
        <v>2811808</v>
      </c>
      <c r="HF16" s="122">
        <v>0</v>
      </c>
      <c r="HG16" s="126">
        <v>19852415</v>
      </c>
      <c r="HH16" s="126">
        <v>12037454</v>
      </c>
      <c r="HI16" s="126">
        <v>9392828</v>
      </c>
      <c r="HJ16" s="126">
        <v>7527211</v>
      </c>
      <c r="HK16" s="126">
        <v>4132861</v>
      </c>
      <c r="HL16" s="124">
        <v>52942769</v>
      </c>
      <c r="HM16" s="128">
        <v>55754577</v>
      </c>
    </row>
    <row r="17" spans="1:221" ht="18.75" customHeight="1">
      <c r="A17" s="66" t="s">
        <v>13</v>
      </c>
      <c r="B17" s="122">
        <v>39865514</v>
      </c>
      <c r="C17" s="126">
        <v>47416658</v>
      </c>
      <c r="D17" s="125">
        <v>87282172</v>
      </c>
      <c r="E17" s="121">
        <v>0</v>
      </c>
      <c r="F17" s="126">
        <v>121915850</v>
      </c>
      <c r="G17" s="197">
        <v>115040973</v>
      </c>
      <c r="H17" s="197">
        <v>99286086</v>
      </c>
      <c r="I17" s="197">
        <v>110580918</v>
      </c>
      <c r="J17" s="197">
        <v>87061230</v>
      </c>
      <c r="K17" s="124">
        <v>533885057</v>
      </c>
      <c r="L17" s="128">
        <v>621167229</v>
      </c>
      <c r="M17" s="122">
        <v>12389162</v>
      </c>
      <c r="N17" s="126">
        <v>14049100</v>
      </c>
      <c r="O17" s="125">
        <v>26438262</v>
      </c>
      <c r="P17" s="122">
        <v>0</v>
      </c>
      <c r="Q17" s="126">
        <v>20779822</v>
      </c>
      <c r="R17" s="126">
        <v>25753809</v>
      </c>
      <c r="S17" s="126">
        <v>23028748</v>
      </c>
      <c r="T17" s="126">
        <v>36457522</v>
      </c>
      <c r="U17" s="126">
        <v>36925105</v>
      </c>
      <c r="V17" s="125">
        <v>142945006</v>
      </c>
      <c r="W17" s="128">
        <v>169383268</v>
      </c>
      <c r="X17" s="122">
        <v>9419438</v>
      </c>
      <c r="Y17" s="126">
        <v>9024682</v>
      </c>
      <c r="Z17" s="125">
        <v>18444120</v>
      </c>
      <c r="AA17" s="122">
        <v>0</v>
      </c>
      <c r="AB17" s="126">
        <v>13576664</v>
      </c>
      <c r="AC17" s="126">
        <v>17116196</v>
      </c>
      <c r="AD17" s="126">
        <v>14970605</v>
      </c>
      <c r="AE17" s="126">
        <v>23323660</v>
      </c>
      <c r="AF17" s="126">
        <v>21124811</v>
      </c>
      <c r="AG17" s="125">
        <v>90111936</v>
      </c>
      <c r="AH17" s="128">
        <v>108556056</v>
      </c>
      <c r="AI17" s="122">
        <v>24912</v>
      </c>
      <c r="AJ17" s="126">
        <v>0</v>
      </c>
      <c r="AK17" s="125">
        <v>24912</v>
      </c>
      <c r="AL17" s="122">
        <v>0</v>
      </c>
      <c r="AM17" s="126">
        <v>549972</v>
      </c>
      <c r="AN17" s="126">
        <v>718160</v>
      </c>
      <c r="AO17" s="126">
        <v>1249656</v>
      </c>
      <c r="AP17" s="126">
        <v>2602528</v>
      </c>
      <c r="AQ17" s="126">
        <v>4776063</v>
      </c>
      <c r="AR17" s="125">
        <v>9896379</v>
      </c>
      <c r="AS17" s="128">
        <v>9921291</v>
      </c>
      <c r="AT17" s="122">
        <v>1980356</v>
      </c>
      <c r="AU17" s="126">
        <v>3739807</v>
      </c>
      <c r="AV17" s="125">
        <v>5720163</v>
      </c>
      <c r="AW17" s="122">
        <v>0</v>
      </c>
      <c r="AX17" s="126">
        <v>3900749</v>
      </c>
      <c r="AY17" s="126">
        <v>4998824</v>
      </c>
      <c r="AZ17" s="126">
        <v>4452761</v>
      </c>
      <c r="BA17" s="126">
        <v>6627228</v>
      </c>
      <c r="BB17" s="126">
        <v>8048031</v>
      </c>
      <c r="BC17" s="125">
        <v>28027593</v>
      </c>
      <c r="BD17" s="128">
        <v>33747756</v>
      </c>
      <c r="BE17" s="122">
        <v>72977</v>
      </c>
      <c r="BF17" s="126">
        <v>293093</v>
      </c>
      <c r="BG17" s="124">
        <v>366070</v>
      </c>
      <c r="BH17" s="123">
        <v>0</v>
      </c>
      <c r="BI17" s="126">
        <v>168347</v>
      </c>
      <c r="BJ17" s="126">
        <v>630078</v>
      </c>
      <c r="BK17" s="126">
        <v>435941</v>
      </c>
      <c r="BL17" s="126">
        <v>838588</v>
      </c>
      <c r="BM17" s="126">
        <v>492261</v>
      </c>
      <c r="BN17" s="125">
        <v>2565215</v>
      </c>
      <c r="BO17" s="128">
        <v>2931285</v>
      </c>
      <c r="BP17" s="122">
        <v>891479</v>
      </c>
      <c r="BQ17" s="126">
        <v>991518</v>
      </c>
      <c r="BR17" s="125">
        <v>1882997</v>
      </c>
      <c r="BS17" s="122">
        <v>0</v>
      </c>
      <c r="BT17" s="126">
        <v>2584090</v>
      </c>
      <c r="BU17" s="126">
        <v>2290551</v>
      </c>
      <c r="BV17" s="126">
        <v>1919785</v>
      </c>
      <c r="BW17" s="126">
        <v>3065518</v>
      </c>
      <c r="BX17" s="126">
        <v>2483939</v>
      </c>
      <c r="BY17" s="125">
        <v>12343883</v>
      </c>
      <c r="BZ17" s="128">
        <v>14226880</v>
      </c>
      <c r="CA17" s="122">
        <v>13915516</v>
      </c>
      <c r="CB17" s="126">
        <v>19567475</v>
      </c>
      <c r="CC17" s="125">
        <v>33482991</v>
      </c>
      <c r="CD17" s="122">
        <v>0</v>
      </c>
      <c r="CE17" s="126">
        <v>60626683</v>
      </c>
      <c r="CF17" s="126">
        <v>48664250</v>
      </c>
      <c r="CG17" s="126">
        <v>36888816</v>
      </c>
      <c r="CH17" s="126">
        <v>28469047</v>
      </c>
      <c r="CI17" s="126">
        <v>15306795</v>
      </c>
      <c r="CJ17" s="125">
        <v>189955591</v>
      </c>
      <c r="CK17" s="128">
        <v>223438582</v>
      </c>
      <c r="CL17" s="122">
        <v>9687096</v>
      </c>
      <c r="CM17" s="126">
        <v>12744003</v>
      </c>
      <c r="CN17" s="125">
        <v>22431099</v>
      </c>
      <c r="CO17" s="123">
        <v>0</v>
      </c>
      <c r="CP17" s="126">
        <v>51029155</v>
      </c>
      <c r="CQ17" s="126">
        <v>36866687</v>
      </c>
      <c r="CR17" s="126">
        <v>27892256</v>
      </c>
      <c r="CS17" s="126">
        <v>20885213</v>
      </c>
      <c r="CT17" s="126">
        <v>12300386</v>
      </c>
      <c r="CU17" s="125">
        <v>148973697</v>
      </c>
      <c r="CV17" s="128">
        <v>171404796</v>
      </c>
      <c r="CW17" s="122">
        <v>4228420</v>
      </c>
      <c r="CX17" s="126">
        <v>6823472</v>
      </c>
      <c r="CY17" s="125">
        <v>11051892</v>
      </c>
      <c r="CZ17" s="122">
        <v>0</v>
      </c>
      <c r="DA17" s="126">
        <v>9597528</v>
      </c>
      <c r="DB17" s="126">
        <v>11797563</v>
      </c>
      <c r="DC17" s="126">
        <v>8996560</v>
      </c>
      <c r="DD17" s="126">
        <v>7583834</v>
      </c>
      <c r="DE17" s="126">
        <v>3006409</v>
      </c>
      <c r="DF17" s="125">
        <v>40981894</v>
      </c>
      <c r="DG17" s="128">
        <v>52033786</v>
      </c>
      <c r="DH17" s="122">
        <v>186780</v>
      </c>
      <c r="DI17" s="126">
        <v>934328</v>
      </c>
      <c r="DJ17" s="124">
        <v>1121108</v>
      </c>
      <c r="DK17" s="123">
        <v>0</v>
      </c>
      <c r="DL17" s="126">
        <v>6168529</v>
      </c>
      <c r="DM17" s="126">
        <v>7600778</v>
      </c>
      <c r="DN17" s="126">
        <v>11607178</v>
      </c>
      <c r="DO17" s="126">
        <v>8045386</v>
      </c>
      <c r="DP17" s="126">
        <v>4819446</v>
      </c>
      <c r="DQ17" s="125">
        <v>38241317</v>
      </c>
      <c r="DR17" s="128">
        <v>39362425</v>
      </c>
      <c r="DS17" s="122">
        <v>155509</v>
      </c>
      <c r="DT17" s="126">
        <v>934328</v>
      </c>
      <c r="DU17" s="125">
        <v>1089837</v>
      </c>
      <c r="DV17" s="122">
        <v>0</v>
      </c>
      <c r="DW17" s="126">
        <v>6013059</v>
      </c>
      <c r="DX17" s="126">
        <v>6967042</v>
      </c>
      <c r="DY17" s="126">
        <v>10181953</v>
      </c>
      <c r="DZ17" s="126">
        <v>7492120</v>
      </c>
      <c r="EA17" s="126">
        <v>4309716</v>
      </c>
      <c r="EB17" s="125">
        <v>34963890</v>
      </c>
      <c r="EC17" s="128">
        <v>36053727</v>
      </c>
      <c r="ED17" s="122">
        <v>31271</v>
      </c>
      <c r="EE17" s="124">
        <v>0</v>
      </c>
      <c r="EF17" s="125">
        <v>31271</v>
      </c>
      <c r="EG17" s="122">
        <v>0</v>
      </c>
      <c r="EH17" s="126">
        <v>155470</v>
      </c>
      <c r="EI17" s="126">
        <v>633736</v>
      </c>
      <c r="EJ17" s="126">
        <v>1425225</v>
      </c>
      <c r="EK17" s="126">
        <v>553266</v>
      </c>
      <c r="EL17" s="126">
        <v>509730</v>
      </c>
      <c r="EM17" s="124">
        <v>3277427</v>
      </c>
      <c r="EN17" s="128">
        <v>3308698</v>
      </c>
      <c r="EO17" s="122">
        <v>0</v>
      </c>
      <c r="EP17" s="126">
        <v>0</v>
      </c>
      <c r="EQ17" s="124">
        <v>0</v>
      </c>
      <c r="ER17" s="123">
        <v>0</v>
      </c>
      <c r="ES17" s="126">
        <v>0</v>
      </c>
      <c r="ET17" s="126">
        <v>0</v>
      </c>
      <c r="EU17" s="126">
        <v>0</v>
      </c>
      <c r="EV17" s="126">
        <v>0</v>
      </c>
      <c r="EW17" s="126">
        <v>0</v>
      </c>
      <c r="EX17" s="125">
        <v>0</v>
      </c>
      <c r="EY17" s="128">
        <v>0</v>
      </c>
      <c r="EZ17" s="122">
        <v>2480865</v>
      </c>
      <c r="FA17" s="126">
        <v>3804677</v>
      </c>
      <c r="FB17" s="125">
        <v>6285542</v>
      </c>
      <c r="FC17" s="122">
        <v>0</v>
      </c>
      <c r="FD17" s="126">
        <v>2567186</v>
      </c>
      <c r="FE17" s="126">
        <v>8600110</v>
      </c>
      <c r="FF17" s="126">
        <v>7554140</v>
      </c>
      <c r="FG17" s="126">
        <v>7868107</v>
      </c>
      <c r="FH17" s="126">
        <v>6490745</v>
      </c>
      <c r="FI17" s="125">
        <v>33080288</v>
      </c>
      <c r="FJ17" s="128">
        <v>39365830</v>
      </c>
      <c r="FK17" s="127">
        <v>1449893</v>
      </c>
      <c r="FL17" s="126">
        <v>2737650</v>
      </c>
      <c r="FM17" s="124">
        <v>4187543</v>
      </c>
      <c r="FN17" s="123">
        <v>0</v>
      </c>
      <c r="FO17" s="126">
        <v>2009386</v>
      </c>
      <c r="FP17" s="126">
        <v>7640084</v>
      </c>
      <c r="FQ17" s="126">
        <v>7037295</v>
      </c>
      <c r="FR17" s="126">
        <v>7415911</v>
      </c>
      <c r="FS17" s="126">
        <v>6380740</v>
      </c>
      <c r="FT17" s="125">
        <v>30483416</v>
      </c>
      <c r="FU17" s="380">
        <v>34670959</v>
      </c>
      <c r="FV17" s="127">
        <v>219039</v>
      </c>
      <c r="FW17" s="126">
        <v>360527</v>
      </c>
      <c r="FX17" s="124">
        <v>579566</v>
      </c>
      <c r="FY17" s="123">
        <v>0</v>
      </c>
      <c r="FZ17" s="126">
        <v>201529</v>
      </c>
      <c r="GA17" s="126">
        <v>487625</v>
      </c>
      <c r="GB17" s="126">
        <v>238800</v>
      </c>
      <c r="GC17" s="126">
        <v>168786</v>
      </c>
      <c r="GD17" s="126">
        <v>20995</v>
      </c>
      <c r="GE17" s="125">
        <v>1117735</v>
      </c>
      <c r="GF17" s="128">
        <v>1697301</v>
      </c>
      <c r="GG17" s="122">
        <v>811933</v>
      </c>
      <c r="GH17" s="126">
        <v>706500</v>
      </c>
      <c r="GI17" s="125">
        <v>1518433</v>
      </c>
      <c r="GJ17" s="122">
        <v>0</v>
      </c>
      <c r="GK17" s="126">
        <v>356271</v>
      </c>
      <c r="GL17" s="126">
        <v>472401</v>
      </c>
      <c r="GM17" s="126">
        <v>278045</v>
      </c>
      <c r="GN17" s="126">
        <v>283410</v>
      </c>
      <c r="GO17" s="126">
        <v>89010</v>
      </c>
      <c r="GP17" s="124">
        <v>1479137</v>
      </c>
      <c r="GQ17" s="128">
        <v>2997570</v>
      </c>
      <c r="GR17" s="122">
        <v>4861136</v>
      </c>
      <c r="GS17" s="126">
        <v>4688927</v>
      </c>
      <c r="GT17" s="124">
        <v>9550063</v>
      </c>
      <c r="GU17" s="123">
        <v>0</v>
      </c>
      <c r="GV17" s="126">
        <v>16660931</v>
      </c>
      <c r="GW17" s="126">
        <v>12744780</v>
      </c>
      <c r="GX17" s="126">
        <v>11093318</v>
      </c>
      <c r="GY17" s="126">
        <v>22332089</v>
      </c>
      <c r="GZ17" s="126">
        <v>19135585</v>
      </c>
      <c r="HA17" s="125">
        <v>81966703</v>
      </c>
      <c r="HB17" s="121">
        <v>91516766</v>
      </c>
      <c r="HC17" s="127">
        <v>6032055</v>
      </c>
      <c r="HD17" s="126">
        <v>4372151</v>
      </c>
      <c r="HE17" s="125">
        <v>10404206</v>
      </c>
      <c r="HF17" s="122">
        <v>0</v>
      </c>
      <c r="HG17" s="126">
        <v>15112699</v>
      </c>
      <c r="HH17" s="126">
        <v>11677246</v>
      </c>
      <c r="HI17" s="126">
        <v>9113886</v>
      </c>
      <c r="HJ17" s="126">
        <v>7408767</v>
      </c>
      <c r="HK17" s="126">
        <v>4383554</v>
      </c>
      <c r="HL17" s="124">
        <v>47696152</v>
      </c>
      <c r="HM17" s="128">
        <v>58100358</v>
      </c>
    </row>
    <row r="18" spans="1:221" ht="18.75" customHeight="1">
      <c r="A18" s="66" t="s">
        <v>14</v>
      </c>
      <c r="B18" s="122">
        <v>7283749</v>
      </c>
      <c r="C18" s="126">
        <v>16406342</v>
      </c>
      <c r="D18" s="125">
        <v>23690091</v>
      </c>
      <c r="E18" s="122">
        <v>0</v>
      </c>
      <c r="F18" s="197">
        <v>36435699</v>
      </c>
      <c r="G18" s="126">
        <v>60026238</v>
      </c>
      <c r="H18" s="126">
        <v>53067493</v>
      </c>
      <c r="I18" s="126">
        <v>44650184</v>
      </c>
      <c r="J18" s="126">
        <v>42170418</v>
      </c>
      <c r="K18" s="124">
        <v>236350032</v>
      </c>
      <c r="L18" s="128">
        <v>260040123</v>
      </c>
      <c r="M18" s="122">
        <v>2072925</v>
      </c>
      <c r="N18" s="126">
        <v>3857128</v>
      </c>
      <c r="O18" s="125">
        <v>5930053</v>
      </c>
      <c r="P18" s="122">
        <v>0</v>
      </c>
      <c r="Q18" s="126">
        <v>7691331</v>
      </c>
      <c r="R18" s="126">
        <v>15316928</v>
      </c>
      <c r="S18" s="126">
        <v>11687390</v>
      </c>
      <c r="T18" s="126">
        <v>15558294</v>
      </c>
      <c r="U18" s="126">
        <v>17389650</v>
      </c>
      <c r="V18" s="125">
        <v>67643593</v>
      </c>
      <c r="W18" s="128">
        <v>73573646</v>
      </c>
      <c r="X18" s="122">
        <v>1522904</v>
      </c>
      <c r="Y18" s="126">
        <v>3151335</v>
      </c>
      <c r="Z18" s="125">
        <v>4674239</v>
      </c>
      <c r="AA18" s="122">
        <v>0</v>
      </c>
      <c r="AB18" s="126">
        <v>4624792</v>
      </c>
      <c r="AC18" s="126">
        <v>10363067</v>
      </c>
      <c r="AD18" s="126">
        <v>8139384</v>
      </c>
      <c r="AE18" s="126">
        <v>11177863</v>
      </c>
      <c r="AF18" s="126">
        <v>10511471</v>
      </c>
      <c r="AG18" s="125">
        <v>44816577</v>
      </c>
      <c r="AH18" s="128">
        <v>49490816</v>
      </c>
      <c r="AI18" s="122">
        <v>0</v>
      </c>
      <c r="AJ18" s="126">
        <v>0</v>
      </c>
      <c r="AK18" s="125">
        <v>0</v>
      </c>
      <c r="AL18" s="122">
        <v>0</v>
      </c>
      <c r="AM18" s="126">
        <v>393930</v>
      </c>
      <c r="AN18" s="126">
        <v>122875</v>
      </c>
      <c r="AO18" s="126">
        <v>0</v>
      </c>
      <c r="AP18" s="126">
        <v>362605</v>
      </c>
      <c r="AQ18" s="126">
        <v>2385124</v>
      </c>
      <c r="AR18" s="125">
        <v>3264534</v>
      </c>
      <c r="AS18" s="128">
        <v>3264534</v>
      </c>
      <c r="AT18" s="122">
        <v>111485</v>
      </c>
      <c r="AU18" s="126">
        <v>412119</v>
      </c>
      <c r="AV18" s="125">
        <v>523604</v>
      </c>
      <c r="AW18" s="122">
        <v>0</v>
      </c>
      <c r="AX18" s="126">
        <v>1417151</v>
      </c>
      <c r="AY18" s="126">
        <v>2826859</v>
      </c>
      <c r="AZ18" s="126">
        <v>1789284</v>
      </c>
      <c r="BA18" s="126">
        <v>2463237</v>
      </c>
      <c r="BB18" s="126">
        <v>2375287</v>
      </c>
      <c r="BC18" s="125">
        <v>10871818</v>
      </c>
      <c r="BD18" s="128">
        <v>11395422</v>
      </c>
      <c r="BE18" s="122">
        <v>33264</v>
      </c>
      <c r="BF18" s="126">
        <v>38691</v>
      </c>
      <c r="BG18" s="124">
        <v>71955</v>
      </c>
      <c r="BH18" s="123">
        <v>0</v>
      </c>
      <c r="BI18" s="126">
        <v>278275</v>
      </c>
      <c r="BJ18" s="126">
        <v>424945</v>
      </c>
      <c r="BK18" s="126">
        <v>352483</v>
      </c>
      <c r="BL18" s="126">
        <v>186011</v>
      </c>
      <c r="BM18" s="126">
        <v>362218</v>
      </c>
      <c r="BN18" s="125">
        <v>1603932</v>
      </c>
      <c r="BO18" s="128">
        <v>1675887</v>
      </c>
      <c r="BP18" s="122">
        <v>405272</v>
      </c>
      <c r="BQ18" s="126">
        <v>254983</v>
      </c>
      <c r="BR18" s="125">
        <v>660255</v>
      </c>
      <c r="BS18" s="122">
        <v>0</v>
      </c>
      <c r="BT18" s="126">
        <v>977183</v>
      </c>
      <c r="BU18" s="126">
        <v>1579182</v>
      </c>
      <c r="BV18" s="126">
        <v>1406239</v>
      </c>
      <c r="BW18" s="126">
        <v>1368578</v>
      </c>
      <c r="BX18" s="126">
        <v>1755550</v>
      </c>
      <c r="BY18" s="125">
        <v>7086732</v>
      </c>
      <c r="BZ18" s="128">
        <v>7746987</v>
      </c>
      <c r="CA18" s="122">
        <v>2435348</v>
      </c>
      <c r="CB18" s="126">
        <v>8172466</v>
      </c>
      <c r="CC18" s="125">
        <v>10607814</v>
      </c>
      <c r="CD18" s="122">
        <v>0</v>
      </c>
      <c r="CE18" s="126">
        <v>12130438</v>
      </c>
      <c r="CF18" s="126">
        <v>22139140</v>
      </c>
      <c r="CG18" s="126">
        <v>18181332</v>
      </c>
      <c r="CH18" s="126">
        <v>10259213</v>
      </c>
      <c r="CI18" s="126">
        <v>6554001</v>
      </c>
      <c r="CJ18" s="125">
        <v>69264124</v>
      </c>
      <c r="CK18" s="128">
        <v>79871938</v>
      </c>
      <c r="CL18" s="122">
        <v>2205838</v>
      </c>
      <c r="CM18" s="126">
        <v>6605295</v>
      </c>
      <c r="CN18" s="125">
        <v>8811133</v>
      </c>
      <c r="CO18" s="123">
        <v>0</v>
      </c>
      <c r="CP18" s="126">
        <v>10154422</v>
      </c>
      <c r="CQ18" s="126">
        <v>16976851</v>
      </c>
      <c r="CR18" s="126">
        <v>13737037</v>
      </c>
      <c r="CS18" s="126">
        <v>7816579</v>
      </c>
      <c r="CT18" s="126">
        <v>4845741</v>
      </c>
      <c r="CU18" s="125">
        <v>53530630</v>
      </c>
      <c r="CV18" s="128">
        <v>62341763</v>
      </c>
      <c r="CW18" s="122">
        <v>229510</v>
      </c>
      <c r="CX18" s="126">
        <v>1567171</v>
      </c>
      <c r="CY18" s="125">
        <v>1796681</v>
      </c>
      <c r="CZ18" s="122">
        <v>0</v>
      </c>
      <c r="DA18" s="126">
        <v>1976016</v>
      </c>
      <c r="DB18" s="126">
        <v>5162289</v>
      </c>
      <c r="DC18" s="126">
        <v>4444295</v>
      </c>
      <c r="DD18" s="126">
        <v>2442634</v>
      </c>
      <c r="DE18" s="126">
        <v>1708260</v>
      </c>
      <c r="DF18" s="125">
        <v>15733494</v>
      </c>
      <c r="DG18" s="128">
        <v>17530175</v>
      </c>
      <c r="DH18" s="122">
        <v>39897</v>
      </c>
      <c r="DI18" s="126">
        <v>96568</v>
      </c>
      <c r="DJ18" s="124">
        <v>136465</v>
      </c>
      <c r="DK18" s="123">
        <v>0</v>
      </c>
      <c r="DL18" s="126">
        <v>1407189</v>
      </c>
      <c r="DM18" s="126">
        <v>3679215</v>
      </c>
      <c r="DN18" s="126">
        <v>5811538</v>
      </c>
      <c r="DO18" s="126">
        <v>3531561</v>
      </c>
      <c r="DP18" s="126">
        <v>2785930</v>
      </c>
      <c r="DQ18" s="125">
        <v>17215433</v>
      </c>
      <c r="DR18" s="128">
        <v>17351898</v>
      </c>
      <c r="DS18" s="122">
        <v>39897</v>
      </c>
      <c r="DT18" s="126">
        <v>96568</v>
      </c>
      <c r="DU18" s="125">
        <v>136465</v>
      </c>
      <c r="DV18" s="122">
        <v>0</v>
      </c>
      <c r="DW18" s="126">
        <v>1178786</v>
      </c>
      <c r="DX18" s="126">
        <v>2884276</v>
      </c>
      <c r="DY18" s="126">
        <v>5293945</v>
      </c>
      <c r="DZ18" s="126">
        <v>2715983</v>
      </c>
      <c r="EA18" s="126">
        <v>2315079</v>
      </c>
      <c r="EB18" s="125">
        <v>14388069</v>
      </c>
      <c r="EC18" s="128">
        <v>14524534</v>
      </c>
      <c r="ED18" s="122">
        <v>0</v>
      </c>
      <c r="EE18" s="124">
        <v>0</v>
      </c>
      <c r="EF18" s="125">
        <v>0</v>
      </c>
      <c r="EG18" s="122">
        <v>0</v>
      </c>
      <c r="EH18" s="126">
        <v>228403</v>
      </c>
      <c r="EI18" s="126">
        <v>794939</v>
      </c>
      <c r="EJ18" s="126">
        <v>517593</v>
      </c>
      <c r="EK18" s="126">
        <v>815578</v>
      </c>
      <c r="EL18" s="126">
        <v>470851</v>
      </c>
      <c r="EM18" s="124">
        <v>2827364</v>
      </c>
      <c r="EN18" s="128">
        <v>2827364</v>
      </c>
      <c r="EO18" s="122">
        <v>0</v>
      </c>
      <c r="EP18" s="126">
        <v>0</v>
      </c>
      <c r="EQ18" s="124">
        <v>0</v>
      </c>
      <c r="ER18" s="123">
        <v>0</v>
      </c>
      <c r="ES18" s="126">
        <v>0</v>
      </c>
      <c r="ET18" s="126">
        <v>0</v>
      </c>
      <c r="EU18" s="126">
        <v>0</v>
      </c>
      <c r="EV18" s="126">
        <v>0</v>
      </c>
      <c r="EW18" s="126">
        <v>0</v>
      </c>
      <c r="EX18" s="125">
        <v>0</v>
      </c>
      <c r="EY18" s="128">
        <v>0</v>
      </c>
      <c r="EZ18" s="122">
        <v>413385</v>
      </c>
      <c r="FA18" s="126">
        <v>1133778</v>
      </c>
      <c r="FB18" s="125">
        <v>1547163</v>
      </c>
      <c r="FC18" s="122">
        <v>0</v>
      </c>
      <c r="FD18" s="126">
        <v>915826</v>
      </c>
      <c r="FE18" s="126">
        <v>3720120</v>
      </c>
      <c r="FF18" s="126">
        <v>2708128</v>
      </c>
      <c r="FG18" s="126">
        <v>2567951</v>
      </c>
      <c r="FH18" s="126">
        <v>3093514</v>
      </c>
      <c r="FI18" s="125">
        <v>13005539</v>
      </c>
      <c r="FJ18" s="128">
        <v>14552702</v>
      </c>
      <c r="FK18" s="127">
        <v>83778</v>
      </c>
      <c r="FL18" s="126">
        <v>441148</v>
      </c>
      <c r="FM18" s="124">
        <v>524926</v>
      </c>
      <c r="FN18" s="123">
        <v>0</v>
      </c>
      <c r="FO18" s="126">
        <v>655507</v>
      </c>
      <c r="FP18" s="126">
        <v>3319024</v>
      </c>
      <c r="FQ18" s="126">
        <v>2530790</v>
      </c>
      <c r="FR18" s="126">
        <v>2298218</v>
      </c>
      <c r="FS18" s="126">
        <v>2774681</v>
      </c>
      <c r="FT18" s="125">
        <v>11578220</v>
      </c>
      <c r="FU18" s="380">
        <v>12103146</v>
      </c>
      <c r="FV18" s="127">
        <v>74007</v>
      </c>
      <c r="FW18" s="126">
        <v>91450</v>
      </c>
      <c r="FX18" s="124">
        <v>165457</v>
      </c>
      <c r="FY18" s="123">
        <v>0</v>
      </c>
      <c r="FZ18" s="126">
        <v>123619</v>
      </c>
      <c r="GA18" s="126">
        <v>19352</v>
      </c>
      <c r="GB18" s="126">
        <v>66638</v>
      </c>
      <c r="GC18" s="126">
        <v>71533</v>
      </c>
      <c r="GD18" s="126">
        <v>101033</v>
      </c>
      <c r="GE18" s="125">
        <v>382175</v>
      </c>
      <c r="GF18" s="128">
        <v>547632</v>
      </c>
      <c r="GG18" s="122">
        <v>255600</v>
      </c>
      <c r="GH18" s="126">
        <v>601180</v>
      </c>
      <c r="GI18" s="125">
        <v>856780</v>
      </c>
      <c r="GJ18" s="122">
        <v>0</v>
      </c>
      <c r="GK18" s="126">
        <v>136700</v>
      </c>
      <c r="GL18" s="126">
        <v>381744</v>
      </c>
      <c r="GM18" s="126">
        <v>110700</v>
      </c>
      <c r="GN18" s="126">
        <v>198200</v>
      </c>
      <c r="GO18" s="126">
        <v>217800</v>
      </c>
      <c r="GP18" s="124">
        <v>1045144</v>
      </c>
      <c r="GQ18" s="128">
        <v>1901924</v>
      </c>
      <c r="GR18" s="122">
        <v>1236436</v>
      </c>
      <c r="GS18" s="126">
        <v>1333535</v>
      </c>
      <c r="GT18" s="124">
        <v>2569971</v>
      </c>
      <c r="GU18" s="123">
        <v>0</v>
      </c>
      <c r="GV18" s="126">
        <v>9112317</v>
      </c>
      <c r="GW18" s="126">
        <v>8396745</v>
      </c>
      <c r="GX18" s="126">
        <v>10368860</v>
      </c>
      <c r="GY18" s="126">
        <v>9697307</v>
      </c>
      <c r="GZ18" s="126">
        <v>9903230</v>
      </c>
      <c r="HA18" s="125">
        <v>47478459</v>
      </c>
      <c r="HB18" s="121">
        <v>50048430</v>
      </c>
      <c r="HC18" s="127">
        <v>1085758</v>
      </c>
      <c r="HD18" s="126">
        <v>1812867</v>
      </c>
      <c r="HE18" s="125">
        <v>2898625</v>
      </c>
      <c r="HF18" s="122">
        <v>0</v>
      </c>
      <c r="HG18" s="126">
        <v>5178598</v>
      </c>
      <c r="HH18" s="126">
        <v>6774090</v>
      </c>
      <c r="HI18" s="126">
        <v>4310245</v>
      </c>
      <c r="HJ18" s="126">
        <v>3035858</v>
      </c>
      <c r="HK18" s="126">
        <v>2444093</v>
      </c>
      <c r="HL18" s="124">
        <v>21742884</v>
      </c>
      <c r="HM18" s="128">
        <v>24641509</v>
      </c>
    </row>
    <row r="19" spans="1:221" ht="18.75" customHeight="1">
      <c r="A19" s="66" t="s">
        <v>16</v>
      </c>
      <c r="B19" s="122">
        <v>6047675</v>
      </c>
      <c r="C19" s="126">
        <v>11221496</v>
      </c>
      <c r="D19" s="125">
        <v>17269171</v>
      </c>
      <c r="E19" s="121">
        <v>0</v>
      </c>
      <c r="F19" s="126">
        <v>31494831</v>
      </c>
      <c r="G19" s="126">
        <v>39739824</v>
      </c>
      <c r="H19" s="126">
        <v>36667443</v>
      </c>
      <c r="I19" s="126">
        <v>34364323</v>
      </c>
      <c r="J19" s="126">
        <v>26110551</v>
      </c>
      <c r="K19" s="121">
        <v>168376972</v>
      </c>
      <c r="L19" s="128">
        <v>185646143</v>
      </c>
      <c r="M19" s="122">
        <v>1006344</v>
      </c>
      <c r="N19" s="126">
        <v>2072646</v>
      </c>
      <c r="O19" s="125">
        <v>3078990</v>
      </c>
      <c r="P19" s="122">
        <v>0</v>
      </c>
      <c r="Q19" s="126">
        <v>5029229</v>
      </c>
      <c r="R19" s="126">
        <v>7617478</v>
      </c>
      <c r="S19" s="126">
        <v>8709116</v>
      </c>
      <c r="T19" s="126">
        <v>11290202</v>
      </c>
      <c r="U19" s="126">
        <v>13430441</v>
      </c>
      <c r="V19" s="125">
        <v>46076466</v>
      </c>
      <c r="W19" s="128">
        <v>49155456</v>
      </c>
      <c r="X19" s="122">
        <v>782315</v>
      </c>
      <c r="Y19" s="126">
        <v>1363785</v>
      </c>
      <c r="Z19" s="125">
        <v>2146100</v>
      </c>
      <c r="AA19" s="122">
        <v>0</v>
      </c>
      <c r="AB19" s="126">
        <v>3827693</v>
      </c>
      <c r="AC19" s="126">
        <v>4565626</v>
      </c>
      <c r="AD19" s="126">
        <v>5740373</v>
      </c>
      <c r="AE19" s="126">
        <v>5223941</v>
      </c>
      <c r="AF19" s="126">
        <v>7416378</v>
      </c>
      <c r="AG19" s="125">
        <v>26774011</v>
      </c>
      <c r="AH19" s="128">
        <v>28920111</v>
      </c>
      <c r="AI19" s="122">
        <v>33213</v>
      </c>
      <c r="AJ19" s="126">
        <v>174386</v>
      </c>
      <c r="AK19" s="125">
        <v>207599</v>
      </c>
      <c r="AL19" s="122">
        <v>0</v>
      </c>
      <c r="AM19" s="126">
        <v>87380</v>
      </c>
      <c r="AN19" s="126">
        <v>114683</v>
      </c>
      <c r="AO19" s="126">
        <v>382286</v>
      </c>
      <c r="AP19" s="126">
        <v>1848608</v>
      </c>
      <c r="AQ19" s="126">
        <v>2966778</v>
      </c>
      <c r="AR19" s="125">
        <v>5399735</v>
      </c>
      <c r="AS19" s="128">
        <v>5607334</v>
      </c>
      <c r="AT19" s="122">
        <v>28762</v>
      </c>
      <c r="AU19" s="126">
        <v>267362</v>
      </c>
      <c r="AV19" s="125">
        <v>296124</v>
      </c>
      <c r="AW19" s="122">
        <v>0</v>
      </c>
      <c r="AX19" s="126">
        <v>480354</v>
      </c>
      <c r="AY19" s="126">
        <v>1832522</v>
      </c>
      <c r="AZ19" s="126">
        <v>1363653</v>
      </c>
      <c r="BA19" s="126">
        <v>2721734</v>
      </c>
      <c r="BB19" s="126">
        <v>1883154</v>
      </c>
      <c r="BC19" s="125">
        <v>8281417</v>
      </c>
      <c r="BD19" s="128">
        <v>8577541</v>
      </c>
      <c r="BE19" s="122">
        <v>42951</v>
      </c>
      <c r="BF19" s="126">
        <v>0</v>
      </c>
      <c r="BG19" s="124">
        <v>42951</v>
      </c>
      <c r="BH19" s="123">
        <v>0</v>
      </c>
      <c r="BI19" s="126">
        <v>45369</v>
      </c>
      <c r="BJ19" s="126">
        <v>275369</v>
      </c>
      <c r="BK19" s="126">
        <v>182627</v>
      </c>
      <c r="BL19" s="126">
        <v>256851</v>
      </c>
      <c r="BM19" s="126">
        <v>461148</v>
      </c>
      <c r="BN19" s="125">
        <v>1221364</v>
      </c>
      <c r="BO19" s="128">
        <v>1264315</v>
      </c>
      <c r="BP19" s="122">
        <v>119103</v>
      </c>
      <c r="BQ19" s="126">
        <v>267113</v>
      </c>
      <c r="BR19" s="125">
        <v>386216</v>
      </c>
      <c r="BS19" s="122">
        <v>0</v>
      </c>
      <c r="BT19" s="126">
        <v>588433</v>
      </c>
      <c r="BU19" s="126">
        <v>829278</v>
      </c>
      <c r="BV19" s="126">
        <v>1040177</v>
      </c>
      <c r="BW19" s="126">
        <v>1239068</v>
      </c>
      <c r="BX19" s="126">
        <v>702983</v>
      </c>
      <c r="BY19" s="125">
        <v>4399939</v>
      </c>
      <c r="BZ19" s="128">
        <v>4786155</v>
      </c>
      <c r="CA19" s="122">
        <v>1975228</v>
      </c>
      <c r="CB19" s="126">
        <v>5849589</v>
      </c>
      <c r="CC19" s="125">
        <v>7824817</v>
      </c>
      <c r="CD19" s="122">
        <v>0</v>
      </c>
      <c r="CE19" s="126">
        <v>12805999</v>
      </c>
      <c r="CF19" s="126">
        <v>16481417</v>
      </c>
      <c r="CG19" s="126">
        <v>12542512</v>
      </c>
      <c r="CH19" s="126">
        <v>5574169</v>
      </c>
      <c r="CI19" s="126">
        <v>3566391</v>
      </c>
      <c r="CJ19" s="125">
        <v>50970488</v>
      </c>
      <c r="CK19" s="128">
        <v>58795305</v>
      </c>
      <c r="CL19" s="122">
        <v>1889512</v>
      </c>
      <c r="CM19" s="126">
        <v>5569227</v>
      </c>
      <c r="CN19" s="125">
        <v>7458739</v>
      </c>
      <c r="CO19" s="123">
        <v>0</v>
      </c>
      <c r="CP19" s="126">
        <v>10955422</v>
      </c>
      <c r="CQ19" s="126">
        <v>14202890</v>
      </c>
      <c r="CR19" s="126">
        <v>11255389</v>
      </c>
      <c r="CS19" s="126">
        <v>4613983</v>
      </c>
      <c r="CT19" s="126">
        <v>2944530</v>
      </c>
      <c r="CU19" s="125">
        <v>43972214</v>
      </c>
      <c r="CV19" s="128">
        <v>51430953</v>
      </c>
      <c r="CW19" s="122">
        <v>85716</v>
      </c>
      <c r="CX19" s="126">
        <v>280362</v>
      </c>
      <c r="CY19" s="125">
        <v>366078</v>
      </c>
      <c r="CZ19" s="122">
        <v>0</v>
      </c>
      <c r="DA19" s="126">
        <v>1850577</v>
      </c>
      <c r="DB19" s="126">
        <v>2278527</v>
      </c>
      <c r="DC19" s="126">
        <v>1287123</v>
      </c>
      <c r="DD19" s="126">
        <v>960186</v>
      </c>
      <c r="DE19" s="126">
        <v>621861</v>
      </c>
      <c r="DF19" s="125">
        <v>6998274</v>
      </c>
      <c r="DG19" s="128">
        <v>7364352</v>
      </c>
      <c r="DH19" s="122">
        <v>60336</v>
      </c>
      <c r="DI19" s="126">
        <v>0</v>
      </c>
      <c r="DJ19" s="124">
        <v>60336</v>
      </c>
      <c r="DK19" s="123">
        <v>0</v>
      </c>
      <c r="DL19" s="126">
        <v>796761</v>
      </c>
      <c r="DM19" s="126">
        <v>1860468</v>
      </c>
      <c r="DN19" s="126">
        <v>3796517</v>
      </c>
      <c r="DO19" s="126">
        <v>3360157</v>
      </c>
      <c r="DP19" s="126">
        <v>2136043</v>
      </c>
      <c r="DQ19" s="125">
        <v>11949946</v>
      </c>
      <c r="DR19" s="128">
        <v>12010282</v>
      </c>
      <c r="DS19" s="122">
        <v>60336</v>
      </c>
      <c r="DT19" s="126">
        <v>0</v>
      </c>
      <c r="DU19" s="125">
        <v>60336</v>
      </c>
      <c r="DV19" s="122">
        <v>0</v>
      </c>
      <c r="DW19" s="126">
        <v>633153</v>
      </c>
      <c r="DX19" s="126">
        <v>1644741</v>
      </c>
      <c r="DY19" s="126">
        <v>3415615</v>
      </c>
      <c r="DZ19" s="126">
        <v>3127684</v>
      </c>
      <c r="EA19" s="126">
        <v>1738785</v>
      </c>
      <c r="EB19" s="125">
        <v>10559978</v>
      </c>
      <c r="EC19" s="128">
        <v>10620314</v>
      </c>
      <c r="ED19" s="122">
        <v>0</v>
      </c>
      <c r="EE19" s="124">
        <v>0</v>
      </c>
      <c r="EF19" s="125">
        <v>0</v>
      </c>
      <c r="EG19" s="122">
        <v>0</v>
      </c>
      <c r="EH19" s="126">
        <v>163608</v>
      </c>
      <c r="EI19" s="126">
        <v>215727</v>
      </c>
      <c r="EJ19" s="126">
        <v>380902</v>
      </c>
      <c r="EK19" s="126">
        <v>232473</v>
      </c>
      <c r="EL19" s="126">
        <v>397258</v>
      </c>
      <c r="EM19" s="124">
        <v>1389968</v>
      </c>
      <c r="EN19" s="128">
        <v>1389968</v>
      </c>
      <c r="EO19" s="122">
        <v>0</v>
      </c>
      <c r="EP19" s="126">
        <v>0</v>
      </c>
      <c r="EQ19" s="124">
        <v>0</v>
      </c>
      <c r="ER19" s="123">
        <v>0</v>
      </c>
      <c r="ES19" s="126">
        <v>0</v>
      </c>
      <c r="ET19" s="126">
        <v>0</v>
      </c>
      <c r="EU19" s="126">
        <v>0</v>
      </c>
      <c r="EV19" s="126">
        <v>0</v>
      </c>
      <c r="EW19" s="126">
        <v>0</v>
      </c>
      <c r="EX19" s="125">
        <v>0</v>
      </c>
      <c r="EY19" s="128">
        <v>0</v>
      </c>
      <c r="EZ19" s="122">
        <v>977369</v>
      </c>
      <c r="FA19" s="126">
        <v>720824</v>
      </c>
      <c r="FB19" s="125">
        <v>1698193</v>
      </c>
      <c r="FC19" s="122">
        <v>0</v>
      </c>
      <c r="FD19" s="126">
        <v>1224897</v>
      </c>
      <c r="FE19" s="126">
        <v>2780959</v>
      </c>
      <c r="FF19" s="126">
        <v>2668104</v>
      </c>
      <c r="FG19" s="126">
        <v>2253169</v>
      </c>
      <c r="FH19" s="126">
        <v>1936253</v>
      </c>
      <c r="FI19" s="125">
        <v>10863382</v>
      </c>
      <c r="FJ19" s="128">
        <v>12561575</v>
      </c>
      <c r="FK19" s="127">
        <v>212200</v>
      </c>
      <c r="FL19" s="126">
        <v>318550</v>
      </c>
      <c r="FM19" s="124">
        <v>530750</v>
      </c>
      <c r="FN19" s="123">
        <v>0</v>
      </c>
      <c r="FO19" s="126">
        <v>468364</v>
      </c>
      <c r="FP19" s="126">
        <v>2482596</v>
      </c>
      <c r="FQ19" s="126">
        <v>2273563</v>
      </c>
      <c r="FR19" s="126">
        <v>2235545</v>
      </c>
      <c r="FS19" s="126">
        <v>1936253</v>
      </c>
      <c r="FT19" s="125">
        <v>9396321</v>
      </c>
      <c r="FU19" s="380">
        <v>9927071</v>
      </c>
      <c r="FV19" s="127">
        <v>123469</v>
      </c>
      <c r="FW19" s="126">
        <v>30715</v>
      </c>
      <c r="FX19" s="124">
        <v>154184</v>
      </c>
      <c r="FY19" s="123">
        <v>0</v>
      </c>
      <c r="FZ19" s="126">
        <v>143453</v>
      </c>
      <c r="GA19" s="126">
        <v>154963</v>
      </c>
      <c r="GB19" s="126">
        <v>160541</v>
      </c>
      <c r="GC19" s="126">
        <v>17624</v>
      </c>
      <c r="GD19" s="126">
        <v>0</v>
      </c>
      <c r="GE19" s="125">
        <v>476581</v>
      </c>
      <c r="GF19" s="128">
        <v>630765</v>
      </c>
      <c r="GG19" s="122">
        <v>641700</v>
      </c>
      <c r="GH19" s="126">
        <v>371559</v>
      </c>
      <c r="GI19" s="125">
        <v>1013259</v>
      </c>
      <c r="GJ19" s="122">
        <v>0</v>
      </c>
      <c r="GK19" s="126">
        <v>613080</v>
      </c>
      <c r="GL19" s="126">
        <v>143400</v>
      </c>
      <c r="GM19" s="126">
        <v>234000</v>
      </c>
      <c r="GN19" s="126">
        <v>0</v>
      </c>
      <c r="GO19" s="126">
        <v>0</v>
      </c>
      <c r="GP19" s="124">
        <v>990480</v>
      </c>
      <c r="GQ19" s="128">
        <v>2003739</v>
      </c>
      <c r="GR19" s="122">
        <v>1221162</v>
      </c>
      <c r="GS19" s="126">
        <v>1605420</v>
      </c>
      <c r="GT19" s="124">
        <v>2826582</v>
      </c>
      <c r="GU19" s="123">
        <v>0</v>
      </c>
      <c r="GV19" s="126">
        <v>7398218</v>
      </c>
      <c r="GW19" s="126">
        <v>6268266</v>
      </c>
      <c r="GX19" s="126">
        <v>5347227</v>
      </c>
      <c r="GY19" s="126">
        <v>9741554</v>
      </c>
      <c r="GZ19" s="126">
        <v>3553591</v>
      </c>
      <c r="HA19" s="125">
        <v>32308856</v>
      </c>
      <c r="HB19" s="121">
        <v>35135438</v>
      </c>
      <c r="HC19" s="127">
        <v>807236</v>
      </c>
      <c r="HD19" s="126">
        <v>973017</v>
      </c>
      <c r="HE19" s="125">
        <v>1780253</v>
      </c>
      <c r="HF19" s="122">
        <v>0</v>
      </c>
      <c r="HG19" s="126">
        <v>4239727</v>
      </c>
      <c r="HH19" s="126">
        <v>4731236</v>
      </c>
      <c r="HI19" s="126">
        <v>3603967</v>
      </c>
      <c r="HJ19" s="126">
        <v>2145072</v>
      </c>
      <c r="HK19" s="126">
        <v>1487832</v>
      </c>
      <c r="HL19" s="124">
        <v>16207834</v>
      </c>
      <c r="HM19" s="128">
        <v>17988087</v>
      </c>
    </row>
    <row r="20" spans="1:221" ht="18.75" customHeight="1">
      <c r="A20" s="66" t="s">
        <v>17</v>
      </c>
      <c r="B20" s="122">
        <v>7234734</v>
      </c>
      <c r="C20" s="126">
        <v>15786630</v>
      </c>
      <c r="D20" s="125">
        <v>23021364</v>
      </c>
      <c r="E20" s="121">
        <v>0</v>
      </c>
      <c r="F20" s="126">
        <v>83175895</v>
      </c>
      <c r="G20" s="126">
        <v>110399496</v>
      </c>
      <c r="H20" s="126">
        <v>92738045</v>
      </c>
      <c r="I20" s="126">
        <v>74965482</v>
      </c>
      <c r="J20" s="126">
        <v>64882188</v>
      </c>
      <c r="K20" s="121">
        <v>426161106</v>
      </c>
      <c r="L20" s="128">
        <v>449182470</v>
      </c>
      <c r="M20" s="122">
        <v>1326545</v>
      </c>
      <c r="N20" s="126">
        <v>2921350</v>
      </c>
      <c r="O20" s="125">
        <v>4247895</v>
      </c>
      <c r="P20" s="122">
        <v>0</v>
      </c>
      <c r="Q20" s="126">
        <v>12989417</v>
      </c>
      <c r="R20" s="126">
        <v>19866748</v>
      </c>
      <c r="S20" s="126">
        <v>16150315</v>
      </c>
      <c r="T20" s="126">
        <v>19787621</v>
      </c>
      <c r="U20" s="126">
        <v>20779293</v>
      </c>
      <c r="V20" s="125">
        <v>89573394</v>
      </c>
      <c r="W20" s="128">
        <v>93821289</v>
      </c>
      <c r="X20" s="122">
        <v>1002215</v>
      </c>
      <c r="Y20" s="126">
        <v>1884961</v>
      </c>
      <c r="Z20" s="125">
        <v>2887176</v>
      </c>
      <c r="AA20" s="122">
        <v>0</v>
      </c>
      <c r="AB20" s="126">
        <v>6220483</v>
      </c>
      <c r="AC20" s="126">
        <v>9941006</v>
      </c>
      <c r="AD20" s="126">
        <v>8679390</v>
      </c>
      <c r="AE20" s="126">
        <v>10080847</v>
      </c>
      <c r="AF20" s="126">
        <v>9756612</v>
      </c>
      <c r="AG20" s="125">
        <v>44678338</v>
      </c>
      <c r="AH20" s="128">
        <v>47565514</v>
      </c>
      <c r="AI20" s="122">
        <v>0</v>
      </c>
      <c r="AJ20" s="126">
        <v>0</v>
      </c>
      <c r="AK20" s="125">
        <v>0</v>
      </c>
      <c r="AL20" s="122">
        <v>0</v>
      </c>
      <c r="AM20" s="126">
        <v>59831</v>
      </c>
      <c r="AN20" s="126">
        <v>518517</v>
      </c>
      <c r="AO20" s="126">
        <v>709234</v>
      </c>
      <c r="AP20" s="126">
        <v>1573973</v>
      </c>
      <c r="AQ20" s="126">
        <v>2230170</v>
      </c>
      <c r="AR20" s="125">
        <v>5091725</v>
      </c>
      <c r="AS20" s="128">
        <v>5091725</v>
      </c>
      <c r="AT20" s="122">
        <v>235257</v>
      </c>
      <c r="AU20" s="126">
        <v>872900</v>
      </c>
      <c r="AV20" s="125">
        <v>1108157</v>
      </c>
      <c r="AW20" s="122">
        <v>0</v>
      </c>
      <c r="AX20" s="126">
        <v>4835590</v>
      </c>
      <c r="AY20" s="126">
        <v>6526883</v>
      </c>
      <c r="AZ20" s="126">
        <v>4531624</v>
      </c>
      <c r="BA20" s="126">
        <v>5632306</v>
      </c>
      <c r="BB20" s="126">
        <v>6569982</v>
      </c>
      <c r="BC20" s="125">
        <v>28096385</v>
      </c>
      <c r="BD20" s="128">
        <v>29204542</v>
      </c>
      <c r="BE20" s="122">
        <v>22907</v>
      </c>
      <c r="BF20" s="126">
        <v>77313</v>
      </c>
      <c r="BG20" s="124">
        <v>100220</v>
      </c>
      <c r="BH20" s="123">
        <v>0</v>
      </c>
      <c r="BI20" s="126">
        <v>381314</v>
      </c>
      <c r="BJ20" s="126">
        <v>1076048</v>
      </c>
      <c r="BK20" s="126">
        <v>492189</v>
      </c>
      <c r="BL20" s="126">
        <v>570431</v>
      </c>
      <c r="BM20" s="126">
        <v>300685</v>
      </c>
      <c r="BN20" s="125">
        <v>2820667</v>
      </c>
      <c r="BO20" s="128">
        <v>2920887</v>
      </c>
      <c r="BP20" s="122">
        <v>66166</v>
      </c>
      <c r="BQ20" s="126">
        <v>86176</v>
      </c>
      <c r="BR20" s="125">
        <v>152342</v>
      </c>
      <c r="BS20" s="122">
        <v>0</v>
      </c>
      <c r="BT20" s="126">
        <v>1492199</v>
      </c>
      <c r="BU20" s="126">
        <v>1804294</v>
      </c>
      <c r="BV20" s="126">
        <v>1737878</v>
      </c>
      <c r="BW20" s="126">
        <v>1930064</v>
      </c>
      <c r="BX20" s="126">
        <v>1921844</v>
      </c>
      <c r="BY20" s="125">
        <v>8886279</v>
      </c>
      <c r="BZ20" s="128">
        <v>9038621</v>
      </c>
      <c r="CA20" s="122">
        <v>2776373</v>
      </c>
      <c r="CB20" s="126">
        <v>8371346</v>
      </c>
      <c r="CC20" s="125">
        <v>11147719</v>
      </c>
      <c r="CD20" s="122">
        <v>0</v>
      </c>
      <c r="CE20" s="126">
        <v>40075031</v>
      </c>
      <c r="CF20" s="126">
        <v>51896824</v>
      </c>
      <c r="CG20" s="126">
        <v>41816148</v>
      </c>
      <c r="CH20" s="126">
        <v>23987301</v>
      </c>
      <c r="CI20" s="126">
        <v>14653985</v>
      </c>
      <c r="CJ20" s="125">
        <v>172429289</v>
      </c>
      <c r="CK20" s="128">
        <v>183577008</v>
      </c>
      <c r="CL20" s="122">
        <v>1973992</v>
      </c>
      <c r="CM20" s="126">
        <v>6181032</v>
      </c>
      <c r="CN20" s="125">
        <v>8155024</v>
      </c>
      <c r="CO20" s="123">
        <v>0</v>
      </c>
      <c r="CP20" s="126">
        <v>30701247</v>
      </c>
      <c r="CQ20" s="126">
        <v>38600959</v>
      </c>
      <c r="CR20" s="126">
        <v>31094114</v>
      </c>
      <c r="CS20" s="126">
        <v>17727397</v>
      </c>
      <c r="CT20" s="126">
        <v>11245018</v>
      </c>
      <c r="CU20" s="125">
        <v>129368735</v>
      </c>
      <c r="CV20" s="128">
        <v>137523759</v>
      </c>
      <c r="CW20" s="122">
        <v>802381</v>
      </c>
      <c r="CX20" s="126">
        <v>2190314</v>
      </c>
      <c r="CY20" s="125">
        <v>2992695</v>
      </c>
      <c r="CZ20" s="122">
        <v>0</v>
      </c>
      <c r="DA20" s="126">
        <v>9373784</v>
      </c>
      <c r="DB20" s="126">
        <v>13295865</v>
      </c>
      <c r="DC20" s="126">
        <v>10722034</v>
      </c>
      <c r="DD20" s="126">
        <v>6259904</v>
      </c>
      <c r="DE20" s="126">
        <v>3408967</v>
      </c>
      <c r="DF20" s="125">
        <v>43060554</v>
      </c>
      <c r="DG20" s="128">
        <v>46053249</v>
      </c>
      <c r="DH20" s="122">
        <v>0</v>
      </c>
      <c r="DI20" s="126">
        <v>52094</v>
      </c>
      <c r="DJ20" s="124">
        <v>52094</v>
      </c>
      <c r="DK20" s="123">
        <v>0</v>
      </c>
      <c r="DL20" s="126">
        <v>1198189</v>
      </c>
      <c r="DM20" s="126">
        <v>5097005</v>
      </c>
      <c r="DN20" s="126">
        <v>6568973</v>
      </c>
      <c r="DO20" s="126">
        <v>5009440</v>
      </c>
      <c r="DP20" s="126">
        <v>3529406</v>
      </c>
      <c r="DQ20" s="125">
        <v>21403013</v>
      </c>
      <c r="DR20" s="128">
        <v>21455107</v>
      </c>
      <c r="DS20" s="122">
        <v>0</v>
      </c>
      <c r="DT20" s="126">
        <v>52094</v>
      </c>
      <c r="DU20" s="125">
        <v>52094</v>
      </c>
      <c r="DV20" s="122">
        <v>0</v>
      </c>
      <c r="DW20" s="126">
        <v>1073639</v>
      </c>
      <c r="DX20" s="126">
        <v>4119280</v>
      </c>
      <c r="DY20" s="126">
        <v>5378491</v>
      </c>
      <c r="DZ20" s="126">
        <v>4044951</v>
      </c>
      <c r="EA20" s="126">
        <v>2946057</v>
      </c>
      <c r="EB20" s="125">
        <v>17562418</v>
      </c>
      <c r="EC20" s="128">
        <v>17614512</v>
      </c>
      <c r="ED20" s="122">
        <v>0</v>
      </c>
      <c r="EE20" s="124">
        <v>0</v>
      </c>
      <c r="EF20" s="125">
        <v>0</v>
      </c>
      <c r="EG20" s="122">
        <v>0</v>
      </c>
      <c r="EH20" s="126">
        <v>124550</v>
      </c>
      <c r="EI20" s="126">
        <v>977725</v>
      </c>
      <c r="EJ20" s="126">
        <v>1190482</v>
      </c>
      <c r="EK20" s="126">
        <v>964489</v>
      </c>
      <c r="EL20" s="126">
        <v>583349</v>
      </c>
      <c r="EM20" s="124">
        <v>3840595</v>
      </c>
      <c r="EN20" s="128">
        <v>3840595</v>
      </c>
      <c r="EO20" s="122">
        <v>0</v>
      </c>
      <c r="EP20" s="126">
        <v>0</v>
      </c>
      <c r="EQ20" s="124">
        <v>0</v>
      </c>
      <c r="ER20" s="123">
        <v>0</v>
      </c>
      <c r="ES20" s="126">
        <v>0</v>
      </c>
      <c r="ET20" s="126">
        <v>0</v>
      </c>
      <c r="EU20" s="126">
        <v>0</v>
      </c>
      <c r="EV20" s="126">
        <v>0</v>
      </c>
      <c r="EW20" s="126">
        <v>0</v>
      </c>
      <c r="EX20" s="125">
        <v>0</v>
      </c>
      <c r="EY20" s="128">
        <v>0</v>
      </c>
      <c r="EZ20" s="122">
        <v>986127</v>
      </c>
      <c r="FA20" s="126">
        <v>1372164</v>
      </c>
      <c r="FB20" s="125">
        <v>2358291</v>
      </c>
      <c r="FC20" s="122">
        <v>0</v>
      </c>
      <c r="FD20" s="126">
        <v>4404915</v>
      </c>
      <c r="FE20" s="126">
        <v>7535325</v>
      </c>
      <c r="FF20" s="126">
        <v>6083223</v>
      </c>
      <c r="FG20" s="126">
        <v>6301704</v>
      </c>
      <c r="FH20" s="126">
        <v>5723240</v>
      </c>
      <c r="FI20" s="125">
        <v>30048407</v>
      </c>
      <c r="FJ20" s="128">
        <v>32406698</v>
      </c>
      <c r="FK20" s="127">
        <v>267090</v>
      </c>
      <c r="FL20" s="126">
        <v>865729</v>
      </c>
      <c r="FM20" s="124">
        <v>1132819</v>
      </c>
      <c r="FN20" s="123">
        <v>0</v>
      </c>
      <c r="FO20" s="126">
        <v>2371132</v>
      </c>
      <c r="FP20" s="126">
        <v>6177329</v>
      </c>
      <c r="FQ20" s="126">
        <v>5440439</v>
      </c>
      <c r="FR20" s="126">
        <v>5021233</v>
      </c>
      <c r="FS20" s="126">
        <v>5225108</v>
      </c>
      <c r="FT20" s="125">
        <v>24235241</v>
      </c>
      <c r="FU20" s="380">
        <v>25368060</v>
      </c>
      <c r="FV20" s="127">
        <v>182626</v>
      </c>
      <c r="FW20" s="126">
        <v>138282</v>
      </c>
      <c r="FX20" s="124">
        <v>320908</v>
      </c>
      <c r="FY20" s="123">
        <v>0</v>
      </c>
      <c r="FZ20" s="126">
        <v>509526</v>
      </c>
      <c r="GA20" s="126">
        <v>242389</v>
      </c>
      <c r="GB20" s="126">
        <v>211829</v>
      </c>
      <c r="GC20" s="126">
        <v>463091</v>
      </c>
      <c r="GD20" s="126">
        <v>150410</v>
      </c>
      <c r="GE20" s="125">
        <v>1577245</v>
      </c>
      <c r="GF20" s="128">
        <v>1898153</v>
      </c>
      <c r="GG20" s="122">
        <v>536411</v>
      </c>
      <c r="GH20" s="126">
        <v>368153</v>
      </c>
      <c r="GI20" s="125">
        <v>904564</v>
      </c>
      <c r="GJ20" s="122">
        <v>0</v>
      </c>
      <c r="GK20" s="126">
        <v>1524257</v>
      </c>
      <c r="GL20" s="126">
        <v>1115607</v>
      </c>
      <c r="GM20" s="126">
        <v>430955</v>
      </c>
      <c r="GN20" s="126">
        <v>817380</v>
      </c>
      <c r="GO20" s="126">
        <v>347722</v>
      </c>
      <c r="GP20" s="124">
        <v>4235921</v>
      </c>
      <c r="GQ20" s="128">
        <v>5140485</v>
      </c>
      <c r="GR20" s="122">
        <v>1006277</v>
      </c>
      <c r="GS20" s="126">
        <v>1213638</v>
      </c>
      <c r="GT20" s="124">
        <v>2219915</v>
      </c>
      <c r="GU20" s="123">
        <v>0</v>
      </c>
      <c r="GV20" s="126">
        <v>13567245</v>
      </c>
      <c r="GW20" s="126">
        <v>14051303</v>
      </c>
      <c r="GX20" s="126">
        <v>13629263</v>
      </c>
      <c r="GY20" s="126">
        <v>14597741</v>
      </c>
      <c r="GZ20" s="126">
        <v>16817831</v>
      </c>
      <c r="HA20" s="125">
        <v>72663383</v>
      </c>
      <c r="HB20" s="121">
        <v>74883298</v>
      </c>
      <c r="HC20" s="127">
        <v>1139412</v>
      </c>
      <c r="HD20" s="126">
        <v>1856038</v>
      </c>
      <c r="HE20" s="125">
        <v>2995450</v>
      </c>
      <c r="HF20" s="122">
        <v>0</v>
      </c>
      <c r="HG20" s="126">
        <v>10941098</v>
      </c>
      <c r="HH20" s="126">
        <v>11952291</v>
      </c>
      <c r="HI20" s="126">
        <v>8490123</v>
      </c>
      <c r="HJ20" s="126">
        <v>5281675</v>
      </c>
      <c r="HK20" s="126">
        <v>3378433</v>
      </c>
      <c r="HL20" s="124">
        <v>40043620</v>
      </c>
      <c r="HM20" s="128">
        <v>43039070</v>
      </c>
    </row>
    <row r="21" spans="1:221" ht="18.75" customHeight="1">
      <c r="A21" s="66" t="s">
        <v>18</v>
      </c>
      <c r="B21" s="122">
        <v>3086943</v>
      </c>
      <c r="C21" s="126">
        <v>8161391</v>
      </c>
      <c r="D21" s="125">
        <v>11248334</v>
      </c>
      <c r="E21" s="121">
        <v>0</v>
      </c>
      <c r="F21" s="126">
        <v>90928668</v>
      </c>
      <c r="G21" s="126">
        <v>112359837</v>
      </c>
      <c r="H21" s="126">
        <v>101656524</v>
      </c>
      <c r="I21" s="126">
        <v>84044320</v>
      </c>
      <c r="J21" s="126">
        <v>76141706</v>
      </c>
      <c r="K21" s="121">
        <v>465131055</v>
      </c>
      <c r="L21" s="128">
        <v>476379389</v>
      </c>
      <c r="M21" s="122">
        <v>604731</v>
      </c>
      <c r="N21" s="126">
        <v>1841068</v>
      </c>
      <c r="O21" s="125">
        <v>2445799</v>
      </c>
      <c r="P21" s="122">
        <v>0</v>
      </c>
      <c r="Q21" s="126">
        <v>16422962</v>
      </c>
      <c r="R21" s="126">
        <v>23533329</v>
      </c>
      <c r="S21" s="126">
        <v>22057238</v>
      </c>
      <c r="T21" s="126">
        <v>27288057</v>
      </c>
      <c r="U21" s="126">
        <v>32658907</v>
      </c>
      <c r="V21" s="125">
        <v>121960493</v>
      </c>
      <c r="W21" s="128">
        <v>124406292</v>
      </c>
      <c r="X21" s="122">
        <v>65044</v>
      </c>
      <c r="Y21" s="126">
        <v>134929</v>
      </c>
      <c r="Z21" s="125">
        <v>199973</v>
      </c>
      <c r="AA21" s="122">
        <v>0</v>
      </c>
      <c r="AB21" s="126">
        <v>10819575</v>
      </c>
      <c r="AC21" s="126">
        <v>14238890</v>
      </c>
      <c r="AD21" s="126">
        <v>15101303</v>
      </c>
      <c r="AE21" s="126">
        <v>18117995</v>
      </c>
      <c r="AF21" s="126">
        <v>18391282</v>
      </c>
      <c r="AG21" s="125">
        <v>76669045</v>
      </c>
      <c r="AH21" s="128">
        <v>76869018</v>
      </c>
      <c r="AI21" s="122">
        <v>0</v>
      </c>
      <c r="AJ21" s="126">
        <v>0</v>
      </c>
      <c r="AK21" s="125">
        <v>0</v>
      </c>
      <c r="AL21" s="122">
        <v>0</v>
      </c>
      <c r="AM21" s="126">
        <v>122563</v>
      </c>
      <c r="AN21" s="126">
        <v>1012690</v>
      </c>
      <c r="AO21" s="126">
        <v>655555</v>
      </c>
      <c r="AP21" s="126">
        <v>1781672</v>
      </c>
      <c r="AQ21" s="126">
        <v>5424147</v>
      </c>
      <c r="AR21" s="125">
        <v>8996627</v>
      </c>
      <c r="AS21" s="128">
        <v>8996627</v>
      </c>
      <c r="AT21" s="122">
        <v>319118</v>
      </c>
      <c r="AU21" s="126">
        <v>1333608</v>
      </c>
      <c r="AV21" s="125">
        <v>1652726</v>
      </c>
      <c r="AW21" s="122">
        <v>0</v>
      </c>
      <c r="AX21" s="126">
        <v>3291266</v>
      </c>
      <c r="AY21" s="126">
        <v>5826973</v>
      </c>
      <c r="AZ21" s="126">
        <v>3470603</v>
      </c>
      <c r="BA21" s="126">
        <v>4569714</v>
      </c>
      <c r="BB21" s="126">
        <v>6316600</v>
      </c>
      <c r="BC21" s="125">
        <v>23475156</v>
      </c>
      <c r="BD21" s="128">
        <v>25127882</v>
      </c>
      <c r="BE21" s="122">
        <v>0</v>
      </c>
      <c r="BF21" s="126">
        <v>23639</v>
      </c>
      <c r="BG21" s="124">
        <v>23639</v>
      </c>
      <c r="BH21" s="123">
        <v>0</v>
      </c>
      <c r="BI21" s="126">
        <v>227300</v>
      </c>
      <c r="BJ21" s="126">
        <v>446535</v>
      </c>
      <c r="BK21" s="126">
        <v>350409</v>
      </c>
      <c r="BL21" s="126">
        <v>445541</v>
      </c>
      <c r="BM21" s="126">
        <v>505461</v>
      </c>
      <c r="BN21" s="125">
        <v>1975246</v>
      </c>
      <c r="BO21" s="128">
        <v>1998885</v>
      </c>
      <c r="BP21" s="122">
        <v>220569</v>
      </c>
      <c r="BQ21" s="126">
        <v>348892</v>
      </c>
      <c r="BR21" s="125">
        <v>569461</v>
      </c>
      <c r="BS21" s="122">
        <v>0</v>
      </c>
      <c r="BT21" s="126">
        <v>1962258</v>
      </c>
      <c r="BU21" s="126">
        <v>2008241</v>
      </c>
      <c r="BV21" s="126">
        <v>2479368</v>
      </c>
      <c r="BW21" s="126">
        <v>2373135</v>
      </c>
      <c r="BX21" s="126">
        <v>2021417</v>
      </c>
      <c r="BY21" s="125">
        <v>10844419</v>
      </c>
      <c r="BZ21" s="128">
        <v>11413880</v>
      </c>
      <c r="CA21" s="122">
        <v>495332</v>
      </c>
      <c r="CB21" s="126">
        <v>1895536</v>
      </c>
      <c r="CC21" s="125">
        <v>2390868</v>
      </c>
      <c r="CD21" s="122">
        <v>0</v>
      </c>
      <c r="CE21" s="126">
        <v>44738173</v>
      </c>
      <c r="CF21" s="126">
        <v>55766389</v>
      </c>
      <c r="CG21" s="126">
        <v>46691955</v>
      </c>
      <c r="CH21" s="126">
        <v>28692167</v>
      </c>
      <c r="CI21" s="126">
        <v>19851722</v>
      </c>
      <c r="CJ21" s="125">
        <v>195740406</v>
      </c>
      <c r="CK21" s="128">
        <v>198131274</v>
      </c>
      <c r="CL21" s="122">
        <v>88838</v>
      </c>
      <c r="CM21" s="126">
        <v>130409</v>
      </c>
      <c r="CN21" s="125">
        <v>219247</v>
      </c>
      <c r="CO21" s="123">
        <v>0</v>
      </c>
      <c r="CP21" s="126">
        <v>38386383</v>
      </c>
      <c r="CQ21" s="126">
        <v>44416579</v>
      </c>
      <c r="CR21" s="126">
        <v>40146809</v>
      </c>
      <c r="CS21" s="126">
        <v>23986360</v>
      </c>
      <c r="CT21" s="126">
        <v>17708866</v>
      </c>
      <c r="CU21" s="125">
        <v>164644997</v>
      </c>
      <c r="CV21" s="128">
        <v>164864244</v>
      </c>
      <c r="CW21" s="122">
        <v>406494</v>
      </c>
      <c r="CX21" s="126">
        <v>1765127</v>
      </c>
      <c r="CY21" s="125">
        <v>2171621</v>
      </c>
      <c r="CZ21" s="122">
        <v>0</v>
      </c>
      <c r="DA21" s="126">
        <v>6351790</v>
      </c>
      <c r="DB21" s="126">
        <v>11349810</v>
      </c>
      <c r="DC21" s="126">
        <v>6545146</v>
      </c>
      <c r="DD21" s="126">
        <v>4705807</v>
      </c>
      <c r="DE21" s="126">
        <v>2142856</v>
      </c>
      <c r="DF21" s="125">
        <v>31095409</v>
      </c>
      <c r="DG21" s="128">
        <v>33267030</v>
      </c>
      <c r="DH21" s="122">
        <v>48784</v>
      </c>
      <c r="DI21" s="126">
        <v>138526</v>
      </c>
      <c r="DJ21" s="124">
        <v>187310</v>
      </c>
      <c r="DK21" s="123">
        <v>0</v>
      </c>
      <c r="DL21" s="126">
        <v>3169491</v>
      </c>
      <c r="DM21" s="126">
        <v>6717827</v>
      </c>
      <c r="DN21" s="126">
        <v>9586529</v>
      </c>
      <c r="DO21" s="126">
        <v>5762680</v>
      </c>
      <c r="DP21" s="126">
        <v>6335223</v>
      </c>
      <c r="DQ21" s="125">
        <v>31571750</v>
      </c>
      <c r="DR21" s="128">
        <v>31759060</v>
      </c>
      <c r="DS21" s="122">
        <v>48784</v>
      </c>
      <c r="DT21" s="126">
        <v>85490</v>
      </c>
      <c r="DU21" s="125">
        <v>134274</v>
      </c>
      <c r="DV21" s="122">
        <v>0</v>
      </c>
      <c r="DW21" s="126">
        <v>2502600</v>
      </c>
      <c r="DX21" s="126">
        <v>5639333</v>
      </c>
      <c r="DY21" s="126">
        <v>7962524</v>
      </c>
      <c r="DZ21" s="126">
        <v>4575302</v>
      </c>
      <c r="EA21" s="126">
        <v>5259246</v>
      </c>
      <c r="EB21" s="125">
        <v>25939005</v>
      </c>
      <c r="EC21" s="128">
        <v>26073279</v>
      </c>
      <c r="ED21" s="122">
        <v>0</v>
      </c>
      <c r="EE21" s="124">
        <v>53036</v>
      </c>
      <c r="EF21" s="125">
        <v>53036</v>
      </c>
      <c r="EG21" s="122">
        <v>0</v>
      </c>
      <c r="EH21" s="126">
        <v>666891</v>
      </c>
      <c r="EI21" s="126">
        <v>1078494</v>
      </c>
      <c r="EJ21" s="126">
        <v>1624005</v>
      </c>
      <c r="EK21" s="126">
        <v>1187378</v>
      </c>
      <c r="EL21" s="126">
        <v>1075977</v>
      </c>
      <c r="EM21" s="124">
        <v>5632745</v>
      </c>
      <c r="EN21" s="128">
        <v>5685781</v>
      </c>
      <c r="EO21" s="122">
        <v>0</v>
      </c>
      <c r="EP21" s="126">
        <v>0</v>
      </c>
      <c r="EQ21" s="124">
        <v>0</v>
      </c>
      <c r="ER21" s="123">
        <v>0</v>
      </c>
      <c r="ES21" s="126">
        <v>0</v>
      </c>
      <c r="ET21" s="126">
        <v>0</v>
      </c>
      <c r="EU21" s="126">
        <v>0</v>
      </c>
      <c r="EV21" s="126">
        <v>0</v>
      </c>
      <c r="EW21" s="126">
        <v>0</v>
      </c>
      <c r="EX21" s="125">
        <v>0</v>
      </c>
      <c r="EY21" s="128">
        <v>0</v>
      </c>
      <c r="EZ21" s="122">
        <v>879225</v>
      </c>
      <c r="FA21" s="126">
        <v>1980692</v>
      </c>
      <c r="FB21" s="125">
        <v>2859917</v>
      </c>
      <c r="FC21" s="122">
        <v>0</v>
      </c>
      <c r="FD21" s="126">
        <v>5105576</v>
      </c>
      <c r="FE21" s="126">
        <v>8207060</v>
      </c>
      <c r="FF21" s="126">
        <v>6621952</v>
      </c>
      <c r="FG21" s="126">
        <v>7134634</v>
      </c>
      <c r="FH21" s="126">
        <v>5654328</v>
      </c>
      <c r="FI21" s="125">
        <v>32723550</v>
      </c>
      <c r="FJ21" s="128">
        <v>35583467</v>
      </c>
      <c r="FK21" s="127">
        <v>556649</v>
      </c>
      <c r="FL21" s="126">
        <v>1433057</v>
      </c>
      <c r="FM21" s="124">
        <v>1989706</v>
      </c>
      <c r="FN21" s="123">
        <v>0</v>
      </c>
      <c r="FO21" s="126">
        <v>3326260</v>
      </c>
      <c r="FP21" s="126">
        <v>7071792</v>
      </c>
      <c r="FQ21" s="126">
        <v>6170215</v>
      </c>
      <c r="FR21" s="126">
        <v>6582872</v>
      </c>
      <c r="FS21" s="126">
        <v>5516088</v>
      </c>
      <c r="FT21" s="125">
        <v>28667227</v>
      </c>
      <c r="FU21" s="380">
        <v>30656933</v>
      </c>
      <c r="FV21" s="127">
        <v>29592</v>
      </c>
      <c r="FW21" s="126">
        <v>81729</v>
      </c>
      <c r="FX21" s="124">
        <v>111321</v>
      </c>
      <c r="FY21" s="123">
        <v>0</v>
      </c>
      <c r="FZ21" s="126">
        <v>380025</v>
      </c>
      <c r="GA21" s="126">
        <v>386489</v>
      </c>
      <c r="GB21" s="126">
        <v>64773</v>
      </c>
      <c r="GC21" s="126">
        <v>292762</v>
      </c>
      <c r="GD21" s="126">
        <v>76140</v>
      </c>
      <c r="GE21" s="125">
        <v>1200189</v>
      </c>
      <c r="GF21" s="128">
        <v>1311510</v>
      </c>
      <c r="GG21" s="122">
        <v>292984</v>
      </c>
      <c r="GH21" s="126">
        <v>465906</v>
      </c>
      <c r="GI21" s="125">
        <v>758890</v>
      </c>
      <c r="GJ21" s="122">
        <v>0</v>
      </c>
      <c r="GK21" s="126">
        <v>1399291</v>
      </c>
      <c r="GL21" s="126">
        <v>748779</v>
      </c>
      <c r="GM21" s="126">
        <v>386964</v>
      </c>
      <c r="GN21" s="126">
        <v>259000</v>
      </c>
      <c r="GO21" s="126">
        <v>62100</v>
      </c>
      <c r="GP21" s="124">
        <v>2856134</v>
      </c>
      <c r="GQ21" s="128">
        <v>3615024</v>
      </c>
      <c r="GR21" s="122">
        <v>366015</v>
      </c>
      <c r="GS21" s="126">
        <v>857918</v>
      </c>
      <c r="GT21" s="124">
        <v>1223933</v>
      </c>
      <c r="GU21" s="123">
        <v>0</v>
      </c>
      <c r="GV21" s="126">
        <v>8574105</v>
      </c>
      <c r="GW21" s="126">
        <v>5582226</v>
      </c>
      <c r="GX21" s="126">
        <v>6943958</v>
      </c>
      <c r="GY21" s="126">
        <v>8701842</v>
      </c>
      <c r="GZ21" s="126">
        <v>7224990</v>
      </c>
      <c r="HA21" s="125">
        <v>37027121</v>
      </c>
      <c r="HB21" s="121">
        <v>38251054</v>
      </c>
      <c r="HC21" s="127">
        <v>692856</v>
      </c>
      <c r="HD21" s="126">
        <v>1447651</v>
      </c>
      <c r="HE21" s="125">
        <v>2140507</v>
      </c>
      <c r="HF21" s="122">
        <v>0</v>
      </c>
      <c r="HG21" s="126">
        <v>12918361</v>
      </c>
      <c r="HH21" s="126">
        <v>12553006</v>
      </c>
      <c r="HI21" s="126">
        <v>9754892</v>
      </c>
      <c r="HJ21" s="126">
        <v>6464940</v>
      </c>
      <c r="HK21" s="126">
        <v>4416536</v>
      </c>
      <c r="HL21" s="124">
        <v>46107735</v>
      </c>
      <c r="HM21" s="128">
        <v>48248242</v>
      </c>
    </row>
    <row r="22" spans="1:221" ht="18.75" customHeight="1">
      <c r="A22" s="66" t="s">
        <v>19</v>
      </c>
      <c r="B22" s="122">
        <v>11574571</v>
      </c>
      <c r="C22" s="126">
        <v>32328563</v>
      </c>
      <c r="D22" s="125">
        <v>43903134</v>
      </c>
      <c r="E22" s="121">
        <v>0</v>
      </c>
      <c r="F22" s="126">
        <v>101260504</v>
      </c>
      <c r="G22" s="126">
        <v>139209695</v>
      </c>
      <c r="H22" s="126">
        <v>104780877</v>
      </c>
      <c r="I22" s="126">
        <v>83497728</v>
      </c>
      <c r="J22" s="126">
        <v>68677504</v>
      </c>
      <c r="K22" s="121">
        <v>497426308</v>
      </c>
      <c r="L22" s="128">
        <v>541329442</v>
      </c>
      <c r="M22" s="122">
        <v>3582176</v>
      </c>
      <c r="N22" s="126">
        <v>7914021</v>
      </c>
      <c r="O22" s="125">
        <v>11496197</v>
      </c>
      <c r="P22" s="122">
        <v>0</v>
      </c>
      <c r="Q22" s="126">
        <v>20031709</v>
      </c>
      <c r="R22" s="126">
        <v>31882618</v>
      </c>
      <c r="S22" s="126">
        <v>25881217</v>
      </c>
      <c r="T22" s="126">
        <v>22756053</v>
      </c>
      <c r="U22" s="126">
        <v>28261058</v>
      </c>
      <c r="V22" s="125">
        <v>128812655</v>
      </c>
      <c r="W22" s="128">
        <v>140308852</v>
      </c>
      <c r="X22" s="122">
        <v>2861215</v>
      </c>
      <c r="Y22" s="126">
        <v>6070535</v>
      </c>
      <c r="Z22" s="125">
        <v>8931750</v>
      </c>
      <c r="AA22" s="122">
        <v>0</v>
      </c>
      <c r="AB22" s="126">
        <v>11951658</v>
      </c>
      <c r="AC22" s="126">
        <v>20188130</v>
      </c>
      <c r="AD22" s="126">
        <v>17042529</v>
      </c>
      <c r="AE22" s="126">
        <v>12038926</v>
      </c>
      <c r="AF22" s="126">
        <v>15910342</v>
      </c>
      <c r="AG22" s="125">
        <v>77131585</v>
      </c>
      <c r="AH22" s="128">
        <v>86063335</v>
      </c>
      <c r="AI22" s="122">
        <v>0</v>
      </c>
      <c r="AJ22" s="126">
        <v>0</v>
      </c>
      <c r="AK22" s="125">
        <v>0</v>
      </c>
      <c r="AL22" s="122">
        <v>0</v>
      </c>
      <c r="AM22" s="126">
        <v>136829</v>
      </c>
      <c r="AN22" s="126">
        <v>619239</v>
      </c>
      <c r="AO22" s="126">
        <v>1046437</v>
      </c>
      <c r="AP22" s="126">
        <v>3095005</v>
      </c>
      <c r="AQ22" s="126">
        <v>4437789</v>
      </c>
      <c r="AR22" s="125">
        <v>9335299</v>
      </c>
      <c r="AS22" s="128">
        <v>9335299</v>
      </c>
      <c r="AT22" s="122">
        <v>383561</v>
      </c>
      <c r="AU22" s="126">
        <v>1335089</v>
      </c>
      <c r="AV22" s="125">
        <v>1718650</v>
      </c>
      <c r="AW22" s="122">
        <v>0</v>
      </c>
      <c r="AX22" s="126">
        <v>4235021</v>
      </c>
      <c r="AY22" s="126">
        <v>6861198</v>
      </c>
      <c r="AZ22" s="126">
        <v>3963186</v>
      </c>
      <c r="BA22" s="126">
        <v>4192874</v>
      </c>
      <c r="BB22" s="126">
        <v>5117372</v>
      </c>
      <c r="BC22" s="125">
        <v>24369651</v>
      </c>
      <c r="BD22" s="128">
        <v>26088301</v>
      </c>
      <c r="BE22" s="122">
        <v>52638</v>
      </c>
      <c r="BF22" s="126">
        <v>193470</v>
      </c>
      <c r="BG22" s="124">
        <v>246108</v>
      </c>
      <c r="BH22" s="123">
        <v>0</v>
      </c>
      <c r="BI22" s="126">
        <v>1049095</v>
      </c>
      <c r="BJ22" s="126">
        <v>696188</v>
      </c>
      <c r="BK22" s="126">
        <v>575781</v>
      </c>
      <c r="BL22" s="126">
        <v>506606</v>
      </c>
      <c r="BM22" s="126">
        <v>254074</v>
      </c>
      <c r="BN22" s="125">
        <v>3081744</v>
      </c>
      <c r="BO22" s="128">
        <v>3327852</v>
      </c>
      <c r="BP22" s="122">
        <v>284762</v>
      </c>
      <c r="BQ22" s="126">
        <v>314927</v>
      </c>
      <c r="BR22" s="125">
        <v>599689</v>
      </c>
      <c r="BS22" s="122">
        <v>0</v>
      </c>
      <c r="BT22" s="126">
        <v>2659106</v>
      </c>
      <c r="BU22" s="126">
        <v>3517863</v>
      </c>
      <c r="BV22" s="126">
        <v>3253284</v>
      </c>
      <c r="BW22" s="126">
        <v>2922642</v>
      </c>
      <c r="BX22" s="126">
        <v>2541481</v>
      </c>
      <c r="BY22" s="125">
        <v>14894376</v>
      </c>
      <c r="BZ22" s="128">
        <v>15494065</v>
      </c>
      <c r="CA22" s="122">
        <v>3502623</v>
      </c>
      <c r="CB22" s="126">
        <v>15759987</v>
      </c>
      <c r="CC22" s="125">
        <v>19262610</v>
      </c>
      <c r="CD22" s="122">
        <v>0</v>
      </c>
      <c r="CE22" s="126">
        <v>46373837</v>
      </c>
      <c r="CF22" s="126">
        <v>60996764</v>
      </c>
      <c r="CG22" s="126">
        <v>39963752</v>
      </c>
      <c r="CH22" s="126">
        <v>22546138</v>
      </c>
      <c r="CI22" s="126">
        <v>11271373</v>
      </c>
      <c r="CJ22" s="125">
        <v>181151864</v>
      </c>
      <c r="CK22" s="128">
        <v>200414474</v>
      </c>
      <c r="CL22" s="122">
        <v>2889346</v>
      </c>
      <c r="CM22" s="126">
        <v>12325823</v>
      </c>
      <c r="CN22" s="125">
        <v>15215169</v>
      </c>
      <c r="CO22" s="123">
        <v>0</v>
      </c>
      <c r="CP22" s="126">
        <v>38090650</v>
      </c>
      <c r="CQ22" s="126">
        <v>50047505</v>
      </c>
      <c r="CR22" s="126">
        <v>32785641</v>
      </c>
      <c r="CS22" s="126">
        <v>17146096</v>
      </c>
      <c r="CT22" s="126">
        <v>9201379</v>
      </c>
      <c r="CU22" s="125">
        <v>147271271</v>
      </c>
      <c r="CV22" s="128">
        <v>162486440</v>
      </c>
      <c r="CW22" s="122">
        <v>613277</v>
      </c>
      <c r="CX22" s="126">
        <v>3434164</v>
      </c>
      <c r="CY22" s="125">
        <v>4047441</v>
      </c>
      <c r="CZ22" s="122">
        <v>0</v>
      </c>
      <c r="DA22" s="126">
        <v>8283187</v>
      </c>
      <c r="DB22" s="126">
        <v>10949259</v>
      </c>
      <c r="DC22" s="126">
        <v>7178111</v>
      </c>
      <c r="DD22" s="126">
        <v>5400042</v>
      </c>
      <c r="DE22" s="126">
        <v>2069994</v>
      </c>
      <c r="DF22" s="125">
        <v>33880593</v>
      </c>
      <c r="DG22" s="128">
        <v>37928034</v>
      </c>
      <c r="DH22" s="122">
        <v>0</v>
      </c>
      <c r="DI22" s="126">
        <v>218331</v>
      </c>
      <c r="DJ22" s="124">
        <v>218331</v>
      </c>
      <c r="DK22" s="123">
        <v>0</v>
      </c>
      <c r="DL22" s="126">
        <v>3156786</v>
      </c>
      <c r="DM22" s="126">
        <v>7362685</v>
      </c>
      <c r="DN22" s="126">
        <v>11558496</v>
      </c>
      <c r="DO22" s="126">
        <v>10582466</v>
      </c>
      <c r="DP22" s="126">
        <v>7150599</v>
      </c>
      <c r="DQ22" s="125">
        <v>39811032</v>
      </c>
      <c r="DR22" s="128">
        <v>40029363</v>
      </c>
      <c r="DS22" s="122">
        <v>0</v>
      </c>
      <c r="DT22" s="126">
        <v>195036</v>
      </c>
      <c r="DU22" s="125">
        <v>195036</v>
      </c>
      <c r="DV22" s="122">
        <v>0</v>
      </c>
      <c r="DW22" s="126">
        <v>2960475</v>
      </c>
      <c r="DX22" s="126">
        <v>7054217</v>
      </c>
      <c r="DY22" s="126">
        <v>11373101</v>
      </c>
      <c r="DZ22" s="126">
        <v>10282441</v>
      </c>
      <c r="EA22" s="126">
        <v>6427212</v>
      </c>
      <c r="EB22" s="125">
        <v>38097446</v>
      </c>
      <c r="EC22" s="128">
        <v>38292482</v>
      </c>
      <c r="ED22" s="122">
        <v>0</v>
      </c>
      <c r="EE22" s="124">
        <v>23295</v>
      </c>
      <c r="EF22" s="125">
        <v>23295</v>
      </c>
      <c r="EG22" s="122">
        <v>0</v>
      </c>
      <c r="EH22" s="126">
        <v>196311</v>
      </c>
      <c r="EI22" s="126">
        <v>308468</v>
      </c>
      <c r="EJ22" s="126">
        <v>185395</v>
      </c>
      <c r="EK22" s="126">
        <v>300025</v>
      </c>
      <c r="EL22" s="126">
        <v>723387</v>
      </c>
      <c r="EM22" s="124">
        <v>1713586</v>
      </c>
      <c r="EN22" s="128">
        <v>1736881</v>
      </c>
      <c r="EO22" s="122">
        <v>0</v>
      </c>
      <c r="EP22" s="126">
        <v>0</v>
      </c>
      <c r="EQ22" s="124">
        <v>0</v>
      </c>
      <c r="ER22" s="123">
        <v>0</v>
      </c>
      <c r="ES22" s="126">
        <v>0</v>
      </c>
      <c r="ET22" s="126">
        <v>0</v>
      </c>
      <c r="EU22" s="126">
        <v>0</v>
      </c>
      <c r="EV22" s="126">
        <v>0</v>
      </c>
      <c r="EW22" s="126">
        <v>0</v>
      </c>
      <c r="EX22" s="125">
        <v>0</v>
      </c>
      <c r="EY22" s="128">
        <v>0</v>
      </c>
      <c r="EZ22" s="122">
        <v>1446995</v>
      </c>
      <c r="FA22" s="126">
        <v>3435192</v>
      </c>
      <c r="FB22" s="125">
        <v>4882187</v>
      </c>
      <c r="FC22" s="122">
        <v>0</v>
      </c>
      <c r="FD22" s="126">
        <v>4641185</v>
      </c>
      <c r="FE22" s="126">
        <v>10568019</v>
      </c>
      <c r="FF22" s="126">
        <v>7499662</v>
      </c>
      <c r="FG22" s="126">
        <v>5810151</v>
      </c>
      <c r="FH22" s="126">
        <v>4917734</v>
      </c>
      <c r="FI22" s="125">
        <v>33436751</v>
      </c>
      <c r="FJ22" s="128">
        <v>38318938</v>
      </c>
      <c r="FK22" s="127">
        <v>431197</v>
      </c>
      <c r="FL22" s="126">
        <v>1804984</v>
      </c>
      <c r="FM22" s="124">
        <v>2236181</v>
      </c>
      <c r="FN22" s="123">
        <v>0</v>
      </c>
      <c r="FO22" s="126">
        <v>3434188</v>
      </c>
      <c r="FP22" s="126">
        <v>8778055</v>
      </c>
      <c r="FQ22" s="126">
        <v>6483817</v>
      </c>
      <c r="FR22" s="126">
        <v>5371440</v>
      </c>
      <c r="FS22" s="126">
        <v>4772348</v>
      </c>
      <c r="FT22" s="125">
        <v>28839848</v>
      </c>
      <c r="FU22" s="380">
        <v>31076029</v>
      </c>
      <c r="FV22" s="127">
        <v>201090</v>
      </c>
      <c r="FW22" s="126">
        <v>317312</v>
      </c>
      <c r="FX22" s="124">
        <v>518402</v>
      </c>
      <c r="FY22" s="123">
        <v>0</v>
      </c>
      <c r="FZ22" s="126">
        <v>144188</v>
      </c>
      <c r="GA22" s="126">
        <v>332948</v>
      </c>
      <c r="GB22" s="126">
        <v>286845</v>
      </c>
      <c r="GC22" s="126">
        <v>71460</v>
      </c>
      <c r="GD22" s="126">
        <v>0</v>
      </c>
      <c r="GE22" s="125">
        <v>835441</v>
      </c>
      <c r="GF22" s="128">
        <v>1353843</v>
      </c>
      <c r="GG22" s="122">
        <v>814708</v>
      </c>
      <c r="GH22" s="126">
        <v>1312896</v>
      </c>
      <c r="GI22" s="125">
        <v>2127604</v>
      </c>
      <c r="GJ22" s="122">
        <v>0</v>
      </c>
      <c r="GK22" s="126">
        <v>1062809</v>
      </c>
      <c r="GL22" s="126">
        <v>1457016</v>
      </c>
      <c r="GM22" s="126">
        <v>729000</v>
      </c>
      <c r="GN22" s="126">
        <v>367251</v>
      </c>
      <c r="GO22" s="126">
        <v>145386</v>
      </c>
      <c r="GP22" s="124">
        <v>3761462</v>
      </c>
      <c r="GQ22" s="128">
        <v>5889066</v>
      </c>
      <c r="GR22" s="122">
        <v>1209012</v>
      </c>
      <c r="GS22" s="126">
        <v>1351261</v>
      </c>
      <c r="GT22" s="124">
        <v>2560273</v>
      </c>
      <c r="GU22" s="123">
        <v>0</v>
      </c>
      <c r="GV22" s="126">
        <v>12246202</v>
      </c>
      <c r="GW22" s="126">
        <v>13725341</v>
      </c>
      <c r="GX22" s="126">
        <v>10544974</v>
      </c>
      <c r="GY22" s="126">
        <v>16328581</v>
      </c>
      <c r="GZ22" s="126">
        <v>13404094</v>
      </c>
      <c r="HA22" s="125">
        <v>66249192</v>
      </c>
      <c r="HB22" s="121">
        <v>68809465</v>
      </c>
      <c r="HC22" s="127">
        <v>1833765</v>
      </c>
      <c r="HD22" s="126">
        <v>3649771</v>
      </c>
      <c r="HE22" s="125">
        <v>5483536</v>
      </c>
      <c r="HF22" s="122">
        <v>0</v>
      </c>
      <c r="HG22" s="126">
        <v>14810785</v>
      </c>
      <c r="HH22" s="126">
        <v>14674268</v>
      </c>
      <c r="HI22" s="126">
        <v>9332776</v>
      </c>
      <c r="HJ22" s="126">
        <v>5474339</v>
      </c>
      <c r="HK22" s="126">
        <v>3672646</v>
      </c>
      <c r="HL22" s="124">
        <v>47964814</v>
      </c>
      <c r="HM22" s="128">
        <v>53448350</v>
      </c>
    </row>
    <row r="23" spans="1:221" ht="18.75" customHeight="1">
      <c r="A23" s="66" t="s">
        <v>20</v>
      </c>
      <c r="B23" s="122">
        <v>6421039</v>
      </c>
      <c r="C23" s="126">
        <v>13703956</v>
      </c>
      <c r="D23" s="125">
        <v>20124995</v>
      </c>
      <c r="E23" s="121">
        <v>0</v>
      </c>
      <c r="F23" s="126">
        <v>56016034</v>
      </c>
      <c r="G23" s="126">
        <v>54327352</v>
      </c>
      <c r="H23" s="126">
        <v>48410428</v>
      </c>
      <c r="I23" s="126">
        <v>37856158</v>
      </c>
      <c r="J23" s="126">
        <v>37942119</v>
      </c>
      <c r="K23" s="121">
        <v>234552091</v>
      </c>
      <c r="L23" s="128">
        <v>254677086</v>
      </c>
      <c r="M23" s="122">
        <v>1311583</v>
      </c>
      <c r="N23" s="126">
        <v>3378539</v>
      </c>
      <c r="O23" s="125">
        <v>4690122</v>
      </c>
      <c r="P23" s="122">
        <v>0</v>
      </c>
      <c r="Q23" s="126">
        <v>10123864</v>
      </c>
      <c r="R23" s="126">
        <v>10296055</v>
      </c>
      <c r="S23" s="126">
        <v>10767998</v>
      </c>
      <c r="T23" s="126">
        <v>10320080</v>
      </c>
      <c r="U23" s="126">
        <v>15434657</v>
      </c>
      <c r="V23" s="125">
        <v>56942654</v>
      </c>
      <c r="W23" s="128">
        <v>61632776</v>
      </c>
      <c r="X23" s="122">
        <v>938640</v>
      </c>
      <c r="Y23" s="126">
        <v>2196174</v>
      </c>
      <c r="Z23" s="125">
        <v>3134814</v>
      </c>
      <c r="AA23" s="122">
        <v>0</v>
      </c>
      <c r="AB23" s="126">
        <v>4568360</v>
      </c>
      <c r="AC23" s="126">
        <v>5441364</v>
      </c>
      <c r="AD23" s="126">
        <v>5174697</v>
      </c>
      <c r="AE23" s="126">
        <v>4742640</v>
      </c>
      <c r="AF23" s="126">
        <v>6304642</v>
      </c>
      <c r="AG23" s="125">
        <v>26231703</v>
      </c>
      <c r="AH23" s="128">
        <v>29366517</v>
      </c>
      <c r="AI23" s="122">
        <v>0</v>
      </c>
      <c r="AJ23" s="126">
        <v>0</v>
      </c>
      <c r="AK23" s="125">
        <v>0</v>
      </c>
      <c r="AL23" s="122">
        <v>0</v>
      </c>
      <c r="AM23" s="126">
        <v>222622</v>
      </c>
      <c r="AN23" s="126">
        <v>219813</v>
      </c>
      <c r="AO23" s="126">
        <v>789562</v>
      </c>
      <c r="AP23" s="126">
        <v>1051180</v>
      </c>
      <c r="AQ23" s="126">
        <v>3017511</v>
      </c>
      <c r="AR23" s="125">
        <v>5300688</v>
      </c>
      <c r="AS23" s="128">
        <v>5300688</v>
      </c>
      <c r="AT23" s="122">
        <v>258096</v>
      </c>
      <c r="AU23" s="126">
        <v>1063282</v>
      </c>
      <c r="AV23" s="125">
        <v>1321378</v>
      </c>
      <c r="AW23" s="122">
        <v>0</v>
      </c>
      <c r="AX23" s="126">
        <v>3412135</v>
      </c>
      <c r="AY23" s="126">
        <v>3351599</v>
      </c>
      <c r="AZ23" s="126">
        <v>3064924</v>
      </c>
      <c r="BA23" s="126">
        <v>2617359</v>
      </c>
      <c r="BB23" s="126">
        <v>4293221</v>
      </c>
      <c r="BC23" s="125">
        <v>16739238</v>
      </c>
      <c r="BD23" s="128">
        <v>18060616</v>
      </c>
      <c r="BE23" s="122">
        <v>0</v>
      </c>
      <c r="BF23" s="126">
        <v>-25026</v>
      </c>
      <c r="BG23" s="124">
        <v>-25026</v>
      </c>
      <c r="BH23" s="123">
        <v>0</v>
      </c>
      <c r="BI23" s="126">
        <v>598147</v>
      </c>
      <c r="BJ23" s="126">
        <v>175162</v>
      </c>
      <c r="BK23" s="126">
        <v>208818</v>
      </c>
      <c r="BL23" s="126">
        <v>503382</v>
      </c>
      <c r="BM23" s="126">
        <v>236295</v>
      </c>
      <c r="BN23" s="125">
        <v>1721804</v>
      </c>
      <c r="BO23" s="128">
        <v>1696778</v>
      </c>
      <c r="BP23" s="122">
        <v>114847</v>
      </c>
      <c r="BQ23" s="126">
        <v>144109</v>
      </c>
      <c r="BR23" s="125">
        <v>258956</v>
      </c>
      <c r="BS23" s="122">
        <v>0</v>
      </c>
      <c r="BT23" s="126">
        <v>1322600</v>
      </c>
      <c r="BU23" s="126">
        <v>1108117</v>
      </c>
      <c r="BV23" s="126">
        <v>1529997</v>
      </c>
      <c r="BW23" s="126">
        <v>1405519</v>
      </c>
      <c r="BX23" s="126">
        <v>1582988</v>
      </c>
      <c r="BY23" s="125">
        <v>6949221</v>
      </c>
      <c r="BZ23" s="128">
        <v>7208177</v>
      </c>
      <c r="CA23" s="122">
        <v>2686825</v>
      </c>
      <c r="CB23" s="126">
        <v>6289820</v>
      </c>
      <c r="CC23" s="125">
        <v>8976645</v>
      </c>
      <c r="CD23" s="122">
        <v>0</v>
      </c>
      <c r="CE23" s="126">
        <v>23692825</v>
      </c>
      <c r="CF23" s="126">
        <v>24499705</v>
      </c>
      <c r="CG23" s="126">
        <v>18480144</v>
      </c>
      <c r="CH23" s="126">
        <v>10075705</v>
      </c>
      <c r="CI23" s="126">
        <v>6918997</v>
      </c>
      <c r="CJ23" s="125">
        <v>83667376</v>
      </c>
      <c r="CK23" s="128">
        <v>92644021</v>
      </c>
      <c r="CL23" s="122">
        <v>2627033</v>
      </c>
      <c r="CM23" s="126">
        <v>5664819</v>
      </c>
      <c r="CN23" s="125">
        <v>8291852</v>
      </c>
      <c r="CO23" s="123">
        <v>0</v>
      </c>
      <c r="CP23" s="126">
        <v>18886679</v>
      </c>
      <c r="CQ23" s="126">
        <v>18023246</v>
      </c>
      <c r="CR23" s="126">
        <v>13624691</v>
      </c>
      <c r="CS23" s="126">
        <v>6783975</v>
      </c>
      <c r="CT23" s="126">
        <v>5252530</v>
      </c>
      <c r="CU23" s="125">
        <v>62571121</v>
      </c>
      <c r="CV23" s="128">
        <v>70862973</v>
      </c>
      <c r="CW23" s="122">
        <v>59792</v>
      </c>
      <c r="CX23" s="126">
        <v>625001</v>
      </c>
      <c r="CY23" s="125">
        <v>684793</v>
      </c>
      <c r="CZ23" s="122">
        <v>0</v>
      </c>
      <c r="DA23" s="126">
        <v>4806146</v>
      </c>
      <c r="DB23" s="126">
        <v>6476459</v>
      </c>
      <c r="DC23" s="126">
        <v>4855453</v>
      </c>
      <c r="DD23" s="126">
        <v>3291730</v>
      </c>
      <c r="DE23" s="126">
        <v>1666467</v>
      </c>
      <c r="DF23" s="125">
        <v>21096255</v>
      </c>
      <c r="DG23" s="128">
        <v>21781048</v>
      </c>
      <c r="DH23" s="122">
        <v>12874</v>
      </c>
      <c r="DI23" s="126">
        <v>121091</v>
      </c>
      <c r="DJ23" s="124">
        <v>133965</v>
      </c>
      <c r="DK23" s="123">
        <v>0</v>
      </c>
      <c r="DL23" s="126">
        <v>1300595</v>
      </c>
      <c r="DM23" s="126">
        <v>2336461</v>
      </c>
      <c r="DN23" s="126">
        <v>3949239</v>
      </c>
      <c r="DO23" s="126">
        <v>3283252</v>
      </c>
      <c r="DP23" s="126">
        <v>2422912</v>
      </c>
      <c r="DQ23" s="125">
        <v>13292459</v>
      </c>
      <c r="DR23" s="128">
        <v>13426424</v>
      </c>
      <c r="DS23" s="122">
        <v>12874</v>
      </c>
      <c r="DT23" s="126">
        <v>48091</v>
      </c>
      <c r="DU23" s="125">
        <v>60965</v>
      </c>
      <c r="DV23" s="122">
        <v>0</v>
      </c>
      <c r="DW23" s="126">
        <v>933241</v>
      </c>
      <c r="DX23" s="126">
        <v>1442624</v>
      </c>
      <c r="DY23" s="126">
        <v>3337063</v>
      </c>
      <c r="DZ23" s="126">
        <v>2901940</v>
      </c>
      <c r="EA23" s="126">
        <v>2047785</v>
      </c>
      <c r="EB23" s="125">
        <v>10662653</v>
      </c>
      <c r="EC23" s="128">
        <v>10723618</v>
      </c>
      <c r="ED23" s="122">
        <v>0</v>
      </c>
      <c r="EE23" s="124">
        <v>73000</v>
      </c>
      <c r="EF23" s="125">
        <v>73000</v>
      </c>
      <c r="EG23" s="122">
        <v>0</v>
      </c>
      <c r="EH23" s="126">
        <v>367354</v>
      </c>
      <c r="EI23" s="126">
        <v>893837</v>
      </c>
      <c r="EJ23" s="126">
        <v>612176</v>
      </c>
      <c r="EK23" s="126">
        <v>381312</v>
      </c>
      <c r="EL23" s="126">
        <v>375127</v>
      </c>
      <c r="EM23" s="124">
        <v>2629806</v>
      </c>
      <c r="EN23" s="128">
        <v>2702806</v>
      </c>
      <c r="EO23" s="122">
        <v>0</v>
      </c>
      <c r="EP23" s="126">
        <v>0</v>
      </c>
      <c r="EQ23" s="124">
        <v>0</v>
      </c>
      <c r="ER23" s="123">
        <v>0</v>
      </c>
      <c r="ES23" s="126">
        <v>0</v>
      </c>
      <c r="ET23" s="126">
        <v>0</v>
      </c>
      <c r="EU23" s="126">
        <v>0</v>
      </c>
      <c r="EV23" s="126">
        <v>0</v>
      </c>
      <c r="EW23" s="126">
        <v>0</v>
      </c>
      <c r="EX23" s="125">
        <v>0</v>
      </c>
      <c r="EY23" s="128">
        <v>0</v>
      </c>
      <c r="EZ23" s="122">
        <v>676523</v>
      </c>
      <c r="FA23" s="126">
        <v>881764</v>
      </c>
      <c r="FB23" s="125">
        <v>1558287</v>
      </c>
      <c r="FC23" s="122">
        <v>0</v>
      </c>
      <c r="FD23" s="126">
        <v>2482237</v>
      </c>
      <c r="FE23" s="126">
        <v>3529440</v>
      </c>
      <c r="FF23" s="126">
        <v>3409917</v>
      </c>
      <c r="FG23" s="126">
        <v>3246624</v>
      </c>
      <c r="FH23" s="126">
        <v>3330187</v>
      </c>
      <c r="FI23" s="125">
        <v>15998405</v>
      </c>
      <c r="FJ23" s="128">
        <v>17556692</v>
      </c>
      <c r="FK23" s="127">
        <v>248768</v>
      </c>
      <c r="FL23" s="126">
        <v>750313</v>
      </c>
      <c r="FM23" s="124">
        <v>999081</v>
      </c>
      <c r="FN23" s="123">
        <v>0</v>
      </c>
      <c r="FO23" s="126">
        <v>2024122</v>
      </c>
      <c r="FP23" s="126">
        <v>3164064</v>
      </c>
      <c r="FQ23" s="126">
        <v>3173297</v>
      </c>
      <c r="FR23" s="126">
        <v>2821173</v>
      </c>
      <c r="FS23" s="126">
        <v>3087207</v>
      </c>
      <c r="FT23" s="125">
        <v>14269863</v>
      </c>
      <c r="FU23" s="380">
        <v>15268944</v>
      </c>
      <c r="FV23" s="127">
        <v>142919</v>
      </c>
      <c r="FW23" s="126">
        <v>0</v>
      </c>
      <c r="FX23" s="124">
        <v>142919</v>
      </c>
      <c r="FY23" s="123">
        <v>0</v>
      </c>
      <c r="FZ23" s="126">
        <v>96726</v>
      </c>
      <c r="GA23" s="126">
        <v>290176</v>
      </c>
      <c r="GB23" s="126">
        <v>88002</v>
      </c>
      <c r="GC23" s="126">
        <v>36522</v>
      </c>
      <c r="GD23" s="126">
        <v>62980</v>
      </c>
      <c r="GE23" s="125">
        <v>574406</v>
      </c>
      <c r="GF23" s="128">
        <v>717325</v>
      </c>
      <c r="GG23" s="122">
        <v>284836</v>
      </c>
      <c r="GH23" s="126">
        <v>131451</v>
      </c>
      <c r="GI23" s="125">
        <v>416287</v>
      </c>
      <c r="GJ23" s="122">
        <v>0</v>
      </c>
      <c r="GK23" s="126">
        <v>361389</v>
      </c>
      <c r="GL23" s="126">
        <v>75200</v>
      </c>
      <c r="GM23" s="126">
        <v>148618</v>
      </c>
      <c r="GN23" s="126">
        <v>388929</v>
      </c>
      <c r="GO23" s="126">
        <v>180000</v>
      </c>
      <c r="GP23" s="124">
        <v>1154136</v>
      </c>
      <c r="GQ23" s="128">
        <v>1570423</v>
      </c>
      <c r="GR23" s="122">
        <v>696365</v>
      </c>
      <c r="GS23" s="126">
        <v>1519548</v>
      </c>
      <c r="GT23" s="124">
        <v>2215913</v>
      </c>
      <c r="GU23" s="123">
        <v>0</v>
      </c>
      <c r="GV23" s="126">
        <v>10654687</v>
      </c>
      <c r="GW23" s="126">
        <v>7883950</v>
      </c>
      <c r="GX23" s="126">
        <v>7534823</v>
      </c>
      <c r="GY23" s="126">
        <v>8315747</v>
      </c>
      <c r="GZ23" s="126">
        <v>7701749</v>
      </c>
      <c r="HA23" s="125">
        <v>42090956</v>
      </c>
      <c r="HB23" s="121">
        <v>44306869</v>
      </c>
      <c r="HC23" s="127">
        <v>1036869</v>
      </c>
      <c r="HD23" s="126">
        <v>1513194</v>
      </c>
      <c r="HE23" s="125">
        <v>2550063</v>
      </c>
      <c r="HF23" s="122">
        <v>0</v>
      </c>
      <c r="HG23" s="126">
        <v>7761826</v>
      </c>
      <c r="HH23" s="126">
        <v>5781741</v>
      </c>
      <c r="HI23" s="126">
        <v>4268307</v>
      </c>
      <c r="HJ23" s="126">
        <v>2614750</v>
      </c>
      <c r="HK23" s="126">
        <v>2133617</v>
      </c>
      <c r="HL23" s="124">
        <v>22560241</v>
      </c>
      <c r="HM23" s="128">
        <v>25110304</v>
      </c>
    </row>
    <row r="24" spans="1:221" ht="18.75" customHeight="1">
      <c r="A24" s="66" t="s">
        <v>21</v>
      </c>
      <c r="B24" s="122">
        <v>7663780</v>
      </c>
      <c r="C24" s="126">
        <v>20887978</v>
      </c>
      <c r="D24" s="125">
        <v>28551758</v>
      </c>
      <c r="E24" s="122">
        <v>0</v>
      </c>
      <c r="F24" s="126">
        <v>72530242</v>
      </c>
      <c r="G24" s="126">
        <v>57294998</v>
      </c>
      <c r="H24" s="126">
        <v>54072506</v>
      </c>
      <c r="I24" s="126">
        <v>40972676</v>
      </c>
      <c r="J24" s="126">
        <v>29992907</v>
      </c>
      <c r="K24" s="210">
        <v>254863329</v>
      </c>
      <c r="L24" s="128">
        <v>283415087</v>
      </c>
      <c r="M24" s="122">
        <v>1938607</v>
      </c>
      <c r="N24" s="126">
        <v>4972735</v>
      </c>
      <c r="O24" s="125">
        <v>6911342</v>
      </c>
      <c r="P24" s="122">
        <v>0</v>
      </c>
      <c r="Q24" s="126">
        <v>16161663</v>
      </c>
      <c r="R24" s="126">
        <v>10789016</v>
      </c>
      <c r="S24" s="126">
        <v>13456519</v>
      </c>
      <c r="T24" s="126">
        <v>11576085</v>
      </c>
      <c r="U24" s="126">
        <v>11318576</v>
      </c>
      <c r="V24" s="125">
        <v>63301859</v>
      </c>
      <c r="W24" s="128">
        <v>70213201</v>
      </c>
      <c r="X24" s="122">
        <v>1333697</v>
      </c>
      <c r="Y24" s="126">
        <v>3084374</v>
      </c>
      <c r="Z24" s="125">
        <v>4418071</v>
      </c>
      <c r="AA24" s="122">
        <v>0</v>
      </c>
      <c r="AB24" s="126">
        <v>9454430</v>
      </c>
      <c r="AC24" s="126">
        <v>6277898</v>
      </c>
      <c r="AD24" s="126">
        <v>8508622</v>
      </c>
      <c r="AE24" s="126">
        <v>7666949</v>
      </c>
      <c r="AF24" s="126">
        <v>5695464</v>
      </c>
      <c r="AG24" s="125">
        <v>37603363</v>
      </c>
      <c r="AH24" s="128">
        <v>42021434</v>
      </c>
      <c r="AI24" s="122">
        <v>0</v>
      </c>
      <c r="AJ24" s="126">
        <v>0</v>
      </c>
      <c r="AK24" s="125">
        <v>0</v>
      </c>
      <c r="AL24" s="122">
        <v>0</v>
      </c>
      <c r="AM24" s="126">
        <v>25618</v>
      </c>
      <c r="AN24" s="126">
        <v>529614</v>
      </c>
      <c r="AO24" s="126">
        <v>797322</v>
      </c>
      <c r="AP24" s="126">
        <v>780353</v>
      </c>
      <c r="AQ24" s="126">
        <v>2062907</v>
      </c>
      <c r="AR24" s="125">
        <v>4195814</v>
      </c>
      <c r="AS24" s="128">
        <v>4195814</v>
      </c>
      <c r="AT24" s="122">
        <v>207857</v>
      </c>
      <c r="AU24" s="126">
        <v>1169660</v>
      </c>
      <c r="AV24" s="125">
        <v>1377517</v>
      </c>
      <c r="AW24" s="122">
        <v>0</v>
      </c>
      <c r="AX24" s="126">
        <v>3962461</v>
      </c>
      <c r="AY24" s="126">
        <v>2072082</v>
      </c>
      <c r="AZ24" s="126">
        <v>2241303</v>
      </c>
      <c r="BA24" s="126">
        <v>1742115</v>
      </c>
      <c r="BB24" s="126">
        <v>2137616</v>
      </c>
      <c r="BC24" s="125">
        <v>12155577</v>
      </c>
      <c r="BD24" s="128">
        <v>13533094</v>
      </c>
      <c r="BE24" s="122">
        <v>143169</v>
      </c>
      <c r="BF24" s="126">
        <v>288883</v>
      </c>
      <c r="BG24" s="124">
        <v>432052</v>
      </c>
      <c r="BH24" s="123">
        <v>0</v>
      </c>
      <c r="BI24" s="126">
        <v>904900</v>
      </c>
      <c r="BJ24" s="126">
        <v>558281</v>
      </c>
      <c r="BK24" s="126">
        <v>276468</v>
      </c>
      <c r="BL24" s="126">
        <v>165062</v>
      </c>
      <c r="BM24" s="126">
        <v>247593</v>
      </c>
      <c r="BN24" s="125">
        <v>2152304</v>
      </c>
      <c r="BO24" s="128">
        <v>2584356</v>
      </c>
      <c r="BP24" s="122">
        <v>253884</v>
      </c>
      <c r="BQ24" s="126">
        <v>429818</v>
      </c>
      <c r="BR24" s="125">
        <v>683702</v>
      </c>
      <c r="BS24" s="122">
        <v>0</v>
      </c>
      <c r="BT24" s="126">
        <v>1814254</v>
      </c>
      <c r="BU24" s="126">
        <v>1351141</v>
      </c>
      <c r="BV24" s="126">
        <v>1632804</v>
      </c>
      <c r="BW24" s="126">
        <v>1221606</v>
      </c>
      <c r="BX24" s="126">
        <v>1174996</v>
      </c>
      <c r="BY24" s="125">
        <v>7194801</v>
      </c>
      <c r="BZ24" s="128">
        <v>7878503</v>
      </c>
      <c r="CA24" s="122">
        <v>2849041</v>
      </c>
      <c r="CB24" s="126">
        <v>9280538</v>
      </c>
      <c r="CC24" s="125">
        <v>12129579</v>
      </c>
      <c r="CD24" s="122">
        <v>0</v>
      </c>
      <c r="CE24" s="126">
        <v>29964193</v>
      </c>
      <c r="CF24" s="126">
        <v>24182597</v>
      </c>
      <c r="CG24" s="126">
        <v>16873790</v>
      </c>
      <c r="CH24" s="126">
        <v>10080326</v>
      </c>
      <c r="CI24" s="126">
        <v>5171161</v>
      </c>
      <c r="CJ24" s="125">
        <v>86272067</v>
      </c>
      <c r="CK24" s="128">
        <v>98401646</v>
      </c>
      <c r="CL24" s="122">
        <v>2509350</v>
      </c>
      <c r="CM24" s="126">
        <v>8167284</v>
      </c>
      <c r="CN24" s="125">
        <v>10676634</v>
      </c>
      <c r="CO24" s="123">
        <v>0</v>
      </c>
      <c r="CP24" s="126">
        <v>24420992</v>
      </c>
      <c r="CQ24" s="126">
        <v>19401286</v>
      </c>
      <c r="CR24" s="126">
        <v>13547862</v>
      </c>
      <c r="CS24" s="126">
        <v>7576372</v>
      </c>
      <c r="CT24" s="126">
        <v>3938392</v>
      </c>
      <c r="CU24" s="125">
        <v>68884904</v>
      </c>
      <c r="CV24" s="128">
        <v>79561538</v>
      </c>
      <c r="CW24" s="122">
        <v>339691</v>
      </c>
      <c r="CX24" s="126">
        <v>1113254</v>
      </c>
      <c r="CY24" s="125">
        <v>1452945</v>
      </c>
      <c r="CZ24" s="122">
        <v>0</v>
      </c>
      <c r="DA24" s="126">
        <v>5543201</v>
      </c>
      <c r="DB24" s="126">
        <v>4781311</v>
      </c>
      <c r="DC24" s="126">
        <v>3325928</v>
      </c>
      <c r="DD24" s="126">
        <v>2503954</v>
      </c>
      <c r="DE24" s="126">
        <v>1232769</v>
      </c>
      <c r="DF24" s="125">
        <v>17387163</v>
      </c>
      <c r="DG24" s="128">
        <v>18840108</v>
      </c>
      <c r="DH24" s="122">
        <v>104164</v>
      </c>
      <c r="DI24" s="126">
        <v>345145</v>
      </c>
      <c r="DJ24" s="124">
        <v>449309</v>
      </c>
      <c r="DK24" s="123">
        <v>0</v>
      </c>
      <c r="DL24" s="126">
        <v>3165038</v>
      </c>
      <c r="DM24" s="126">
        <v>4913952</v>
      </c>
      <c r="DN24" s="126">
        <v>7958333</v>
      </c>
      <c r="DO24" s="126">
        <v>6606746</v>
      </c>
      <c r="DP24" s="126">
        <v>2313632</v>
      </c>
      <c r="DQ24" s="125">
        <v>24957701</v>
      </c>
      <c r="DR24" s="128">
        <v>25407010</v>
      </c>
      <c r="DS24" s="122">
        <v>104164</v>
      </c>
      <c r="DT24" s="126">
        <v>301214</v>
      </c>
      <c r="DU24" s="125">
        <v>405378</v>
      </c>
      <c r="DV24" s="122">
        <v>0</v>
      </c>
      <c r="DW24" s="126">
        <v>3091410</v>
      </c>
      <c r="DX24" s="126">
        <v>4487883</v>
      </c>
      <c r="DY24" s="126">
        <v>7413197</v>
      </c>
      <c r="DZ24" s="126">
        <v>6300456</v>
      </c>
      <c r="EA24" s="126">
        <v>2250097</v>
      </c>
      <c r="EB24" s="125">
        <v>23543043</v>
      </c>
      <c r="EC24" s="128">
        <v>23948421</v>
      </c>
      <c r="ED24" s="122">
        <v>0</v>
      </c>
      <c r="EE24" s="124">
        <v>43931</v>
      </c>
      <c r="EF24" s="125">
        <v>43931</v>
      </c>
      <c r="EG24" s="122">
        <v>0</v>
      </c>
      <c r="EH24" s="126">
        <v>73628</v>
      </c>
      <c r="EI24" s="126">
        <v>426069</v>
      </c>
      <c r="EJ24" s="126">
        <v>545136</v>
      </c>
      <c r="EK24" s="126">
        <v>306290</v>
      </c>
      <c r="EL24" s="126">
        <v>63535</v>
      </c>
      <c r="EM24" s="124">
        <v>1414658</v>
      </c>
      <c r="EN24" s="128">
        <v>1458589</v>
      </c>
      <c r="EO24" s="122">
        <v>0</v>
      </c>
      <c r="EP24" s="126">
        <v>0</v>
      </c>
      <c r="EQ24" s="124">
        <v>0</v>
      </c>
      <c r="ER24" s="123">
        <v>0</v>
      </c>
      <c r="ES24" s="126">
        <v>0</v>
      </c>
      <c r="ET24" s="126">
        <v>0</v>
      </c>
      <c r="EU24" s="126">
        <v>0</v>
      </c>
      <c r="EV24" s="126">
        <v>0</v>
      </c>
      <c r="EW24" s="126">
        <v>0</v>
      </c>
      <c r="EX24" s="125">
        <v>0</v>
      </c>
      <c r="EY24" s="128">
        <v>0</v>
      </c>
      <c r="EZ24" s="122">
        <v>842868</v>
      </c>
      <c r="FA24" s="126">
        <v>2278361</v>
      </c>
      <c r="FB24" s="125">
        <v>3121229</v>
      </c>
      <c r="FC24" s="122">
        <v>0</v>
      </c>
      <c r="FD24" s="126">
        <v>3642098</v>
      </c>
      <c r="FE24" s="126">
        <v>5068254</v>
      </c>
      <c r="FF24" s="126">
        <v>3542547</v>
      </c>
      <c r="FG24" s="126">
        <v>2560377</v>
      </c>
      <c r="FH24" s="126">
        <v>1988069</v>
      </c>
      <c r="FI24" s="125">
        <v>16801345</v>
      </c>
      <c r="FJ24" s="128">
        <v>19922574</v>
      </c>
      <c r="FK24" s="127">
        <v>369203</v>
      </c>
      <c r="FL24" s="126">
        <v>1210990</v>
      </c>
      <c r="FM24" s="124">
        <v>1580193</v>
      </c>
      <c r="FN24" s="123">
        <v>0</v>
      </c>
      <c r="FO24" s="126">
        <v>2463444</v>
      </c>
      <c r="FP24" s="126">
        <v>4124850</v>
      </c>
      <c r="FQ24" s="126">
        <v>3331983</v>
      </c>
      <c r="FR24" s="126">
        <v>2464538</v>
      </c>
      <c r="FS24" s="126">
        <v>1988069</v>
      </c>
      <c r="FT24" s="125">
        <v>14372884</v>
      </c>
      <c r="FU24" s="380">
        <v>15953077</v>
      </c>
      <c r="FV24" s="127">
        <v>15309</v>
      </c>
      <c r="FW24" s="126">
        <v>217771</v>
      </c>
      <c r="FX24" s="124">
        <v>233080</v>
      </c>
      <c r="FY24" s="123">
        <v>0</v>
      </c>
      <c r="FZ24" s="126">
        <v>441754</v>
      </c>
      <c r="GA24" s="126">
        <v>329856</v>
      </c>
      <c r="GB24" s="126">
        <v>176364</v>
      </c>
      <c r="GC24" s="126">
        <v>95839</v>
      </c>
      <c r="GD24" s="126">
        <v>0</v>
      </c>
      <c r="GE24" s="125">
        <v>1043813</v>
      </c>
      <c r="GF24" s="128">
        <v>1276893</v>
      </c>
      <c r="GG24" s="122">
        <v>458356</v>
      </c>
      <c r="GH24" s="126">
        <v>849600</v>
      </c>
      <c r="GI24" s="125">
        <v>1307956</v>
      </c>
      <c r="GJ24" s="122">
        <v>0</v>
      </c>
      <c r="GK24" s="126">
        <v>736900</v>
      </c>
      <c r="GL24" s="126">
        <v>613548</v>
      </c>
      <c r="GM24" s="126">
        <v>34200</v>
      </c>
      <c r="GN24" s="126">
        <v>0</v>
      </c>
      <c r="GO24" s="126">
        <v>0</v>
      </c>
      <c r="GP24" s="124">
        <v>1384648</v>
      </c>
      <c r="GQ24" s="128">
        <v>2692604</v>
      </c>
      <c r="GR24" s="122">
        <v>702440</v>
      </c>
      <c r="GS24" s="126">
        <v>2024164</v>
      </c>
      <c r="GT24" s="124">
        <v>2726604</v>
      </c>
      <c r="GU24" s="123">
        <v>0</v>
      </c>
      <c r="GV24" s="126">
        <v>10677919</v>
      </c>
      <c r="GW24" s="126">
        <v>7070401</v>
      </c>
      <c r="GX24" s="126">
        <v>7906156</v>
      </c>
      <c r="GY24" s="126">
        <v>7628132</v>
      </c>
      <c r="GZ24" s="126">
        <v>7727043</v>
      </c>
      <c r="HA24" s="125">
        <v>41009651</v>
      </c>
      <c r="HB24" s="121">
        <v>43736255</v>
      </c>
      <c r="HC24" s="127">
        <v>1226660</v>
      </c>
      <c r="HD24" s="126">
        <v>1987035</v>
      </c>
      <c r="HE24" s="125">
        <v>3213695</v>
      </c>
      <c r="HF24" s="122">
        <v>0</v>
      </c>
      <c r="HG24" s="126">
        <v>8919331</v>
      </c>
      <c r="HH24" s="126">
        <v>5270778</v>
      </c>
      <c r="HI24" s="126">
        <v>4335161</v>
      </c>
      <c r="HJ24" s="126">
        <v>2521010</v>
      </c>
      <c r="HK24" s="126">
        <v>1474426</v>
      </c>
      <c r="HL24" s="124">
        <v>22520706</v>
      </c>
      <c r="HM24" s="128">
        <v>25734401</v>
      </c>
    </row>
    <row r="25" spans="1:221" ht="18.75" customHeight="1">
      <c r="A25" s="66" t="s">
        <v>22</v>
      </c>
      <c r="B25" s="122">
        <v>8837396</v>
      </c>
      <c r="C25" s="126">
        <v>19769003</v>
      </c>
      <c r="D25" s="125">
        <v>28606399</v>
      </c>
      <c r="E25" s="121">
        <v>0</v>
      </c>
      <c r="F25" s="126">
        <v>60975477</v>
      </c>
      <c r="G25" s="126">
        <v>84136842</v>
      </c>
      <c r="H25" s="126">
        <v>63732315</v>
      </c>
      <c r="I25" s="126">
        <v>52735765</v>
      </c>
      <c r="J25" s="126">
        <v>42573608</v>
      </c>
      <c r="K25" s="210">
        <v>304154007</v>
      </c>
      <c r="L25" s="128">
        <v>332760406</v>
      </c>
      <c r="M25" s="122">
        <v>2767124</v>
      </c>
      <c r="N25" s="126">
        <v>5822371</v>
      </c>
      <c r="O25" s="125">
        <v>8589495</v>
      </c>
      <c r="P25" s="122">
        <v>0</v>
      </c>
      <c r="Q25" s="126">
        <v>12650017</v>
      </c>
      <c r="R25" s="126">
        <v>21011069</v>
      </c>
      <c r="S25" s="126">
        <v>16518854</v>
      </c>
      <c r="T25" s="126">
        <v>17400444</v>
      </c>
      <c r="U25" s="126">
        <v>19821279</v>
      </c>
      <c r="V25" s="125">
        <v>87401663</v>
      </c>
      <c r="W25" s="128">
        <v>95991158</v>
      </c>
      <c r="X25" s="122">
        <v>1968592</v>
      </c>
      <c r="Y25" s="126">
        <v>3847170</v>
      </c>
      <c r="Z25" s="125">
        <v>5815762</v>
      </c>
      <c r="AA25" s="122">
        <v>0</v>
      </c>
      <c r="AB25" s="126">
        <v>8333011</v>
      </c>
      <c r="AC25" s="126">
        <v>13999689</v>
      </c>
      <c r="AD25" s="126">
        <v>10508098</v>
      </c>
      <c r="AE25" s="126">
        <v>11917918</v>
      </c>
      <c r="AF25" s="126">
        <v>12706466</v>
      </c>
      <c r="AG25" s="125">
        <v>57465182</v>
      </c>
      <c r="AH25" s="128">
        <v>63280944</v>
      </c>
      <c r="AI25" s="122">
        <v>0</v>
      </c>
      <c r="AJ25" s="126">
        <v>0</v>
      </c>
      <c r="AK25" s="125">
        <v>0</v>
      </c>
      <c r="AL25" s="122">
        <v>0</v>
      </c>
      <c r="AM25" s="126">
        <v>73725</v>
      </c>
      <c r="AN25" s="126">
        <v>341297</v>
      </c>
      <c r="AO25" s="126">
        <v>468831</v>
      </c>
      <c r="AP25" s="126">
        <v>1332088</v>
      </c>
      <c r="AQ25" s="126">
        <v>2378962</v>
      </c>
      <c r="AR25" s="125">
        <v>4594903</v>
      </c>
      <c r="AS25" s="128">
        <v>4594903</v>
      </c>
      <c r="AT25" s="122">
        <v>494911</v>
      </c>
      <c r="AU25" s="126">
        <v>1504127</v>
      </c>
      <c r="AV25" s="125">
        <v>1999038</v>
      </c>
      <c r="AW25" s="122">
        <v>0</v>
      </c>
      <c r="AX25" s="126">
        <v>2550397</v>
      </c>
      <c r="AY25" s="126">
        <v>4284582</v>
      </c>
      <c r="AZ25" s="126">
        <v>3184653</v>
      </c>
      <c r="BA25" s="126">
        <v>2193120</v>
      </c>
      <c r="BB25" s="126">
        <v>2884857</v>
      </c>
      <c r="BC25" s="125">
        <v>15097609</v>
      </c>
      <c r="BD25" s="128">
        <v>17096647</v>
      </c>
      <c r="BE25" s="122">
        <v>11697</v>
      </c>
      <c r="BF25" s="126">
        <v>173877</v>
      </c>
      <c r="BG25" s="124">
        <v>185574</v>
      </c>
      <c r="BH25" s="123">
        <v>0</v>
      </c>
      <c r="BI25" s="126">
        <v>109134</v>
      </c>
      <c r="BJ25" s="126">
        <v>529658</v>
      </c>
      <c r="BK25" s="126">
        <v>454021</v>
      </c>
      <c r="BL25" s="126">
        <v>376226</v>
      </c>
      <c r="BM25" s="126">
        <v>128659</v>
      </c>
      <c r="BN25" s="125">
        <v>1597698</v>
      </c>
      <c r="BO25" s="128">
        <v>1783272</v>
      </c>
      <c r="BP25" s="122">
        <v>291924</v>
      </c>
      <c r="BQ25" s="126">
        <v>297197</v>
      </c>
      <c r="BR25" s="125">
        <v>589121</v>
      </c>
      <c r="BS25" s="122">
        <v>0</v>
      </c>
      <c r="BT25" s="126">
        <v>1583750</v>
      </c>
      <c r="BU25" s="126">
        <v>1855843</v>
      </c>
      <c r="BV25" s="126">
        <v>1903251</v>
      </c>
      <c r="BW25" s="126">
        <v>1581092</v>
      </c>
      <c r="BX25" s="126">
        <v>1722335</v>
      </c>
      <c r="BY25" s="125">
        <v>8646271</v>
      </c>
      <c r="BZ25" s="128">
        <v>9235392</v>
      </c>
      <c r="CA25" s="122">
        <v>3067286</v>
      </c>
      <c r="CB25" s="126">
        <v>8805650</v>
      </c>
      <c r="CC25" s="125">
        <v>11872936</v>
      </c>
      <c r="CD25" s="122">
        <v>0</v>
      </c>
      <c r="CE25" s="126">
        <v>27170921</v>
      </c>
      <c r="CF25" s="126">
        <v>37351604</v>
      </c>
      <c r="CG25" s="126">
        <v>22040570</v>
      </c>
      <c r="CH25" s="126">
        <v>13475163</v>
      </c>
      <c r="CI25" s="126">
        <v>6910548</v>
      </c>
      <c r="CJ25" s="125">
        <v>106948806</v>
      </c>
      <c r="CK25" s="128">
        <v>118821742</v>
      </c>
      <c r="CL25" s="122">
        <v>2695442</v>
      </c>
      <c r="CM25" s="126">
        <v>7898824</v>
      </c>
      <c r="CN25" s="125">
        <v>10594266</v>
      </c>
      <c r="CO25" s="123">
        <v>0</v>
      </c>
      <c r="CP25" s="126">
        <v>25155529</v>
      </c>
      <c r="CQ25" s="126">
        <v>32530870</v>
      </c>
      <c r="CR25" s="126">
        <v>19151730</v>
      </c>
      <c r="CS25" s="126">
        <v>10511664</v>
      </c>
      <c r="CT25" s="126">
        <v>5717513</v>
      </c>
      <c r="CU25" s="125">
        <v>93067306</v>
      </c>
      <c r="CV25" s="128">
        <v>103661572</v>
      </c>
      <c r="CW25" s="122">
        <v>371844</v>
      </c>
      <c r="CX25" s="126">
        <v>906826</v>
      </c>
      <c r="CY25" s="125">
        <v>1278670</v>
      </c>
      <c r="CZ25" s="122">
        <v>0</v>
      </c>
      <c r="DA25" s="126">
        <v>2015392</v>
      </c>
      <c r="DB25" s="126">
        <v>4820734</v>
      </c>
      <c r="DC25" s="126">
        <v>2888840</v>
      </c>
      <c r="DD25" s="126">
        <v>2963499</v>
      </c>
      <c r="DE25" s="126">
        <v>1193035</v>
      </c>
      <c r="DF25" s="125">
        <v>13881500</v>
      </c>
      <c r="DG25" s="128">
        <v>15160170</v>
      </c>
      <c r="DH25" s="122">
        <v>29244</v>
      </c>
      <c r="DI25" s="126">
        <v>193454</v>
      </c>
      <c r="DJ25" s="124">
        <v>222698</v>
      </c>
      <c r="DK25" s="123">
        <v>0</v>
      </c>
      <c r="DL25" s="126">
        <v>1922350</v>
      </c>
      <c r="DM25" s="126">
        <v>3894399</v>
      </c>
      <c r="DN25" s="126">
        <v>7105144</v>
      </c>
      <c r="DO25" s="126">
        <v>6482278</v>
      </c>
      <c r="DP25" s="126">
        <v>3516630</v>
      </c>
      <c r="DQ25" s="125">
        <v>22920801</v>
      </c>
      <c r="DR25" s="128">
        <v>23143499</v>
      </c>
      <c r="DS25" s="122">
        <v>29244</v>
      </c>
      <c r="DT25" s="126">
        <v>193454</v>
      </c>
      <c r="DU25" s="125">
        <v>222698</v>
      </c>
      <c r="DV25" s="122">
        <v>0</v>
      </c>
      <c r="DW25" s="126">
        <v>1894119</v>
      </c>
      <c r="DX25" s="126">
        <v>3746949</v>
      </c>
      <c r="DY25" s="126">
        <v>6942757</v>
      </c>
      <c r="DZ25" s="126">
        <v>6009837</v>
      </c>
      <c r="EA25" s="126">
        <v>3342105</v>
      </c>
      <c r="EB25" s="125">
        <v>21935767</v>
      </c>
      <c r="EC25" s="128">
        <v>22158465</v>
      </c>
      <c r="ED25" s="122">
        <v>0</v>
      </c>
      <c r="EE25" s="124">
        <v>0</v>
      </c>
      <c r="EF25" s="125">
        <v>0</v>
      </c>
      <c r="EG25" s="122">
        <v>0</v>
      </c>
      <c r="EH25" s="126">
        <v>28231</v>
      </c>
      <c r="EI25" s="126">
        <v>147450</v>
      </c>
      <c r="EJ25" s="126">
        <v>162387</v>
      </c>
      <c r="EK25" s="126">
        <v>472441</v>
      </c>
      <c r="EL25" s="126">
        <v>174525</v>
      </c>
      <c r="EM25" s="124">
        <v>985034</v>
      </c>
      <c r="EN25" s="128">
        <v>985034</v>
      </c>
      <c r="EO25" s="122">
        <v>0</v>
      </c>
      <c r="EP25" s="126">
        <v>0</v>
      </c>
      <c r="EQ25" s="124">
        <v>0</v>
      </c>
      <c r="ER25" s="123">
        <v>0</v>
      </c>
      <c r="ES25" s="126">
        <v>0</v>
      </c>
      <c r="ET25" s="126">
        <v>0</v>
      </c>
      <c r="EU25" s="126">
        <v>0</v>
      </c>
      <c r="EV25" s="126">
        <v>0</v>
      </c>
      <c r="EW25" s="126">
        <v>0</v>
      </c>
      <c r="EX25" s="125">
        <v>0</v>
      </c>
      <c r="EY25" s="128">
        <v>0</v>
      </c>
      <c r="EZ25" s="122">
        <v>759565</v>
      </c>
      <c r="FA25" s="126">
        <v>1616312</v>
      </c>
      <c r="FB25" s="125">
        <v>2375877</v>
      </c>
      <c r="FC25" s="122">
        <v>0</v>
      </c>
      <c r="FD25" s="126">
        <v>2049599</v>
      </c>
      <c r="FE25" s="126">
        <v>5804463</v>
      </c>
      <c r="FF25" s="126">
        <v>3949531</v>
      </c>
      <c r="FG25" s="126">
        <v>4196166</v>
      </c>
      <c r="FH25" s="126">
        <v>2809171</v>
      </c>
      <c r="FI25" s="125">
        <v>18808930</v>
      </c>
      <c r="FJ25" s="128">
        <v>21184807</v>
      </c>
      <c r="FK25" s="127">
        <v>325918</v>
      </c>
      <c r="FL25" s="126">
        <v>955752</v>
      </c>
      <c r="FM25" s="124">
        <v>1281670</v>
      </c>
      <c r="FN25" s="123">
        <v>0</v>
      </c>
      <c r="FO25" s="126">
        <v>1688514</v>
      </c>
      <c r="FP25" s="126">
        <v>5228549</v>
      </c>
      <c r="FQ25" s="126">
        <v>3621233</v>
      </c>
      <c r="FR25" s="126">
        <v>3355963</v>
      </c>
      <c r="FS25" s="126">
        <v>2789596</v>
      </c>
      <c r="FT25" s="125">
        <v>16683855</v>
      </c>
      <c r="FU25" s="380">
        <v>17965525</v>
      </c>
      <c r="FV25" s="127">
        <v>32265</v>
      </c>
      <c r="FW25" s="126">
        <v>136760</v>
      </c>
      <c r="FX25" s="124">
        <v>169025</v>
      </c>
      <c r="FY25" s="123">
        <v>0</v>
      </c>
      <c r="FZ25" s="126">
        <v>257135</v>
      </c>
      <c r="GA25" s="126">
        <v>195808</v>
      </c>
      <c r="GB25" s="126">
        <v>251402</v>
      </c>
      <c r="GC25" s="126">
        <v>196739</v>
      </c>
      <c r="GD25" s="126">
        <v>19575</v>
      </c>
      <c r="GE25" s="125">
        <v>920659</v>
      </c>
      <c r="GF25" s="128">
        <v>1089684</v>
      </c>
      <c r="GG25" s="122">
        <v>401382</v>
      </c>
      <c r="GH25" s="126">
        <v>523800</v>
      </c>
      <c r="GI25" s="125">
        <v>925182</v>
      </c>
      <c r="GJ25" s="122">
        <v>0</v>
      </c>
      <c r="GK25" s="126">
        <v>103950</v>
      </c>
      <c r="GL25" s="126">
        <v>380106</v>
      </c>
      <c r="GM25" s="126">
        <v>76896</v>
      </c>
      <c r="GN25" s="126">
        <v>643464</v>
      </c>
      <c r="GO25" s="126">
        <v>0</v>
      </c>
      <c r="GP25" s="124">
        <v>1204416</v>
      </c>
      <c r="GQ25" s="128">
        <v>2129598</v>
      </c>
      <c r="GR25" s="122">
        <v>866740</v>
      </c>
      <c r="GS25" s="126">
        <v>1240404</v>
      </c>
      <c r="GT25" s="124">
        <v>2107144</v>
      </c>
      <c r="GU25" s="123">
        <v>0</v>
      </c>
      <c r="GV25" s="126">
        <v>9003680</v>
      </c>
      <c r="GW25" s="126">
        <v>6696025</v>
      </c>
      <c r="GX25" s="126">
        <v>8455236</v>
      </c>
      <c r="GY25" s="126">
        <v>7621185</v>
      </c>
      <c r="GZ25" s="126">
        <v>7336266</v>
      </c>
      <c r="HA25" s="125">
        <v>39112392</v>
      </c>
      <c r="HB25" s="121">
        <v>41219536</v>
      </c>
      <c r="HC25" s="127">
        <v>1347437</v>
      </c>
      <c r="HD25" s="126">
        <v>2090812</v>
      </c>
      <c r="HE25" s="125">
        <v>3438249</v>
      </c>
      <c r="HF25" s="122">
        <v>0</v>
      </c>
      <c r="HG25" s="126">
        <v>8178910</v>
      </c>
      <c r="HH25" s="126">
        <v>9379282</v>
      </c>
      <c r="HI25" s="126">
        <v>5662980</v>
      </c>
      <c r="HJ25" s="126">
        <v>3560529</v>
      </c>
      <c r="HK25" s="126">
        <v>2179714</v>
      </c>
      <c r="HL25" s="124">
        <v>28961415</v>
      </c>
      <c r="HM25" s="128">
        <v>32399664</v>
      </c>
    </row>
    <row r="26" spans="1:221" ht="18.75" customHeight="1">
      <c r="A26" s="66" t="s">
        <v>23</v>
      </c>
      <c r="B26" s="122">
        <v>1859097</v>
      </c>
      <c r="C26" s="126">
        <v>6370362</v>
      </c>
      <c r="D26" s="125">
        <v>8229459</v>
      </c>
      <c r="E26" s="121">
        <v>0</v>
      </c>
      <c r="F26" s="126">
        <v>24466166</v>
      </c>
      <c r="G26" s="126">
        <v>28504874</v>
      </c>
      <c r="H26" s="126">
        <v>16466309</v>
      </c>
      <c r="I26" s="126">
        <v>16087410</v>
      </c>
      <c r="J26" s="126">
        <v>12743929</v>
      </c>
      <c r="K26" s="210">
        <v>98268688</v>
      </c>
      <c r="L26" s="128">
        <v>106498147</v>
      </c>
      <c r="M26" s="122">
        <v>371651</v>
      </c>
      <c r="N26" s="126">
        <v>1243695</v>
      </c>
      <c r="O26" s="125">
        <v>1615346</v>
      </c>
      <c r="P26" s="122">
        <v>0</v>
      </c>
      <c r="Q26" s="126">
        <v>3984064</v>
      </c>
      <c r="R26" s="126">
        <v>2541613</v>
      </c>
      <c r="S26" s="126">
        <v>181528</v>
      </c>
      <c r="T26" s="126">
        <v>-436247</v>
      </c>
      <c r="U26" s="126">
        <v>3355256</v>
      </c>
      <c r="V26" s="125">
        <v>9626214</v>
      </c>
      <c r="W26" s="128">
        <v>11241560</v>
      </c>
      <c r="X26" s="122">
        <v>286286</v>
      </c>
      <c r="Y26" s="126">
        <v>751526</v>
      </c>
      <c r="Z26" s="125">
        <v>1037812</v>
      </c>
      <c r="AA26" s="122">
        <v>0</v>
      </c>
      <c r="AB26" s="126">
        <v>2000156</v>
      </c>
      <c r="AC26" s="126">
        <v>715025</v>
      </c>
      <c r="AD26" s="126">
        <v>-1380236</v>
      </c>
      <c r="AE26" s="126">
        <v>-1966954</v>
      </c>
      <c r="AF26" s="126">
        <v>1099194</v>
      </c>
      <c r="AG26" s="125">
        <v>467185</v>
      </c>
      <c r="AH26" s="128">
        <v>1504997</v>
      </c>
      <c r="AI26" s="122">
        <v>0</v>
      </c>
      <c r="AJ26" s="126">
        <v>0</v>
      </c>
      <c r="AK26" s="125">
        <v>0</v>
      </c>
      <c r="AL26" s="122">
        <v>0</v>
      </c>
      <c r="AM26" s="126">
        <v>96976</v>
      </c>
      <c r="AN26" s="126">
        <v>155722</v>
      </c>
      <c r="AO26" s="126">
        <v>451198</v>
      </c>
      <c r="AP26" s="126">
        <v>458074</v>
      </c>
      <c r="AQ26" s="126">
        <v>722439</v>
      </c>
      <c r="AR26" s="125">
        <v>1884409</v>
      </c>
      <c r="AS26" s="128">
        <v>1884409</v>
      </c>
      <c r="AT26" s="122">
        <v>78579</v>
      </c>
      <c r="AU26" s="126">
        <v>323463</v>
      </c>
      <c r="AV26" s="125">
        <v>402042</v>
      </c>
      <c r="AW26" s="122">
        <v>0</v>
      </c>
      <c r="AX26" s="126">
        <v>1263790</v>
      </c>
      <c r="AY26" s="126">
        <v>1129647</v>
      </c>
      <c r="AZ26" s="126">
        <v>771288</v>
      </c>
      <c r="BA26" s="126">
        <v>721684</v>
      </c>
      <c r="BB26" s="126">
        <v>1131999</v>
      </c>
      <c r="BC26" s="125">
        <v>5018408</v>
      </c>
      <c r="BD26" s="128">
        <v>5420450</v>
      </c>
      <c r="BE26" s="122">
        <v>0</v>
      </c>
      <c r="BF26" s="126">
        <v>114090</v>
      </c>
      <c r="BG26" s="124">
        <v>114090</v>
      </c>
      <c r="BH26" s="123">
        <v>0</v>
      </c>
      <c r="BI26" s="126">
        <v>263809</v>
      </c>
      <c r="BJ26" s="126">
        <v>143144</v>
      </c>
      <c r="BK26" s="126">
        <v>26889</v>
      </c>
      <c r="BL26" s="126">
        <v>109128</v>
      </c>
      <c r="BM26" s="126">
        <v>44436</v>
      </c>
      <c r="BN26" s="125">
        <v>587406</v>
      </c>
      <c r="BO26" s="128">
        <v>701496</v>
      </c>
      <c r="BP26" s="122">
        <v>6786</v>
      </c>
      <c r="BQ26" s="126">
        <v>54616</v>
      </c>
      <c r="BR26" s="125">
        <v>61402</v>
      </c>
      <c r="BS26" s="122">
        <v>0</v>
      </c>
      <c r="BT26" s="126">
        <v>359333</v>
      </c>
      <c r="BU26" s="126">
        <v>398075</v>
      </c>
      <c r="BV26" s="126">
        <v>312389</v>
      </c>
      <c r="BW26" s="126">
        <v>241821</v>
      </c>
      <c r="BX26" s="126">
        <v>357188</v>
      </c>
      <c r="BY26" s="125">
        <v>1668806</v>
      </c>
      <c r="BZ26" s="128">
        <v>1730208</v>
      </c>
      <c r="CA26" s="122">
        <v>872149</v>
      </c>
      <c r="CB26" s="126">
        <v>3120090</v>
      </c>
      <c r="CC26" s="125">
        <v>3992239</v>
      </c>
      <c r="CD26" s="122">
        <v>0</v>
      </c>
      <c r="CE26" s="126">
        <v>11811918</v>
      </c>
      <c r="CF26" s="126">
        <v>15258361</v>
      </c>
      <c r="CG26" s="126">
        <v>8801065</v>
      </c>
      <c r="CH26" s="126">
        <v>9434875</v>
      </c>
      <c r="CI26" s="126">
        <v>2460337</v>
      </c>
      <c r="CJ26" s="125">
        <v>47766556</v>
      </c>
      <c r="CK26" s="128">
        <v>51758795</v>
      </c>
      <c r="CL26" s="122">
        <v>731732</v>
      </c>
      <c r="CM26" s="126">
        <v>2780744</v>
      </c>
      <c r="CN26" s="125">
        <v>3512476</v>
      </c>
      <c r="CO26" s="123">
        <v>0</v>
      </c>
      <c r="CP26" s="126">
        <v>10332330</v>
      </c>
      <c r="CQ26" s="126">
        <v>13250031</v>
      </c>
      <c r="CR26" s="126">
        <v>7535845</v>
      </c>
      <c r="CS26" s="126">
        <v>8253871</v>
      </c>
      <c r="CT26" s="126">
        <v>2330363</v>
      </c>
      <c r="CU26" s="125">
        <v>41702440</v>
      </c>
      <c r="CV26" s="128">
        <v>45214916</v>
      </c>
      <c r="CW26" s="122">
        <v>140417</v>
      </c>
      <c r="CX26" s="126">
        <v>339346</v>
      </c>
      <c r="CY26" s="125">
        <v>479763</v>
      </c>
      <c r="CZ26" s="122">
        <v>0</v>
      </c>
      <c r="DA26" s="126">
        <v>1479588</v>
      </c>
      <c r="DB26" s="126">
        <v>2008330</v>
      </c>
      <c r="DC26" s="126">
        <v>1265220</v>
      </c>
      <c r="DD26" s="126">
        <v>1181004</v>
      </c>
      <c r="DE26" s="126">
        <v>129974</v>
      </c>
      <c r="DF26" s="125">
        <v>6064116</v>
      </c>
      <c r="DG26" s="128">
        <v>6543879</v>
      </c>
      <c r="DH26" s="122">
        <v>0</v>
      </c>
      <c r="DI26" s="126">
        <v>30105</v>
      </c>
      <c r="DJ26" s="124">
        <v>30105</v>
      </c>
      <c r="DK26" s="123">
        <v>0</v>
      </c>
      <c r="DL26" s="126">
        <v>759299</v>
      </c>
      <c r="DM26" s="126">
        <v>2035524</v>
      </c>
      <c r="DN26" s="126">
        <v>1584911</v>
      </c>
      <c r="DO26" s="126">
        <v>1729077</v>
      </c>
      <c r="DP26" s="126">
        <v>980593</v>
      </c>
      <c r="DQ26" s="125">
        <v>7089404</v>
      </c>
      <c r="DR26" s="128">
        <v>7119509</v>
      </c>
      <c r="DS26" s="122">
        <v>0</v>
      </c>
      <c r="DT26" s="126">
        <v>30105</v>
      </c>
      <c r="DU26" s="125">
        <v>30105</v>
      </c>
      <c r="DV26" s="122">
        <v>0</v>
      </c>
      <c r="DW26" s="126">
        <v>715570</v>
      </c>
      <c r="DX26" s="126">
        <v>1723226</v>
      </c>
      <c r="DY26" s="126">
        <v>1363853</v>
      </c>
      <c r="DZ26" s="126">
        <v>1408999</v>
      </c>
      <c r="EA26" s="126">
        <v>860232</v>
      </c>
      <c r="EB26" s="125">
        <v>6071880</v>
      </c>
      <c r="EC26" s="128">
        <v>6101985</v>
      </c>
      <c r="ED26" s="122">
        <v>0</v>
      </c>
      <c r="EE26" s="124">
        <v>0</v>
      </c>
      <c r="EF26" s="125">
        <v>0</v>
      </c>
      <c r="EG26" s="122">
        <v>0</v>
      </c>
      <c r="EH26" s="126">
        <v>43729</v>
      </c>
      <c r="EI26" s="126">
        <v>312298</v>
      </c>
      <c r="EJ26" s="126">
        <v>221058</v>
      </c>
      <c r="EK26" s="126">
        <v>320078</v>
      </c>
      <c r="EL26" s="126">
        <v>120361</v>
      </c>
      <c r="EM26" s="124">
        <v>1017524</v>
      </c>
      <c r="EN26" s="128">
        <v>1017524</v>
      </c>
      <c r="EO26" s="122">
        <v>0</v>
      </c>
      <c r="EP26" s="126">
        <v>0</v>
      </c>
      <c r="EQ26" s="124">
        <v>0</v>
      </c>
      <c r="ER26" s="123">
        <v>0</v>
      </c>
      <c r="ES26" s="126">
        <v>0</v>
      </c>
      <c r="ET26" s="126">
        <v>0</v>
      </c>
      <c r="EU26" s="126">
        <v>0</v>
      </c>
      <c r="EV26" s="126">
        <v>0</v>
      </c>
      <c r="EW26" s="126">
        <v>0</v>
      </c>
      <c r="EX26" s="125">
        <v>0</v>
      </c>
      <c r="EY26" s="128">
        <v>0</v>
      </c>
      <c r="EZ26" s="122">
        <v>133050</v>
      </c>
      <c r="FA26" s="126">
        <v>452799</v>
      </c>
      <c r="FB26" s="125">
        <v>585849</v>
      </c>
      <c r="FC26" s="122">
        <v>0</v>
      </c>
      <c r="FD26" s="126">
        <v>859876</v>
      </c>
      <c r="FE26" s="126">
        <v>2383760</v>
      </c>
      <c r="FF26" s="126">
        <v>1219038</v>
      </c>
      <c r="FG26" s="126">
        <v>1396707</v>
      </c>
      <c r="FH26" s="126">
        <v>901639</v>
      </c>
      <c r="FI26" s="125">
        <v>6761020</v>
      </c>
      <c r="FJ26" s="128">
        <v>7346869</v>
      </c>
      <c r="FK26" s="127">
        <v>99104</v>
      </c>
      <c r="FL26" s="126">
        <v>435222</v>
      </c>
      <c r="FM26" s="124">
        <v>534326</v>
      </c>
      <c r="FN26" s="123">
        <v>0</v>
      </c>
      <c r="FO26" s="126">
        <v>603309</v>
      </c>
      <c r="FP26" s="126">
        <v>1878465</v>
      </c>
      <c r="FQ26" s="126">
        <v>1219038</v>
      </c>
      <c r="FR26" s="126">
        <v>1276941</v>
      </c>
      <c r="FS26" s="126">
        <v>901639</v>
      </c>
      <c r="FT26" s="125">
        <v>5879392</v>
      </c>
      <c r="FU26" s="380">
        <v>6413718</v>
      </c>
      <c r="FV26" s="127">
        <v>33946</v>
      </c>
      <c r="FW26" s="126">
        <v>0</v>
      </c>
      <c r="FX26" s="124">
        <v>33946</v>
      </c>
      <c r="FY26" s="123">
        <v>0</v>
      </c>
      <c r="FZ26" s="126">
        <v>76567</v>
      </c>
      <c r="GA26" s="126">
        <v>87655</v>
      </c>
      <c r="GB26" s="126">
        <v>0</v>
      </c>
      <c r="GC26" s="126">
        <v>105726</v>
      </c>
      <c r="GD26" s="126">
        <v>0</v>
      </c>
      <c r="GE26" s="125">
        <v>269948</v>
      </c>
      <c r="GF26" s="128">
        <v>303894</v>
      </c>
      <c r="GG26" s="122">
        <v>0</v>
      </c>
      <c r="GH26" s="126">
        <v>17577</v>
      </c>
      <c r="GI26" s="125">
        <v>17577</v>
      </c>
      <c r="GJ26" s="122">
        <v>0</v>
      </c>
      <c r="GK26" s="126">
        <v>180000</v>
      </c>
      <c r="GL26" s="126">
        <v>417640</v>
      </c>
      <c r="GM26" s="126">
        <v>0</v>
      </c>
      <c r="GN26" s="126">
        <v>14040</v>
      </c>
      <c r="GO26" s="126">
        <v>0</v>
      </c>
      <c r="GP26" s="124">
        <v>611680</v>
      </c>
      <c r="GQ26" s="128">
        <v>629257</v>
      </c>
      <c r="GR26" s="122">
        <v>107747</v>
      </c>
      <c r="GS26" s="126">
        <v>833173</v>
      </c>
      <c r="GT26" s="124">
        <v>940920</v>
      </c>
      <c r="GU26" s="123">
        <v>0</v>
      </c>
      <c r="GV26" s="126">
        <v>3709055</v>
      </c>
      <c r="GW26" s="126">
        <v>2991499</v>
      </c>
      <c r="GX26" s="126">
        <v>2984577</v>
      </c>
      <c r="GY26" s="126">
        <v>2560040</v>
      </c>
      <c r="GZ26" s="126">
        <v>4267892</v>
      </c>
      <c r="HA26" s="125">
        <v>16513063</v>
      </c>
      <c r="HB26" s="121">
        <v>17453983</v>
      </c>
      <c r="HC26" s="127">
        <v>374500</v>
      </c>
      <c r="HD26" s="126">
        <v>690500</v>
      </c>
      <c r="HE26" s="125">
        <v>1065000</v>
      </c>
      <c r="HF26" s="122">
        <v>0</v>
      </c>
      <c r="HG26" s="126">
        <v>3341954</v>
      </c>
      <c r="HH26" s="126">
        <v>3294117</v>
      </c>
      <c r="HI26" s="126">
        <v>1695190</v>
      </c>
      <c r="HJ26" s="126">
        <v>1402958</v>
      </c>
      <c r="HK26" s="126">
        <v>778212</v>
      </c>
      <c r="HL26" s="124">
        <v>10512431</v>
      </c>
      <c r="HM26" s="128">
        <v>11577431</v>
      </c>
    </row>
    <row r="27" spans="1:221" ht="18.75" customHeight="1">
      <c r="A27" s="66" t="s">
        <v>24</v>
      </c>
      <c r="B27" s="122">
        <v>1926369</v>
      </c>
      <c r="C27" s="126">
        <v>4030585</v>
      </c>
      <c r="D27" s="125">
        <v>5956954</v>
      </c>
      <c r="E27" s="121">
        <v>0</v>
      </c>
      <c r="F27" s="126">
        <v>33671671</v>
      </c>
      <c r="G27" s="126">
        <v>39876339</v>
      </c>
      <c r="H27" s="126">
        <v>33217471</v>
      </c>
      <c r="I27" s="126">
        <v>28295758</v>
      </c>
      <c r="J27" s="126">
        <v>22161392</v>
      </c>
      <c r="K27" s="210">
        <v>157222631</v>
      </c>
      <c r="L27" s="128">
        <v>163179585</v>
      </c>
      <c r="M27" s="122">
        <v>202980</v>
      </c>
      <c r="N27" s="126">
        <v>656755</v>
      </c>
      <c r="O27" s="125">
        <v>859735</v>
      </c>
      <c r="P27" s="122">
        <v>0</v>
      </c>
      <c r="Q27" s="126">
        <v>5555772</v>
      </c>
      <c r="R27" s="126">
        <v>7508149</v>
      </c>
      <c r="S27" s="126">
        <v>7227506</v>
      </c>
      <c r="T27" s="126">
        <v>7077586</v>
      </c>
      <c r="U27" s="126">
        <v>7423270</v>
      </c>
      <c r="V27" s="125">
        <v>34792283</v>
      </c>
      <c r="W27" s="128">
        <v>35652018</v>
      </c>
      <c r="X27" s="122">
        <v>45345</v>
      </c>
      <c r="Y27" s="126">
        <v>156075</v>
      </c>
      <c r="Z27" s="125">
        <v>201420</v>
      </c>
      <c r="AA27" s="122">
        <v>0</v>
      </c>
      <c r="AB27" s="126">
        <v>3219970</v>
      </c>
      <c r="AC27" s="126">
        <v>3915104</v>
      </c>
      <c r="AD27" s="126">
        <v>4202147</v>
      </c>
      <c r="AE27" s="126">
        <v>3714000</v>
      </c>
      <c r="AF27" s="126">
        <v>2931762</v>
      </c>
      <c r="AG27" s="125">
        <v>17982983</v>
      </c>
      <c r="AH27" s="128">
        <v>18184403</v>
      </c>
      <c r="AI27" s="122">
        <v>0</v>
      </c>
      <c r="AJ27" s="126">
        <v>0</v>
      </c>
      <c r="AK27" s="125">
        <v>0</v>
      </c>
      <c r="AL27" s="122">
        <v>0</v>
      </c>
      <c r="AM27" s="126">
        <v>0</v>
      </c>
      <c r="AN27" s="126">
        <v>503895</v>
      </c>
      <c r="AO27" s="126">
        <v>511549</v>
      </c>
      <c r="AP27" s="126">
        <v>565723</v>
      </c>
      <c r="AQ27" s="126">
        <v>2059460</v>
      </c>
      <c r="AR27" s="125">
        <v>3640627</v>
      </c>
      <c r="AS27" s="128">
        <v>3640627</v>
      </c>
      <c r="AT27" s="122">
        <v>70499</v>
      </c>
      <c r="AU27" s="126">
        <v>384556</v>
      </c>
      <c r="AV27" s="125">
        <v>455055</v>
      </c>
      <c r="AW27" s="122">
        <v>0</v>
      </c>
      <c r="AX27" s="126">
        <v>1474072</v>
      </c>
      <c r="AY27" s="126">
        <v>1913572</v>
      </c>
      <c r="AZ27" s="126">
        <v>1194869</v>
      </c>
      <c r="BA27" s="126">
        <v>1536856</v>
      </c>
      <c r="BB27" s="126">
        <v>1327320</v>
      </c>
      <c r="BC27" s="125">
        <v>7446689</v>
      </c>
      <c r="BD27" s="128">
        <v>7901744</v>
      </c>
      <c r="BE27" s="122">
        <v>41034</v>
      </c>
      <c r="BF27" s="126">
        <v>85902</v>
      </c>
      <c r="BG27" s="124">
        <v>126936</v>
      </c>
      <c r="BH27" s="123">
        <v>0</v>
      </c>
      <c r="BI27" s="126">
        <v>88326</v>
      </c>
      <c r="BJ27" s="126">
        <v>150116</v>
      </c>
      <c r="BK27" s="126">
        <v>335690</v>
      </c>
      <c r="BL27" s="126">
        <v>282060</v>
      </c>
      <c r="BM27" s="126">
        <v>229798</v>
      </c>
      <c r="BN27" s="125">
        <v>1085990</v>
      </c>
      <c r="BO27" s="128">
        <v>1212926</v>
      </c>
      <c r="BP27" s="122">
        <v>46102</v>
      </c>
      <c r="BQ27" s="126">
        <v>30222</v>
      </c>
      <c r="BR27" s="125">
        <v>76324</v>
      </c>
      <c r="BS27" s="122">
        <v>0</v>
      </c>
      <c r="BT27" s="126">
        <v>773404</v>
      </c>
      <c r="BU27" s="126">
        <v>1025462</v>
      </c>
      <c r="BV27" s="126">
        <v>983251</v>
      </c>
      <c r="BW27" s="126">
        <v>978947</v>
      </c>
      <c r="BX27" s="126">
        <v>874930</v>
      </c>
      <c r="BY27" s="125">
        <v>4635994</v>
      </c>
      <c r="BZ27" s="128">
        <v>4712318</v>
      </c>
      <c r="CA27" s="122">
        <v>186784</v>
      </c>
      <c r="CB27" s="126">
        <v>861210</v>
      </c>
      <c r="CC27" s="125">
        <v>1047994</v>
      </c>
      <c r="CD27" s="122">
        <v>0</v>
      </c>
      <c r="CE27" s="126">
        <v>16029592</v>
      </c>
      <c r="CF27" s="126">
        <v>17778786</v>
      </c>
      <c r="CG27" s="126">
        <v>13599344</v>
      </c>
      <c r="CH27" s="126">
        <v>8104787</v>
      </c>
      <c r="CI27" s="126">
        <v>5289937</v>
      </c>
      <c r="CJ27" s="125">
        <v>60802446</v>
      </c>
      <c r="CK27" s="128">
        <v>61850440</v>
      </c>
      <c r="CL27" s="122">
        <v>125100</v>
      </c>
      <c r="CM27" s="126">
        <v>548339</v>
      </c>
      <c r="CN27" s="125">
        <v>673439</v>
      </c>
      <c r="CO27" s="123">
        <v>0</v>
      </c>
      <c r="CP27" s="126">
        <v>13375187</v>
      </c>
      <c r="CQ27" s="126">
        <v>14755312</v>
      </c>
      <c r="CR27" s="126">
        <v>10319237</v>
      </c>
      <c r="CS27" s="126">
        <v>6440408</v>
      </c>
      <c r="CT27" s="126">
        <v>4604744</v>
      </c>
      <c r="CU27" s="125">
        <v>49494888</v>
      </c>
      <c r="CV27" s="128">
        <v>50168327</v>
      </c>
      <c r="CW27" s="122">
        <v>61684</v>
      </c>
      <c r="CX27" s="126">
        <v>312871</v>
      </c>
      <c r="CY27" s="125">
        <v>374555</v>
      </c>
      <c r="CZ27" s="122">
        <v>0</v>
      </c>
      <c r="DA27" s="126">
        <v>2654405</v>
      </c>
      <c r="DB27" s="126">
        <v>3023474</v>
      </c>
      <c r="DC27" s="126">
        <v>3280107</v>
      </c>
      <c r="DD27" s="126">
        <v>1664379</v>
      </c>
      <c r="DE27" s="126">
        <v>685193</v>
      </c>
      <c r="DF27" s="125">
        <v>11307558</v>
      </c>
      <c r="DG27" s="128">
        <v>11682113</v>
      </c>
      <c r="DH27" s="122">
        <v>16734</v>
      </c>
      <c r="DI27" s="126">
        <v>81226</v>
      </c>
      <c r="DJ27" s="124">
        <v>97960</v>
      </c>
      <c r="DK27" s="123">
        <v>0</v>
      </c>
      <c r="DL27" s="126">
        <v>1035345</v>
      </c>
      <c r="DM27" s="126">
        <v>2059903</v>
      </c>
      <c r="DN27" s="126">
        <v>2351814</v>
      </c>
      <c r="DO27" s="126">
        <v>3554957</v>
      </c>
      <c r="DP27" s="126">
        <v>1288895</v>
      </c>
      <c r="DQ27" s="125">
        <v>10290914</v>
      </c>
      <c r="DR27" s="128">
        <v>10388874</v>
      </c>
      <c r="DS27" s="122">
        <v>16734</v>
      </c>
      <c r="DT27" s="126">
        <v>81226</v>
      </c>
      <c r="DU27" s="125">
        <v>97960</v>
      </c>
      <c r="DV27" s="122">
        <v>0</v>
      </c>
      <c r="DW27" s="126">
        <v>907221</v>
      </c>
      <c r="DX27" s="126">
        <v>1860710</v>
      </c>
      <c r="DY27" s="126">
        <v>2142088</v>
      </c>
      <c r="DZ27" s="126">
        <v>3126449</v>
      </c>
      <c r="EA27" s="126">
        <v>1193601</v>
      </c>
      <c r="EB27" s="125">
        <v>9230069</v>
      </c>
      <c r="EC27" s="128">
        <v>9328029</v>
      </c>
      <c r="ED27" s="122">
        <v>0</v>
      </c>
      <c r="EE27" s="124">
        <v>0</v>
      </c>
      <c r="EF27" s="125">
        <v>0</v>
      </c>
      <c r="EG27" s="122">
        <v>0</v>
      </c>
      <c r="EH27" s="126">
        <v>128124</v>
      </c>
      <c r="EI27" s="126">
        <v>199193</v>
      </c>
      <c r="EJ27" s="126">
        <v>209726</v>
      </c>
      <c r="EK27" s="126">
        <v>428508</v>
      </c>
      <c r="EL27" s="126">
        <v>95294</v>
      </c>
      <c r="EM27" s="124">
        <v>1060845</v>
      </c>
      <c r="EN27" s="128">
        <v>1060845</v>
      </c>
      <c r="EO27" s="122">
        <v>0</v>
      </c>
      <c r="EP27" s="126">
        <v>0</v>
      </c>
      <c r="EQ27" s="124">
        <v>0</v>
      </c>
      <c r="ER27" s="123">
        <v>0</v>
      </c>
      <c r="ES27" s="126">
        <v>0</v>
      </c>
      <c r="ET27" s="126">
        <v>0</v>
      </c>
      <c r="EU27" s="126">
        <v>0</v>
      </c>
      <c r="EV27" s="126">
        <v>0</v>
      </c>
      <c r="EW27" s="126">
        <v>0</v>
      </c>
      <c r="EX27" s="125">
        <v>0</v>
      </c>
      <c r="EY27" s="128">
        <v>0</v>
      </c>
      <c r="EZ27" s="122">
        <v>844938</v>
      </c>
      <c r="FA27" s="126">
        <v>1762031</v>
      </c>
      <c r="FB27" s="125">
        <v>2606969</v>
      </c>
      <c r="FC27" s="122">
        <v>0</v>
      </c>
      <c r="FD27" s="126">
        <v>2001068</v>
      </c>
      <c r="FE27" s="126">
        <v>3317030</v>
      </c>
      <c r="FF27" s="126">
        <v>2770899</v>
      </c>
      <c r="FG27" s="126">
        <v>2240492</v>
      </c>
      <c r="FH27" s="126">
        <v>1572182</v>
      </c>
      <c r="FI27" s="125">
        <v>11901671</v>
      </c>
      <c r="FJ27" s="128">
        <v>14508640</v>
      </c>
      <c r="FK27" s="127">
        <v>274864</v>
      </c>
      <c r="FL27" s="126">
        <v>515830</v>
      </c>
      <c r="FM27" s="124">
        <v>790694</v>
      </c>
      <c r="FN27" s="123">
        <v>0</v>
      </c>
      <c r="FO27" s="126">
        <v>1279819</v>
      </c>
      <c r="FP27" s="126">
        <v>2497837</v>
      </c>
      <c r="FQ27" s="126">
        <v>1918764</v>
      </c>
      <c r="FR27" s="126">
        <v>2055142</v>
      </c>
      <c r="FS27" s="126">
        <v>1572182</v>
      </c>
      <c r="FT27" s="125">
        <v>9323744</v>
      </c>
      <c r="FU27" s="380">
        <v>10114438</v>
      </c>
      <c r="FV27" s="127">
        <v>30074</v>
      </c>
      <c r="FW27" s="126">
        <v>149701</v>
      </c>
      <c r="FX27" s="124">
        <v>179775</v>
      </c>
      <c r="FY27" s="123">
        <v>0</v>
      </c>
      <c r="FZ27" s="126">
        <v>174535</v>
      </c>
      <c r="GA27" s="126">
        <v>237723</v>
      </c>
      <c r="GB27" s="126">
        <v>210435</v>
      </c>
      <c r="GC27" s="126">
        <v>111110</v>
      </c>
      <c r="GD27" s="126">
        <v>0</v>
      </c>
      <c r="GE27" s="125">
        <v>733803</v>
      </c>
      <c r="GF27" s="128">
        <v>913578</v>
      </c>
      <c r="GG27" s="122">
        <v>540000</v>
      </c>
      <c r="GH27" s="126">
        <v>1096500</v>
      </c>
      <c r="GI27" s="125">
        <v>1636500</v>
      </c>
      <c r="GJ27" s="122">
        <v>0</v>
      </c>
      <c r="GK27" s="126">
        <v>546714</v>
      </c>
      <c r="GL27" s="126">
        <v>581470</v>
      </c>
      <c r="GM27" s="126">
        <v>641700</v>
      </c>
      <c r="GN27" s="126">
        <v>74240</v>
      </c>
      <c r="GO27" s="126">
        <v>0</v>
      </c>
      <c r="GP27" s="124">
        <v>1844124</v>
      </c>
      <c r="GQ27" s="128">
        <v>3480624</v>
      </c>
      <c r="GR27" s="122">
        <v>375946</v>
      </c>
      <c r="GS27" s="126">
        <v>179271</v>
      </c>
      <c r="GT27" s="124">
        <v>555217</v>
      </c>
      <c r="GU27" s="123">
        <v>0</v>
      </c>
      <c r="GV27" s="126">
        <v>3733075</v>
      </c>
      <c r="GW27" s="126">
        <v>4634949</v>
      </c>
      <c r="GX27" s="126">
        <v>4190574</v>
      </c>
      <c r="GY27" s="126">
        <v>5069643</v>
      </c>
      <c r="GZ27" s="126">
        <v>5318207</v>
      </c>
      <c r="HA27" s="125">
        <v>22946448</v>
      </c>
      <c r="HB27" s="121">
        <v>23501665</v>
      </c>
      <c r="HC27" s="127">
        <v>298987</v>
      </c>
      <c r="HD27" s="126">
        <v>490092</v>
      </c>
      <c r="HE27" s="125">
        <v>789079</v>
      </c>
      <c r="HF27" s="122">
        <v>0</v>
      </c>
      <c r="HG27" s="126">
        <v>5316819</v>
      </c>
      <c r="HH27" s="126">
        <v>4577522</v>
      </c>
      <c r="HI27" s="126">
        <v>3077334</v>
      </c>
      <c r="HJ27" s="126">
        <v>2248293</v>
      </c>
      <c r="HK27" s="126">
        <v>1268901</v>
      </c>
      <c r="HL27" s="124">
        <v>16488869</v>
      </c>
      <c r="HM27" s="128">
        <v>17277948</v>
      </c>
    </row>
    <row r="28" spans="1:221" ht="18.75" customHeight="1">
      <c r="A28" s="66" t="s">
        <v>25</v>
      </c>
      <c r="B28" s="122">
        <v>5122465</v>
      </c>
      <c r="C28" s="126">
        <v>5996110</v>
      </c>
      <c r="D28" s="125">
        <v>11118575</v>
      </c>
      <c r="E28" s="121">
        <v>0</v>
      </c>
      <c r="F28" s="126">
        <v>25725162</v>
      </c>
      <c r="G28" s="126">
        <v>19830287</v>
      </c>
      <c r="H28" s="126">
        <v>20254662</v>
      </c>
      <c r="I28" s="126">
        <v>18397639</v>
      </c>
      <c r="J28" s="126">
        <v>17688019</v>
      </c>
      <c r="K28" s="210">
        <v>101895769</v>
      </c>
      <c r="L28" s="128">
        <v>113014344</v>
      </c>
      <c r="M28" s="122">
        <v>1064609</v>
      </c>
      <c r="N28" s="126">
        <v>1179683</v>
      </c>
      <c r="O28" s="125">
        <v>2244292</v>
      </c>
      <c r="P28" s="122">
        <v>0</v>
      </c>
      <c r="Q28" s="126">
        <v>4025344</v>
      </c>
      <c r="R28" s="126">
        <v>4478013</v>
      </c>
      <c r="S28" s="126">
        <v>4618480</v>
      </c>
      <c r="T28" s="126">
        <v>6347055</v>
      </c>
      <c r="U28" s="126">
        <v>7021986</v>
      </c>
      <c r="V28" s="125">
        <v>26490878</v>
      </c>
      <c r="W28" s="128">
        <v>28735170</v>
      </c>
      <c r="X28" s="122">
        <v>729874</v>
      </c>
      <c r="Y28" s="126">
        <v>713942</v>
      </c>
      <c r="Z28" s="125">
        <v>1443816</v>
      </c>
      <c r="AA28" s="122">
        <v>0</v>
      </c>
      <c r="AB28" s="126">
        <v>2391707</v>
      </c>
      <c r="AC28" s="126">
        <v>2789354</v>
      </c>
      <c r="AD28" s="126">
        <v>2797973</v>
      </c>
      <c r="AE28" s="126">
        <v>4759839</v>
      </c>
      <c r="AF28" s="126">
        <v>4029371</v>
      </c>
      <c r="AG28" s="125">
        <v>16768244</v>
      </c>
      <c r="AH28" s="128">
        <v>18212060</v>
      </c>
      <c r="AI28" s="122">
        <v>0</v>
      </c>
      <c r="AJ28" s="126">
        <v>0</v>
      </c>
      <c r="AK28" s="125">
        <v>0</v>
      </c>
      <c r="AL28" s="122">
        <v>0</v>
      </c>
      <c r="AM28" s="126">
        <v>0</v>
      </c>
      <c r="AN28" s="126">
        <v>24575</v>
      </c>
      <c r="AO28" s="126">
        <v>386381</v>
      </c>
      <c r="AP28" s="126">
        <v>86014</v>
      </c>
      <c r="AQ28" s="126">
        <v>744185</v>
      </c>
      <c r="AR28" s="125">
        <v>1241155</v>
      </c>
      <c r="AS28" s="128">
        <v>1241155</v>
      </c>
      <c r="AT28" s="122">
        <v>131942</v>
      </c>
      <c r="AU28" s="126">
        <v>212151</v>
      </c>
      <c r="AV28" s="125">
        <v>344093</v>
      </c>
      <c r="AW28" s="122">
        <v>0</v>
      </c>
      <c r="AX28" s="126">
        <v>833213</v>
      </c>
      <c r="AY28" s="126">
        <v>869261</v>
      </c>
      <c r="AZ28" s="126">
        <v>672396</v>
      </c>
      <c r="BA28" s="126">
        <v>783440</v>
      </c>
      <c r="BB28" s="126">
        <v>1335788</v>
      </c>
      <c r="BC28" s="125">
        <v>4494098</v>
      </c>
      <c r="BD28" s="128">
        <v>4838191</v>
      </c>
      <c r="BE28" s="122">
        <v>56820</v>
      </c>
      <c r="BF28" s="126">
        <v>87731</v>
      </c>
      <c r="BG28" s="124">
        <v>144551</v>
      </c>
      <c r="BH28" s="123">
        <v>0</v>
      </c>
      <c r="BI28" s="126">
        <v>52877</v>
      </c>
      <c r="BJ28" s="126">
        <v>259004</v>
      </c>
      <c r="BK28" s="126">
        <v>125104</v>
      </c>
      <c r="BL28" s="126">
        <v>125610</v>
      </c>
      <c r="BM28" s="126">
        <v>63955</v>
      </c>
      <c r="BN28" s="125">
        <v>626550</v>
      </c>
      <c r="BO28" s="128">
        <v>771101</v>
      </c>
      <c r="BP28" s="122">
        <v>145973</v>
      </c>
      <c r="BQ28" s="126">
        <v>165859</v>
      </c>
      <c r="BR28" s="125">
        <v>311832</v>
      </c>
      <c r="BS28" s="122">
        <v>0</v>
      </c>
      <c r="BT28" s="126">
        <v>747547</v>
      </c>
      <c r="BU28" s="126">
        <v>535819</v>
      </c>
      <c r="BV28" s="126">
        <v>636626</v>
      </c>
      <c r="BW28" s="126">
        <v>592152</v>
      </c>
      <c r="BX28" s="126">
        <v>848687</v>
      </c>
      <c r="BY28" s="125">
        <v>3360831</v>
      </c>
      <c r="BZ28" s="128">
        <v>3672663</v>
      </c>
      <c r="CA28" s="122">
        <v>1723747</v>
      </c>
      <c r="CB28" s="126">
        <v>2963004</v>
      </c>
      <c r="CC28" s="125">
        <v>4686751</v>
      </c>
      <c r="CD28" s="122">
        <v>0</v>
      </c>
      <c r="CE28" s="126">
        <v>10868158</v>
      </c>
      <c r="CF28" s="126">
        <v>7594251</v>
      </c>
      <c r="CG28" s="126">
        <v>6360102</v>
      </c>
      <c r="CH28" s="126">
        <v>3905940</v>
      </c>
      <c r="CI28" s="126">
        <v>1633561</v>
      </c>
      <c r="CJ28" s="125">
        <v>30362012</v>
      </c>
      <c r="CK28" s="128">
        <v>35048763</v>
      </c>
      <c r="CL28" s="122">
        <v>1100035</v>
      </c>
      <c r="CM28" s="126">
        <v>1792169</v>
      </c>
      <c r="CN28" s="125">
        <v>2892204</v>
      </c>
      <c r="CO28" s="123">
        <v>0</v>
      </c>
      <c r="CP28" s="126">
        <v>7918352</v>
      </c>
      <c r="CQ28" s="126">
        <v>5229701</v>
      </c>
      <c r="CR28" s="126">
        <v>4642129</v>
      </c>
      <c r="CS28" s="126">
        <v>3013046</v>
      </c>
      <c r="CT28" s="126">
        <v>806318</v>
      </c>
      <c r="CU28" s="125">
        <v>21609546</v>
      </c>
      <c r="CV28" s="128">
        <v>24501750</v>
      </c>
      <c r="CW28" s="122">
        <v>623712</v>
      </c>
      <c r="CX28" s="126">
        <v>1170835</v>
      </c>
      <c r="CY28" s="125">
        <v>1794547</v>
      </c>
      <c r="CZ28" s="122">
        <v>0</v>
      </c>
      <c r="DA28" s="126">
        <v>2949806</v>
      </c>
      <c r="DB28" s="126">
        <v>2364550</v>
      </c>
      <c r="DC28" s="126">
        <v>1717973</v>
      </c>
      <c r="DD28" s="126">
        <v>892894</v>
      </c>
      <c r="DE28" s="126">
        <v>827243</v>
      </c>
      <c r="DF28" s="125">
        <v>8752466</v>
      </c>
      <c r="DG28" s="128">
        <v>10547013</v>
      </c>
      <c r="DH28" s="122">
        <v>20908</v>
      </c>
      <c r="DI28" s="126">
        <v>124634</v>
      </c>
      <c r="DJ28" s="124">
        <v>145542</v>
      </c>
      <c r="DK28" s="123">
        <v>0</v>
      </c>
      <c r="DL28" s="126">
        <v>1087863</v>
      </c>
      <c r="DM28" s="126">
        <v>823732</v>
      </c>
      <c r="DN28" s="126">
        <v>2419636</v>
      </c>
      <c r="DO28" s="126">
        <v>1964350</v>
      </c>
      <c r="DP28" s="126">
        <v>1490634</v>
      </c>
      <c r="DQ28" s="125">
        <v>7786215</v>
      </c>
      <c r="DR28" s="128">
        <v>7931757</v>
      </c>
      <c r="DS28" s="122">
        <v>20908</v>
      </c>
      <c r="DT28" s="126">
        <v>124634</v>
      </c>
      <c r="DU28" s="125">
        <v>145542</v>
      </c>
      <c r="DV28" s="122">
        <v>0</v>
      </c>
      <c r="DW28" s="126">
        <v>1041045</v>
      </c>
      <c r="DX28" s="126">
        <v>806303</v>
      </c>
      <c r="DY28" s="126">
        <v>2013816</v>
      </c>
      <c r="DZ28" s="126">
        <v>1736278</v>
      </c>
      <c r="EA28" s="126">
        <v>1010086</v>
      </c>
      <c r="EB28" s="125">
        <v>6607528</v>
      </c>
      <c r="EC28" s="128">
        <v>6753070</v>
      </c>
      <c r="ED28" s="122">
        <v>0</v>
      </c>
      <c r="EE28" s="124">
        <v>0</v>
      </c>
      <c r="EF28" s="125">
        <v>0</v>
      </c>
      <c r="EG28" s="122">
        <v>0</v>
      </c>
      <c r="EH28" s="126">
        <v>46818</v>
      </c>
      <c r="EI28" s="126">
        <v>17429</v>
      </c>
      <c r="EJ28" s="126">
        <v>405820</v>
      </c>
      <c r="EK28" s="126">
        <v>228072</v>
      </c>
      <c r="EL28" s="126">
        <v>480548</v>
      </c>
      <c r="EM28" s="124">
        <v>1178687</v>
      </c>
      <c r="EN28" s="128">
        <v>1178687</v>
      </c>
      <c r="EO28" s="122">
        <v>0</v>
      </c>
      <c r="EP28" s="126">
        <v>0</v>
      </c>
      <c r="EQ28" s="124">
        <v>0</v>
      </c>
      <c r="ER28" s="123">
        <v>0</v>
      </c>
      <c r="ES28" s="126">
        <v>0</v>
      </c>
      <c r="ET28" s="126">
        <v>0</v>
      </c>
      <c r="EU28" s="126">
        <v>0</v>
      </c>
      <c r="EV28" s="126">
        <v>0</v>
      </c>
      <c r="EW28" s="126">
        <v>0</v>
      </c>
      <c r="EX28" s="125">
        <v>0</v>
      </c>
      <c r="EY28" s="128">
        <v>0</v>
      </c>
      <c r="EZ28" s="122">
        <v>959328</v>
      </c>
      <c r="FA28" s="126">
        <v>490359</v>
      </c>
      <c r="FB28" s="125">
        <v>1449687</v>
      </c>
      <c r="FC28" s="122">
        <v>0</v>
      </c>
      <c r="FD28" s="126">
        <v>678373</v>
      </c>
      <c r="FE28" s="126">
        <v>1290997</v>
      </c>
      <c r="FF28" s="126">
        <v>1058332</v>
      </c>
      <c r="FG28" s="126">
        <v>1102443</v>
      </c>
      <c r="FH28" s="126">
        <v>1027261</v>
      </c>
      <c r="FI28" s="125">
        <v>5157406</v>
      </c>
      <c r="FJ28" s="128">
        <v>6607093</v>
      </c>
      <c r="FK28" s="127">
        <v>140064</v>
      </c>
      <c r="FL28" s="126">
        <v>168890</v>
      </c>
      <c r="FM28" s="124">
        <v>308954</v>
      </c>
      <c r="FN28" s="123">
        <v>0</v>
      </c>
      <c r="FO28" s="126">
        <v>533279</v>
      </c>
      <c r="FP28" s="126">
        <v>1156235</v>
      </c>
      <c r="FQ28" s="126">
        <v>1058332</v>
      </c>
      <c r="FR28" s="126">
        <v>890332</v>
      </c>
      <c r="FS28" s="126">
        <v>1010677</v>
      </c>
      <c r="FT28" s="125">
        <v>4648855</v>
      </c>
      <c r="FU28" s="380">
        <v>4957809</v>
      </c>
      <c r="FV28" s="127">
        <v>80000</v>
      </c>
      <c r="FW28" s="126">
        <v>22939</v>
      </c>
      <c r="FX28" s="124">
        <v>102939</v>
      </c>
      <c r="FY28" s="123">
        <v>0</v>
      </c>
      <c r="FZ28" s="126">
        <v>41594</v>
      </c>
      <c r="GA28" s="126">
        <v>18662</v>
      </c>
      <c r="GB28" s="126">
        <v>0</v>
      </c>
      <c r="GC28" s="126">
        <v>151631</v>
      </c>
      <c r="GD28" s="126">
        <v>16584</v>
      </c>
      <c r="GE28" s="125">
        <v>228471</v>
      </c>
      <c r="GF28" s="128">
        <v>331410</v>
      </c>
      <c r="GG28" s="122">
        <v>739264</v>
      </c>
      <c r="GH28" s="126">
        <v>298530</v>
      </c>
      <c r="GI28" s="125">
        <v>1037794</v>
      </c>
      <c r="GJ28" s="122">
        <v>0</v>
      </c>
      <c r="GK28" s="126">
        <v>103500</v>
      </c>
      <c r="GL28" s="126">
        <v>116100</v>
      </c>
      <c r="GM28" s="126">
        <v>0</v>
      </c>
      <c r="GN28" s="126">
        <v>60480</v>
      </c>
      <c r="GO28" s="126">
        <v>0</v>
      </c>
      <c r="GP28" s="124">
        <v>280080</v>
      </c>
      <c r="GQ28" s="128">
        <v>1317874</v>
      </c>
      <c r="GR28" s="122">
        <v>637410</v>
      </c>
      <c r="GS28" s="126">
        <v>691331</v>
      </c>
      <c r="GT28" s="124">
        <v>1328741</v>
      </c>
      <c r="GU28" s="123">
        <v>0</v>
      </c>
      <c r="GV28" s="126">
        <v>6288425</v>
      </c>
      <c r="GW28" s="126">
        <v>3892827</v>
      </c>
      <c r="GX28" s="126">
        <v>4280657</v>
      </c>
      <c r="GY28" s="126">
        <v>3980509</v>
      </c>
      <c r="GZ28" s="126">
        <v>5738945</v>
      </c>
      <c r="HA28" s="125">
        <v>24181363</v>
      </c>
      <c r="HB28" s="121">
        <v>25510104</v>
      </c>
      <c r="HC28" s="127">
        <v>716463</v>
      </c>
      <c r="HD28" s="126">
        <v>547099</v>
      </c>
      <c r="HE28" s="125">
        <v>1263562</v>
      </c>
      <c r="HF28" s="122">
        <v>0</v>
      </c>
      <c r="HG28" s="126">
        <v>2776999</v>
      </c>
      <c r="HH28" s="126">
        <v>1750467</v>
      </c>
      <c r="HI28" s="126">
        <v>1517455</v>
      </c>
      <c r="HJ28" s="126">
        <v>1097342</v>
      </c>
      <c r="HK28" s="126">
        <v>775632</v>
      </c>
      <c r="HL28" s="124">
        <v>7917895</v>
      </c>
      <c r="HM28" s="128">
        <v>9181457</v>
      </c>
    </row>
    <row r="29" spans="1:221" ht="18.75" customHeight="1">
      <c r="A29" s="66" t="s">
        <v>26</v>
      </c>
      <c r="B29" s="122">
        <v>2323406</v>
      </c>
      <c r="C29" s="126">
        <v>4712382</v>
      </c>
      <c r="D29" s="125">
        <v>7035788</v>
      </c>
      <c r="E29" s="121">
        <v>0</v>
      </c>
      <c r="F29" s="126">
        <v>19225717</v>
      </c>
      <c r="G29" s="126">
        <v>22754721</v>
      </c>
      <c r="H29" s="126">
        <v>19096036</v>
      </c>
      <c r="I29" s="126">
        <v>17042261</v>
      </c>
      <c r="J29" s="126">
        <v>14429038</v>
      </c>
      <c r="K29" s="210">
        <v>92547773</v>
      </c>
      <c r="L29" s="128">
        <v>99583561</v>
      </c>
      <c r="M29" s="122">
        <v>677968</v>
      </c>
      <c r="N29" s="126">
        <v>1098145</v>
      </c>
      <c r="O29" s="125">
        <v>1776113</v>
      </c>
      <c r="P29" s="122">
        <v>0</v>
      </c>
      <c r="Q29" s="126">
        <v>3683524</v>
      </c>
      <c r="R29" s="126">
        <v>4428342</v>
      </c>
      <c r="S29" s="126">
        <v>4087289</v>
      </c>
      <c r="T29" s="126">
        <v>3648443</v>
      </c>
      <c r="U29" s="126">
        <v>5574145</v>
      </c>
      <c r="V29" s="125">
        <v>21421743</v>
      </c>
      <c r="W29" s="128">
        <v>23197856</v>
      </c>
      <c r="X29" s="122">
        <v>514582</v>
      </c>
      <c r="Y29" s="126">
        <v>775039</v>
      </c>
      <c r="Z29" s="125">
        <v>1289621</v>
      </c>
      <c r="AA29" s="122">
        <v>0</v>
      </c>
      <c r="AB29" s="126">
        <v>2160626</v>
      </c>
      <c r="AC29" s="126">
        <v>2495040</v>
      </c>
      <c r="AD29" s="126">
        <v>2945106</v>
      </c>
      <c r="AE29" s="126">
        <v>1866829</v>
      </c>
      <c r="AF29" s="126">
        <v>2367994</v>
      </c>
      <c r="AG29" s="125">
        <v>11835595</v>
      </c>
      <c r="AH29" s="128">
        <v>13125216</v>
      </c>
      <c r="AI29" s="122">
        <v>16176</v>
      </c>
      <c r="AJ29" s="126">
        <v>0</v>
      </c>
      <c r="AK29" s="125">
        <v>16176</v>
      </c>
      <c r="AL29" s="122">
        <v>0</v>
      </c>
      <c r="AM29" s="126">
        <v>0</v>
      </c>
      <c r="AN29" s="126">
        <v>390802</v>
      </c>
      <c r="AO29" s="126">
        <v>103762</v>
      </c>
      <c r="AP29" s="126">
        <v>672589</v>
      </c>
      <c r="AQ29" s="126">
        <v>1400215</v>
      </c>
      <c r="AR29" s="125">
        <v>2567368</v>
      </c>
      <c r="AS29" s="128">
        <v>2583544</v>
      </c>
      <c r="AT29" s="122">
        <v>59252</v>
      </c>
      <c r="AU29" s="126">
        <v>288972</v>
      </c>
      <c r="AV29" s="125">
        <v>348224</v>
      </c>
      <c r="AW29" s="122">
        <v>0</v>
      </c>
      <c r="AX29" s="126">
        <v>984273</v>
      </c>
      <c r="AY29" s="126">
        <v>1030784</v>
      </c>
      <c r="AZ29" s="126">
        <v>643314</v>
      </c>
      <c r="BA29" s="126">
        <v>667333</v>
      </c>
      <c r="BB29" s="126">
        <v>1492772</v>
      </c>
      <c r="BC29" s="125">
        <v>4818476</v>
      </c>
      <c r="BD29" s="128">
        <v>5166700</v>
      </c>
      <c r="BE29" s="122">
        <v>23395</v>
      </c>
      <c r="BF29" s="126">
        <v>0</v>
      </c>
      <c r="BG29" s="124">
        <v>23395</v>
      </c>
      <c r="BH29" s="123">
        <v>0</v>
      </c>
      <c r="BI29" s="126">
        <v>99998</v>
      </c>
      <c r="BJ29" s="126">
        <v>58489</v>
      </c>
      <c r="BK29" s="126">
        <v>90927</v>
      </c>
      <c r="BL29" s="126">
        <v>193776</v>
      </c>
      <c r="BM29" s="126">
        <v>29244</v>
      </c>
      <c r="BN29" s="125">
        <v>472434</v>
      </c>
      <c r="BO29" s="128">
        <v>495829</v>
      </c>
      <c r="BP29" s="122">
        <v>64563</v>
      </c>
      <c r="BQ29" s="126">
        <v>34134</v>
      </c>
      <c r="BR29" s="125">
        <v>98697</v>
      </c>
      <c r="BS29" s="122">
        <v>0</v>
      </c>
      <c r="BT29" s="126">
        <v>438627</v>
      </c>
      <c r="BU29" s="126">
        <v>453227</v>
      </c>
      <c r="BV29" s="126">
        <v>304180</v>
      </c>
      <c r="BW29" s="126">
        <v>247916</v>
      </c>
      <c r="BX29" s="126">
        <v>283920</v>
      </c>
      <c r="BY29" s="125">
        <v>1727870</v>
      </c>
      <c r="BZ29" s="128">
        <v>1826567</v>
      </c>
      <c r="CA29" s="122">
        <v>636335</v>
      </c>
      <c r="CB29" s="126">
        <v>1940028</v>
      </c>
      <c r="CC29" s="125">
        <v>2576363</v>
      </c>
      <c r="CD29" s="122">
        <v>0</v>
      </c>
      <c r="CE29" s="126">
        <v>8964956</v>
      </c>
      <c r="CF29" s="126">
        <v>10442689</v>
      </c>
      <c r="CG29" s="126">
        <v>7734991</v>
      </c>
      <c r="CH29" s="126">
        <v>6153156</v>
      </c>
      <c r="CI29" s="126">
        <v>3650204</v>
      </c>
      <c r="CJ29" s="125">
        <v>36945996</v>
      </c>
      <c r="CK29" s="128">
        <v>39522359</v>
      </c>
      <c r="CL29" s="122">
        <v>514136</v>
      </c>
      <c r="CM29" s="126">
        <v>1583274</v>
      </c>
      <c r="CN29" s="125">
        <v>2097410</v>
      </c>
      <c r="CO29" s="123">
        <v>0</v>
      </c>
      <c r="CP29" s="126">
        <v>7443186</v>
      </c>
      <c r="CQ29" s="126">
        <v>6920983</v>
      </c>
      <c r="CR29" s="126">
        <v>5804530</v>
      </c>
      <c r="CS29" s="126">
        <v>4404395</v>
      </c>
      <c r="CT29" s="126">
        <v>2761361</v>
      </c>
      <c r="CU29" s="125">
        <v>27334455</v>
      </c>
      <c r="CV29" s="128">
        <v>29431865</v>
      </c>
      <c r="CW29" s="122">
        <v>122199</v>
      </c>
      <c r="CX29" s="126">
        <v>356754</v>
      </c>
      <c r="CY29" s="125">
        <v>478953</v>
      </c>
      <c r="CZ29" s="122">
        <v>0</v>
      </c>
      <c r="DA29" s="126">
        <v>1521770</v>
      </c>
      <c r="DB29" s="126">
        <v>3521706</v>
      </c>
      <c r="DC29" s="126">
        <v>1930461</v>
      </c>
      <c r="DD29" s="126">
        <v>1748761</v>
      </c>
      <c r="DE29" s="126">
        <v>888843</v>
      </c>
      <c r="DF29" s="125">
        <v>9611541</v>
      </c>
      <c r="DG29" s="128">
        <v>10090494</v>
      </c>
      <c r="DH29" s="122">
        <v>0</v>
      </c>
      <c r="DI29" s="126">
        <v>0</v>
      </c>
      <c r="DJ29" s="124">
        <v>0</v>
      </c>
      <c r="DK29" s="123">
        <v>0</v>
      </c>
      <c r="DL29" s="126">
        <v>326386</v>
      </c>
      <c r="DM29" s="126">
        <v>970640</v>
      </c>
      <c r="DN29" s="126">
        <v>1656995</v>
      </c>
      <c r="DO29" s="126">
        <v>1933194</v>
      </c>
      <c r="DP29" s="126">
        <v>1243874</v>
      </c>
      <c r="DQ29" s="125">
        <v>6131089</v>
      </c>
      <c r="DR29" s="128">
        <v>6131089</v>
      </c>
      <c r="DS29" s="122">
        <v>0</v>
      </c>
      <c r="DT29" s="126">
        <v>0</v>
      </c>
      <c r="DU29" s="125">
        <v>0</v>
      </c>
      <c r="DV29" s="122">
        <v>0</v>
      </c>
      <c r="DW29" s="126">
        <v>326386</v>
      </c>
      <c r="DX29" s="126">
        <v>885954</v>
      </c>
      <c r="DY29" s="126">
        <v>1481791</v>
      </c>
      <c r="DZ29" s="126">
        <v>1933194</v>
      </c>
      <c r="EA29" s="126">
        <v>1176667</v>
      </c>
      <c r="EB29" s="125">
        <v>5803992</v>
      </c>
      <c r="EC29" s="128">
        <v>5803992</v>
      </c>
      <c r="ED29" s="122">
        <v>0</v>
      </c>
      <c r="EE29" s="124">
        <v>0</v>
      </c>
      <c r="EF29" s="125">
        <v>0</v>
      </c>
      <c r="EG29" s="122">
        <v>0</v>
      </c>
      <c r="EH29" s="126">
        <v>0</v>
      </c>
      <c r="EI29" s="126">
        <v>84686</v>
      </c>
      <c r="EJ29" s="126">
        <v>175204</v>
      </c>
      <c r="EK29" s="126">
        <v>0</v>
      </c>
      <c r="EL29" s="126">
        <v>67207</v>
      </c>
      <c r="EM29" s="124">
        <v>327097</v>
      </c>
      <c r="EN29" s="128">
        <v>327097</v>
      </c>
      <c r="EO29" s="122">
        <v>0</v>
      </c>
      <c r="EP29" s="126">
        <v>0</v>
      </c>
      <c r="EQ29" s="124">
        <v>0</v>
      </c>
      <c r="ER29" s="123">
        <v>0</v>
      </c>
      <c r="ES29" s="126">
        <v>0</v>
      </c>
      <c r="ET29" s="126">
        <v>0</v>
      </c>
      <c r="EU29" s="126">
        <v>0</v>
      </c>
      <c r="EV29" s="126">
        <v>0</v>
      </c>
      <c r="EW29" s="126">
        <v>0</v>
      </c>
      <c r="EX29" s="125">
        <v>0</v>
      </c>
      <c r="EY29" s="128">
        <v>0</v>
      </c>
      <c r="EZ29" s="122">
        <v>314512</v>
      </c>
      <c r="FA29" s="126">
        <v>714742</v>
      </c>
      <c r="FB29" s="125">
        <v>1029254</v>
      </c>
      <c r="FC29" s="122">
        <v>0</v>
      </c>
      <c r="FD29" s="126">
        <v>593949</v>
      </c>
      <c r="FE29" s="126">
        <v>2033125</v>
      </c>
      <c r="FF29" s="126">
        <v>1559726</v>
      </c>
      <c r="FG29" s="126">
        <v>1749289</v>
      </c>
      <c r="FH29" s="126">
        <v>1312360</v>
      </c>
      <c r="FI29" s="125">
        <v>7248449</v>
      </c>
      <c r="FJ29" s="128">
        <v>8277703</v>
      </c>
      <c r="FK29" s="127">
        <v>107121</v>
      </c>
      <c r="FL29" s="126">
        <v>245236</v>
      </c>
      <c r="FM29" s="124">
        <v>352357</v>
      </c>
      <c r="FN29" s="123">
        <v>0</v>
      </c>
      <c r="FO29" s="126">
        <v>537249</v>
      </c>
      <c r="FP29" s="126">
        <v>1620622</v>
      </c>
      <c r="FQ29" s="126">
        <v>1436191</v>
      </c>
      <c r="FR29" s="126">
        <v>1390319</v>
      </c>
      <c r="FS29" s="126">
        <v>1312360</v>
      </c>
      <c r="FT29" s="125">
        <v>6296741</v>
      </c>
      <c r="FU29" s="380">
        <v>6649098</v>
      </c>
      <c r="FV29" s="127">
        <v>0</v>
      </c>
      <c r="FW29" s="126">
        <v>90288</v>
      </c>
      <c r="FX29" s="124">
        <v>90288</v>
      </c>
      <c r="FY29" s="123">
        <v>0</v>
      </c>
      <c r="FZ29" s="126">
        <v>0</v>
      </c>
      <c r="GA29" s="126">
        <v>184259</v>
      </c>
      <c r="GB29" s="126">
        <v>39803</v>
      </c>
      <c r="GC29" s="126">
        <v>91035</v>
      </c>
      <c r="GD29" s="126">
        <v>0</v>
      </c>
      <c r="GE29" s="125">
        <v>315097</v>
      </c>
      <c r="GF29" s="128">
        <v>405385</v>
      </c>
      <c r="GG29" s="122">
        <v>207391</v>
      </c>
      <c r="GH29" s="126">
        <v>379218</v>
      </c>
      <c r="GI29" s="125">
        <v>586609</v>
      </c>
      <c r="GJ29" s="122">
        <v>0</v>
      </c>
      <c r="GK29" s="126">
        <v>56700</v>
      </c>
      <c r="GL29" s="126">
        <v>228244</v>
      </c>
      <c r="GM29" s="126">
        <v>83732</v>
      </c>
      <c r="GN29" s="126">
        <v>267935</v>
      </c>
      <c r="GO29" s="126">
        <v>0</v>
      </c>
      <c r="GP29" s="124">
        <v>636611</v>
      </c>
      <c r="GQ29" s="128">
        <v>1223220</v>
      </c>
      <c r="GR29" s="122">
        <v>278622</v>
      </c>
      <c r="GS29" s="126">
        <v>444690</v>
      </c>
      <c r="GT29" s="124">
        <v>723312</v>
      </c>
      <c r="GU29" s="123">
        <v>0</v>
      </c>
      <c r="GV29" s="126">
        <v>3115604</v>
      </c>
      <c r="GW29" s="126">
        <v>2491513</v>
      </c>
      <c r="GX29" s="126">
        <v>2017774</v>
      </c>
      <c r="GY29" s="126">
        <v>2280795</v>
      </c>
      <c r="GZ29" s="126">
        <v>1668198</v>
      </c>
      <c r="HA29" s="125">
        <v>11573884</v>
      </c>
      <c r="HB29" s="121">
        <v>12297196</v>
      </c>
      <c r="HC29" s="127">
        <v>415969</v>
      </c>
      <c r="HD29" s="126">
        <v>514777</v>
      </c>
      <c r="HE29" s="125">
        <v>930746</v>
      </c>
      <c r="HF29" s="122">
        <v>0</v>
      </c>
      <c r="HG29" s="126">
        <v>2541298</v>
      </c>
      <c r="HH29" s="126">
        <v>2388412</v>
      </c>
      <c r="HI29" s="126">
        <v>2039261</v>
      </c>
      <c r="HJ29" s="126">
        <v>1277384</v>
      </c>
      <c r="HK29" s="126">
        <v>980257</v>
      </c>
      <c r="HL29" s="124">
        <v>9226612</v>
      </c>
      <c r="HM29" s="128">
        <v>10157358</v>
      </c>
    </row>
    <row r="30" spans="1:221" ht="18.75" customHeight="1">
      <c r="A30" s="66" t="s">
        <v>27</v>
      </c>
      <c r="B30" s="122">
        <v>3820182</v>
      </c>
      <c r="C30" s="126">
        <v>7267526</v>
      </c>
      <c r="D30" s="125">
        <v>11087708</v>
      </c>
      <c r="E30" s="121">
        <v>0</v>
      </c>
      <c r="F30" s="126">
        <v>24053058</v>
      </c>
      <c r="G30" s="126">
        <v>23160113</v>
      </c>
      <c r="H30" s="126">
        <v>24095878</v>
      </c>
      <c r="I30" s="126">
        <v>23050178</v>
      </c>
      <c r="J30" s="126">
        <v>19346286</v>
      </c>
      <c r="K30" s="210">
        <v>113705513</v>
      </c>
      <c r="L30" s="128">
        <v>124793221</v>
      </c>
      <c r="M30" s="122">
        <v>1062363</v>
      </c>
      <c r="N30" s="126">
        <v>1824440</v>
      </c>
      <c r="O30" s="125">
        <v>2886803</v>
      </c>
      <c r="P30" s="122">
        <v>0</v>
      </c>
      <c r="Q30" s="126">
        <v>5666709</v>
      </c>
      <c r="R30" s="126">
        <v>6306696</v>
      </c>
      <c r="S30" s="126">
        <v>5261162</v>
      </c>
      <c r="T30" s="126">
        <v>6685332</v>
      </c>
      <c r="U30" s="126">
        <v>8321624</v>
      </c>
      <c r="V30" s="125">
        <v>32241523</v>
      </c>
      <c r="W30" s="128">
        <v>35128326</v>
      </c>
      <c r="X30" s="122">
        <v>749192</v>
      </c>
      <c r="Y30" s="126">
        <v>1245842</v>
      </c>
      <c r="Z30" s="125">
        <v>1995034</v>
      </c>
      <c r="AA30" s="122">
        <v>0</v>
      </c>
      <c r="AB30" s="126">
        <v>3218671</v>
      </c>
      <c r="AC30" s="126">
        <v>3976292</v>
      </c>
      <c r="AD30" s="126">
        <v>3752200</v>
      </c>
      <c r="AE30" s="126">
        <v>3272325</v>
      </c>
      <c r="AF30" s="126">
        <v>4324477</v>
      </c>
      <c r="AG30" s="125">
        <v>18543965</v>
      </c>
      <c r="AH30" s="128">
        <v>20538999</v>
      </c>
      <c r="AI30" s="122">
        <v>0</v>
      </c>
      <c r="AJ30" s="126">
        <v>0</v>
      </c>
      <c r="AK30" s="125">
        <v>0</v>
      </c>
      <c r="AL30" s="122">
        <v>0</v>
      </c>
      <c r="AM30" s="126">
        <v>0</v>
      </c>
      <c r="AN30" s="126">
        <v>170421</v>
      </c>
      <c r="AO30" s="126">
        <v>0</v>
      </c>
      <c r="AP30" s="126">
        <v>870717</v>
      </c>
      <c r="AQ30" s="126">
        <v>1229376</v>
      </c>
      <c r="AR30" s="125">
        <v>2270514</v>
      </c>
      <c r="AS30" s="128">
        <v>2270514</v>
      </c>
      <c r="AT30" s="122">
        <v>228045</v>
      </c>
      <c r="AU30" s="126">
        <v>466484</v>
      </c>
      <c r="AV30" s="125">
        <v>694529</v>
      </c>
      <c r="AW30" s="122">
        <v>0</v>
      </c>
      <c r="AX30" s="126">
        <v>1629138</v>
      </c>
      <c r="AY30" s="126">
        <v>1421587</v>
      </c>
      <c r="AZ30" s="126">
        <v>1081184</v>
      </c>
      <c r="BA30" s="126">
        <v>1792016</v>
      </c>
      <c r="BB30" s="126">
        <v>2169035</v>
      </c>
      <c r="BC30" s="125">
        <v>8092960</v>
      </c>
      <c r="BD30" s="128">
        <v>8787489</v>
      </c>
      <c r="BE30" s="122">
        <v>25770</v>
      </c>
      <c r="BF30" s="126">
        <v>25770</v>
      </c>
      <c r="BG30" s="124">
        <v>51540</v>
      </c>
      <c r="BH30" s="123">
        <v>0</v>
      </c>
      <c r="BI30" s="126">
        <v>388796</v>
      </c>
      <c r="BJ30" s="126">
        <v>240181</v>
      </c>
      <c r="BK30" s="126">
        <v>82277</v>
      </c>
      <c r="BL30" s="126">
        <v>182867</v>
      </c>
      <c r="BM30" s="126">
        <v>82911</v>
      </c>
      <c r="BN30" s="125">
        <v>977032</v>
      </c>
      <c r="BO30" s="128">
        <v>1028572</v>
      </c>
      <c r="BP30" s="122">
        <v>59356</v>
      </c>
      <c r="BQ30" s="126">
        <v>86344</v>
      </c>
      <c r="BR30" s="125">
        <v>145700</v>
      </c>
      <c r="BS30" s="122">
        <v>0</v>
      </c>
      <c r="BT30" s="126">
        <v>430104</v>
      </c>
      <c r="BU30" s="126">
        <v>498215</v>
      </c>
      <c r="BV30" s="126">
        <v>345501</v>
      </c>
      <c r="BW30" s="126">
        <v>567407</v>
      </c>
      <c r="BX30" s="126">
        <v>515825</v>
      </c>
      <c r="BY30" s="125">
        <v>2357052</v>
      </c>
      <c r="BZ30" s="128">
        <v>2502752</v>
      </c>
      <c r="CA30" s="122">
        <v>1348277</v>
      </c>
      <c r="CB30" s="126">
        <v>3293394</v>
      </c>
      <c r="CC30" s="125">
        <v>4641671</v>
      </c>
      <c r="CD30" s="122">
        <v>0</v>
      </c>
      <c r="CE30" s="126">
        <v>8592815</v>
      </c>
      <c r="CF30" s="126">
        <v>8599512</v>
      </c>
      <c r="CG30" s="126">
        <v>9591827</v>
      </c>
      <c r="CH30" s="126">
        <v>4849643</v>
      </c>
      <c r="CI30" s="126">
        <v>2770246</v>
      </c>
      <c r="CJ30" s="125">
        <v>34404043</v>
      </c>
      <c r="CK30" s="128">
        <v>39045714</v>
      </c>
      <c r="CL30" s="122">
        <v>1240598</v>
      </c>
      <c r="CM30" s="126">
        <v>2889520</v>
      </c>
      <c r="CN30" s="125">
        <v>4130118</v>
      </c>
      <c r="CO30" s="123">
        <v>0</v>
      </c>
      <c r="CP30" s="126">
        <v>7390823</v>
      </c>
      <c r="CQ30" s="126">
        <v>7587597</v>
      </c>
      <c r="CR30" s="126">
        <v>8960425</v>
      </c>
      <c r="CS30" s="126">
        <v>4104667</v>
      </c>
      <c r="CT30" s="126">
        <v>2632307</v>
      </c>
      <c r="CU30" s="125">
        <v>30675819</v>
      </c>
      <c r="CV30" s="128">
        <v>34805937</v>
      </c>
      <c r="CW30" s="122">
        <v>107679</v>
      </c>
      <c r="CX30" s="126">
        <v>403874</v>
      </c>
      <c r="CY30" s="125">
        <v>511553</v>
      </c>
      <c r="CZ30" s="122">
        <v>0</v>
      </c>
      <c r="DA30" s="126">
        <v>1201992</v>
      </c>
      <c r="DB30" s="126">
        <v>1011915</v>
      </c>
      <c r="DC30" s="126">
        <v>631402</v>
      </c>
      <c r="DD30" s="126">
        <v>744976</v>
      </c>
      <c r="DE30" s="126">
        <v>137939</v>
      </c>
      <c r="DF30" s="125">
        <v>3728224</v>
      </c>
      <c r="DG30" s="128">
        <v>4239777</v>
      </c>
      <c r="DH30" s="122">
        <v>0</v>
      </c>
      <c r="DI30" s="126">
        <v>46562</v>
      </c>
      <c r="DJ30" s="124">
        <v>46562</v>
      </c>
      <c r="DK30" s="123">
        <v>0</v>
      </c>
      <c r="DL30" s="126">
        <v>1032657</v>
      </c>
      <c r="DM30" s="126">
        <v>1438065</v>
      </c>
      <c r="DN30" s="126">
        <v>2434720</v>
      </c>
      <c r="DO30" s="126">
        <v>2732562</v>
      </c>
      <c r="DP30" s="126">
        <v>2083490</v>
      </c>
      <c r="DQ30" s="125">
        <v>9721494</v>
      </c>
      <c r="DR30" s="128">
        <v>9768056</v>
      </c>
      <c r="DS30" s="122">
        <v>0</v>
      </c>
      <c r="DT30" s="126">
        <v>46562</v>
      </c>
      <c r="DU30" s="125">
        <v>46562</v>
      </c>
      <c r="DV30" s="122">
        <v>0</v>
      </c>
      <c r="DW30" s="126">
        <v>905840</v>
      </c>
      <c r="DX30" s="126">
        <v>1388958</v>
      </c>
      <c r="DY30" s="126">
        <v>2147387</v>
      </c>
      <c r="DZ30" s="126">
        <v>2497896</v>
      </c>
      <c r="EA30" s="126">
        <v>1998040</v>
      </c>
      <c r="EB30" s="125">
        <v>8938121</v>
      </c>
      <c r="EC30" s="128">
        <v>8984683</v>
      </c>
      <c r="ED30" s="122">
        <v>0</v>
      </c>
      <c r="EE30" s="124">
        <v>0</v>
      </c>
      <c r="EF30" s="125">
        <v>0</v>
      </c>
      <c r="EG30" s="122">
        <v>0</v>
      </c>
      <c r="EH30" s="126">
        <v>126817</v>
      </c>
      <c r="EI30" s="126">
        <v>49107</v>
      </c>
      <c r="EJ30" s="126">
        <v>287333</v>
      </c>
      <c r="EK30" s="126">
        <v>234666</v>
      </c>
      <c r="EL30" s="126">
        <v>85450</v>
      </c>
      <c r="EM30" s="124">
        <v>783373</v>
      </c>
      <c r="EN30" s="128">
        <v>783373</v>
      </c>
      <c r="EO30" s="122">
        <v>0</v>
      </c>
      <c r="EP30" s="126">
        <v>0</v>
      </c>
      <c r="EQ30" s="124">
        <v>0</v>
      </c>
      <c r="ER30" s="123">
        <v>0</v>
      </c>
      <c r="ES30" s="126">
        <v>0</v>
      </c>
      <c r="ET30" s="126">
        <v>0</v>
      </c>
      <c r="EU30" s="126">
        <v>0</v>
      </c>
      <c r="EV30" s="126">
        <v>0</v>
      </c>
      <c r="EW30" s="126">
        <v>0</v>
      </c>
      <c r="EX30" s="125">
        <v>0</v>
      </c>
      <c r="EY30" s="128">
        <v>0</v>
      </c>
      <c r="EZ30" s="122">
        <v>278892</v>
      </c>
      <c r="FA30" s="126">
        <v>514475</v>
      </c>
      <c r="FB30" s="125">
        <v>793367</v>
      </c>
      <c r="FC30" s="122">
        <v>0</v>
      </c>
      <c r="FD30" s="126">
        <v>1061764</v>
      </c>
      <c r="FE30" s="126">
        <v>1399943</v>
      </c>
      <c r="FF30" s="126">
        <v>1445453</v>
      </c>
      <c r="FG30" s="126">
        <v>1634420</v>
      </c>
      <c r="FH30" s="126">
        <v>1387973</v>
      </c>
      <c r="FI30" s="125">
        <v>6929553</v>
      </c>
      <c r="FJ30" s="128">
        <v>7722920</v>
      </c>
      <c r="FK30" s="127">
        <v>114945</v>
      </c>
      <c r="FL30" s="126">
        <v>346709</v>
      </c>
      <c r="FM30" s="124">
        <v>461654</v>
      </c>
      <c r="FN30" s="123">
        <v>0</v>
      </c>
      <c r="FO30" s="126">
        <v>676518</v>
      </c>
      <c r="FP30" s="126">
        <v>1399943</v>
      </c>
      <c r="FQ30" s="126">
        <v>1208213</v>
      </c>
      <c r="FR30" s="126">
        <v>1634420</v>
      </c>
      <c r="FS30" s="126">
        <v>1310992</v>
      </c>
      <c r="FT30" s="125">
        <v>6230086</v>
      </c>
      <c r="FU30" s="380">
        <v>6691740</v>
      </c>
      <c r="FV30" s="127">
        <v>31665</v>
      </c>
      <c r="FW30" s="126">
        <v>29159</v>
      </c>
      <c r="FX30" s="124">
        <v>60824</v>
      </c>
      <c r="FY30" s="123">
        <v>0</v>
      </c>
      <c r="FZ30" s="126">
        <v>189796</v>
      </c>
      <c r="GA30" s="126">
        <v>0</v>
      </c>
      <c r="GB30" s="126">
        <v>24883</v>
      </c>
      <c r="GC30" s="126">
        <v>0</v>
      </c>
      <c r="GD30" s="126">
        <v>76981</v>
      </c>
      <c r="GE30" s="125">
        <v>291660</v>
      </c>
      <c r="GF30" s="128">
        <v>352484</v>
      </c>
      <c r="GG30" s="122">
        <v>132282</v>
      </c>
      <c r="GH30" s="126">
        <v>138607</v>
      </c>
      <c r="GI30" s="125">
        <v>270889</v>
      </c>
      <c r="GJ30" s="122">
        <v>0</v>
      </c>
      <c r="GK30" s="126">
        <v>195450</v>
      </c>
      <c r="GL30" s="126">
        <v>0</v>
      </c>
      <c r="GM30" s="126">
        <v>212357</v>
      </c>
      <c r="GN30" s="126">
        <v>0</v>
      </c>
      <c r="GO30" s="126">
        <v>0</v>
      </c>
      <c r="GP30" s="124">
        <v>407807</v>
      </c>
      <c r="GQ30" s="128">
        <v>678696</v>
      </c>
      <c r="GR30" s="122">
        <v>519180</v>
      </c>
      <c r="GS30" s="126">
        <v>894472</v>
      </c>
      <c r="GT30" s="124">
        <v>1413652</v>
      </c>
      <c r="GU30" s="123">
        <v>0</v>
      </c>
      <c r="GV30" s="126">
        <v>4405357</v>
      </c>
      <c r="GW30" s="126">
        <v>3102263</v>
      </c>
      <c r="GX30" s="126">
        <v>3454784</v>
      </c>
      <c r="GY30" s="126">
        <v>5526175</v>
      </c>
      <c r="GZ30" s="126">
        <v>3706613</v>
      </c>
      <c r="HA30" s="125">
        <v>20195192</v>
      </c>
      <c r="HB30" s="121">
        <v>21608844</v>
      </c>
      <c r="HC30" s="127">
        <v>611470</v>
      </c>
      <c r="HD30" s="126">
        <v>694183</v>
      </c>
      <c r="HE30" s="125">
        <v>1305653</v>
      </c>
      <c r="HF30" s="122">
        <v>0</v>
      </c>
      <c r="HG30" s="126">
        <v>3293756</v>
      </c>
      <c r="HH30" s="126">
        <v>2313634</v>
      </c>
      <c r="HI30" s="126">
        <v>1907932</v>
      </c>
      <c r="HJ30" s="126">
        <v>1622046</v>
      </c>
      <c r="HK30" s="126">
        <v>1076340</v>
      </c>
      <c r="HL30" s="124">
        <v>10213708</v>
      </c>
      <c r="HM30" s="128">
        <v>11519361</v>
      </c>
    </row>
    <row r="31" spans="1:221" ht="18.75" customHeight="1">
      <c r="A31" s="66" t="s">
        <v>28</v>
      </c>
      <c r="B31" s="122">
        <v>3078999</v>
      </c>
      <c r="C31" s="126">
        <v>8202836</v>
      </c>
      <c r="D31" s="125">
        <v>11281835</v>
      </c>
      <c r="E31" s="121">
        <v>0</v>
      </c>
      <c r="F31" s="126">
        <v>12626648</v>
      </c>
      <c r="G31" s="126">
        <v>17301923</v>
      </c>
      <c r="H31" s="126">
        <v>19102090</v>
      </c>
      <c r="I31" s="126">
        <v>14049304</v>
      </c>
      <c r="J31" s="126">
        <v>16869929</v>
      </c>
      <c r="K31" s="210">
        <v>79949894</v>
      </c>
      <c r="L31" s="128">
        <v>91231729</v>
      </c>
      <c r="M31" s="122">
        <v>453247</v>
      </c>
      <c r="N31" s="126">
        <v>1563077</v>
      </c>
      <c r="O31" s="125">
        <v>2016324</v>
      </c>
      <c r="P31" s="122">
        <v>0</v>
      </c>
      <c r="Q31" s="126">
        <v>1863262</v>
      </c>
      <c r="R31" s="126">
        <v>4571286</v>
      </c>
      <c r="S31" s="126">
        <v>4021475</v>
      </c>
      <c r="T31" s="126">
        <v>4319284</v>
      </c>
      <c r="U31" s="126">
        <v>6429196</v>
      </c>
      <c r="V31" s="125">
        <v>21204503</v>
      </c>
      <c r="W31" s="128">
        <v>23220827</v>
      </c>
      <c r="X31" s="122">
        <v>270270</v>
      </c>
      <c r="Y31" s="126">
        <v>885732</v>
      </c>
      <c r="Z31" s="125">
        <v>1156002</v>
      </c>
      <c r="AA31" s="122">
        <v>0</v>
      </c>
      <c r="AB31" s="126">
        <v>1215449</v>
      </c>
      <c r="AC31" s="126">
        <v>2766782</v>
      </c>
      <c r="AD31" s="126">
        <v>2304924</v>
      </c>
      <c r="AE31" s="126">
        <v>2273602</v>
      </c>
      <c r="AF31" s="126">
        <v>3249065</v>
      </c>
      <c r="AG31" s="125">
        <v>11809822</v>
      </c>
      <c r="AH31" s="128">
        <v>12965824</v>
      </c>
      <c r="AI31" s="122">
        <v>0</v>
      </c>
      <c r="AJ31" s="126">
        <v>0</v>
      </c>
      <c r="AK31" s="125">
        <v>0</v>
      </c>
      <c r="AL31" s="122">
        <v>0</v>
      </c>
      <c r="AM31" s="126">
        <v>0</v>
      </c>
      <c r="AN31" s="126">
        <v>145523</v>
      </c>
      <c r="AO31" s="126">
        <v>422674</v>
      </c>
      <c r="AP31" s="126">
        <v>404831</v>
      </c>
      <c r="AQ31" s="126">
        <v>884009</v>
      </c>
      <c r="AR31" s="125">
        <v>1857037</v>
      </c>
      <c r="AS31" s="128">
        <v>1857037</v>
      </c>
      <c r="AT31" s="122">
        <v>121751</v>
      </c>
      <c r="AU31" s="126">
        <v>506939</v>
      </c>
      <c r="AV31" s="125">
        <v>628690</v>
      </c>
      <c r="AW31" s="122">
        <v>0</v>
      </c>
      <c r="AX31" s="126">
        <v>357572</v>
      </c>
      <c r="AY31" s="126">
        <v>1290960</v>
      </c>
      <c r="AZ31" s="126">
        <v>640306</v>
      </c>
      <c r="BA31" s="126">
        <v>1008955</v>
      </c>
      <c r="BB31" s="126">
        <v>1474795</v>
      </c>
      <c r="BC31" s="125">
        <v>4772588</v>
      </c>
      <c r="BD31" s="128">
        <v>5401278</v>
      </c>
      <c r="BE31" s="122">
        <v>0</v>
      </c>
      <c r="BF31" s="126">
        <v>42951</v>
      </c>
      <c r="BG31" s="124">
        <v>42951</v>
      </c>
      <c r="BH31" s="123">
        <v>0</v>
      </c>
      <c r="BI31" s="126">
        <v>0</v>
      </c>
      <c r="BJ31" s="126">
        <v>60187</v>
      </c>
      <c r="BK31" s="126">
        <v>0</v>
      </c>
      <c r="BL31" s="126">
        <v>62911</v>
      </c>
      <c r="BM31" s="126">
        <v>0</v>
      </c>
      <c r="BN31" s="125">
        <v>123098</v>
      </c>
      <c r="BO31" s="128">
        <v>166049</v>
      </c>
      <c r="BP31" s="122">
        <v>61226</v>
      </c>
      <c r="BQ31" s="126">
        <v>127455</v>
      </c>
      <c r="BR31" s="125">
        <v>188681</v>
      </c>
      <c r="BS31" s="122">
        <v>0</v>
      </c>
      <c r="BT31" s="126">
        <v>290241</v>
      </c>
      <c r="BU31" s="126">
        <v>307834</v>
      </c>
      <c r="BV31" s="126">
        <v>653571</v>
      </c>
      <c r="BW31" s="126">
        <v>568985</v>
      </c>
      <c r="BX31" s="126">
        <v>821327</v>
      </c>
      <c r="BY31" s="125">
        <v>2641958</v>
      </c>
      <c r="BZ31" s="128">
        <v>2830639</v>
      </c>
      <c r="CA31" s="122">
        <v>1119069</v>
      </c>
      <c r="CB31" s="126">
        <v>3486014</v>
      </c>
      <c r="CC31" s="125">
        <v>4605083</v>
      </c>
      <c r="CD31" s="122">
        <v>0</v>
      </c>
      <c r="CE31" s="126">
        <v>5065748</v>
      </c>
      <c r="CF31" s="126">
        <v>5214678</v>
      </c>
      <c r="CG31" s="126">
        <v>6149740</v>
      </c>
      <c r="CH31" s="126">
        <v>2271375</v>
      </c>
      <c r="CI31" s="126">
        <v>2056488</v>
      </c>
      <c r="CJ31" s="125">
        <v>20758029</v>
      </c>
      <c r="CK31" s="128">
        <v>25363112</v>
      </c>
      <c r="CL31" s="122">
        <v>1079614</v>
      </c>
      <c r="CM31" s="126">
        <v>2886947</v>
      </c>
      <c r="CN31" s="125">
        <v>3966561</v>
      </c>
      <c r="CO31" s="123">
        <v>0</v>
      </c>
      <c r="CP31" s="126">
        <v>4525258</v>
      </c>
      <c r="CQ31" s="126">
        <v>4176270</v>
      </c>
      <c r="CR31" s="126">
        <v>4468106</v>
      </c>
      <c r="CS31" s="126">
        <v>1449555</v>
      </c>
      <c r="CT31" s="126">
        <v>1711779</v>
      </c>
      <c r="CU31" s="125">
        <v>16330968</v>
      </c>
      <c r="CV31" s="128">
        <v>20297529</v>
      </c>
      <c r="CW31" s="122">
        <v>39455</v>
      </c>
      <c r="CX31" s="126">
        <v>599067</v>
      </c>
      <c r="CY31" s="125">
        <v>638522</v>
      </c>
      <c r="CZ31" s="122">
        <v>0</v>
      </c>
      <c r="DA31" s="126">
        <v>540490</v>
      </c>
      <c r="DB31" s="126">
        <v>1038408</v>
      </c>
      <c r="DC31" s="126">
        <v>1681634</v>
      </c>
      <c r="DD31" s="126">
        <v>821820</v>
      </c>
      <c r="DE31" s="126">
        <v>344709</v>
      </c>
      <c r="DF31" s="125">
        <v>4427061</v>
      </c>
      <c r="DG31" s="128">
        <v>5065583</v>
      </c>
      <c r="DH31" s="122">
        <v>12606</v>
      </c>
      <c r="DI31" s="126">
        <v>88818</v>
      </c>
      <c r="DJ31" s="124">
        <v>101424</v>
      </c>
      <c r="DK31" s="123">
        <v>0</v>
      </c>
      <c r="DL31" s="126">
        <v>550970</v>
      </c>
      <c r="DM31" s="126">
        <v>724358</v>
      </c>
      <c r="DN31" s="126">
        <v>987256</v>
      </c>
      <c r="DO31" s="126">
        <v>869777</v>
      </c>
      <c r="DP31" s="126">
        <v>1018683</v>
      </c>
      <c r="DQ31" s="125">
        <v>4151044</v>
      </c>
      <c r="DR31" s="128">
        <v>4252468</v>
      </c>
      <c r="DS31" s="122">
        <v>12606</v>
      </c>
      <c r="DT31" s="126">
        <v>88818</v>
      </c>
      <c r="DU31" s="125">
        <v>101424</v>
      </c>
      <c r="DV31" s="122">
        <v>0</v>
      </c>
      <c r="DW31" s="126">
        <v>404468</v>
      </c>
      <c r="DX31" s="126">
        <v>549159</v>
      </c>
      <c r="DY31" s="126">
        <v>867943</v>
      </c>
      <c r="DZ31" s="126">
        <v>735497</v>
      </c>
      <c r="EA31" s="126">
        <v>720467</v>
      </c>
      <c r="EB31" s="125">
        <v>3277534</v>
      </c>
      <c r="EC31" s="128">
        <v>3378958</v>
      </c>
      <c r="ED31" s="122">
        <v>0</v>
      </c>
      <c r="EE31" s="124">
        <v>0</v>
      </c>
      <c r="EF31" s="125">
        <v>0</v>
      </c>
      <c r="EG31" s="122">
        <v>0</v>
      </c>
      <c r="EH31" s="126">
        <v>146502</v>
      </c>
      <c r="EI31" s="126">
        <v>175199</v>
      </c>
      <c r="EJ31" s="126">
        <v>119313</v>
      </c>
      <c r="EK31" s="126">
        <v>134280</v>
      </c>
      <c r="EL31" s="126">
        <v>298216</v>
      </c>
      <c r="EM31" s="124">
        <v>873510</v>
      </c>
      <c r="EN31" s="128">
        <v>873510</v>
      </c>
      <c r="EO31" s="122">
        <v>0</v>
      </c>
      <c r="EP31" s="126">
        <v>0</v>
      </c>
      <c r="EQ31" s="124">
        <v>0</v>
      </c>
      <c r="ER31" s="123">
        <v>0</v>
      </c>
      <c r="ES31" s="126">
        <v>0</v>
      </c>
      <c r="ET31" s="126">
        <v>0</v>
      </c>
      <c r="EU31" s="126">
        <v>0</v>
      </c>
      <c r="EV31" s="126">
        <v>0</v>
      </c>
      <c r="EW31" s="126">
        <v>0</v>
      </c>
      <c r="EX31" s="125">
        <v>0</v>
      </c>
      <c r="EY31" s="128">
        <v>0</v>
      </c>
      <c r="EZ31" s="122">
        <v>365032</v>
      </c>
      <c r="FA31" s="126">
        <v>476366</v>
      </c>
      <c r="FB31" s="125">
        <v>841398</v>
      </c>
      <c r="FC31" s="122">
        <v>0</v>
      </c>
      <c r="FD31" s="126">
        <v>527284</v>
      </c>
      <c r="FE31" s="126">
        <v>1701055</v>
      </c>
      <c r="FF31" s="126">
        <v>1167059</v>
      </c>
      <c r="FG31" s="126">
        <v>917396</v>
      </c>
      <c r="FH31" s="126">
        <v>929163</v>
      </c>
      <c r="FI31" s="125">
        <v>5241957</v>
      </c>
      <c r="FJ31" s="128">
        <v>6083355</v>
      </c>
      <c r="FK31" s="127">
        <v>134100</v>
      </c>
      <c r="FL31" s="126">
        <v>397150</v>
      </c>
      <c r="FM31" s="124">
        <v>531250</v>
      </c>
      <c r="FN31" s="123">
        <v>0</v>
      </c>
      <c r="FO31" s="126">
        <v>216302</v>
      </c>
      <c r="FP31" s="126">
        <v>1459327</v>
      </c>
      <c r="FQ31" s="126">
        <v>1109063</v>
      </c>
      <c r="FR31" s="126">
        <v>917396</v>
      </c>
      <c r="FS31" s="126">
        <v>885423</v>
      </c>
      <c r="FT31" s="125">
        <v>4587511</v>
      </c>
      <c r="FU31" s="380">
        <v>5118761</v>
      </c>
      <c r="FV31" s="127">
        <v>50932</v>
      </c>
      <c r="FW31" s="126">
        <v>68524</v>
      </c>
      <c r="FX31" s="124">
        <v>119456</v>
      </c>
      <c r="FY31" s="123">
        <v>0</v>
      </c>
      <c r="FZ31" s="126">
        <v>36158</v>
      </c>
      <c r="GA31" s="126">
        <v>121928</v>
      </c>
      <c r="GB31" s="126">
        <v>57996</v>
      </c>
      <c r="GC31" s="126">
        <v>0</v>
      </c>
      <c r="GD31" s="126">
        <v>15552</v>
      </c>
      <c r="GE31" s="125">
        <v>231634</v>
      </c>
      <c r="GF31" s="128">
        <v>351090</v>
      </c>
      <c r="GG31" s="122">
        <v>180000</v>
      </c>
      <c r="GH31" s="126">
        <v>10692</v>
      </c>
      <c r="GI31" s="125">
        <v>190692</v>
      </c>
      <c r="GJ31" s="122">
        <v>0</v>
      </c>
      <c r="GK31" s="126">
        <v>274824</v>
      </c>
      <c r="GL31" s="126">
        <v>119800</v>
      </c>
      <c r="GM31" s="126">
        <v>0</v>
      </c>
      <c r="GN31" s="126">
        <v>0</v>
      </c>
      <c r="GO31" s="126">
        <v>28188</v>
      </c>
      <c r="GP31" s="124">
        <v>422812</v>
      </c>
      <c r="GQ31" s="128">
        <v>613504</v>
      </c>
      <c r="GR31" s="122">
        <v>704260</v>
      </c>
      <c r="GS31" s="126">
        <v>1860908</v>
      </c>
      <c r="GT31" s="124">
        <v>2565168</v>
      </c>
      <c r="GU31" s="123">
        <v>0</v>
      </c>
      <c r="GV31" s="126">
        <v>3120487</v>
      </c>
      <c r="GW31" s="126">
        <v>3310928</v>
      </c>
      <c r="GX31" s="126">
        <v>5186821</v>
      </c>
      <c r="GY31" s="126">
        <v>4908607</v>
      </c>
      <c r="GZ31" s="126">
        <v>5691440</v>
      </c>
      <c r="HA31" s="125">
        <v>22218283</v>
      </c>
      <c r="HB31" s="121">
        <v>24783451</v>
      </c>
      <c r="HC31" s="127">
        <v>424785</v>
      </c>
      <c r="HD31" s="126">
        <v>727653</v>
      </c>
      <c r="HE31" s="125">
        <v>1152438</v>
      </c>
      <c r="HF31" s="122">
        <v>0</v>
      </c>
      <c r="HG31" s="126">
        <v>1498897</v>
      </c>
      <c r="HH31" s="126">
        <v>1779618</v>
      </c>
      <c r="HI31" s="126">
        <v>1589739</v>
      </c>
      <c r="HJ31" s="126">
        <v>762865</v>
      </c>
      <c r="HK31" s="126">
        <v>744959</v>
      </c>
      <c r="HL31" s="124">
        <v>6376078</v>
      </c>
      <c r="HM31" s="128">
        <v>7528516</v>
      </c>
    </row>
    <row r="32" spans="1:221" ht="18.75" customHeight="1">
      <c r="A32" s="66" t="s">
        <v>29</v>
      </c>
      <c r="B32" s="122">
        <v>80823</v>
      </c>
      <c r="C32" s="126">
        <v>635924</v>
      </c>
      <c r="D32" s="125">
        <v>716747</v>
      </c>
      <c r="E32" s="121">
        <v>0</v>
      </c>
      <c r="F32" s="126">
        <v>3195081</v>
      </c>
      <c r="G32" s="126">
        <v>9418151</v>
      </c>
      <c r="H32" s="126">
        <v>5873452</v>
      </c>
      <c r="I32" s="126">
        <v>6639719</v>
      </c>
      <c r="J32" s="126">
        <v>6223223</v>
      </c>
      <c r="K32" s="210">
        <v>31349626</v>
      </c>
      <c r="L32" s="128">
        <v>32066373</v>
      </c>
      <c r="M32" s="122">
        <v>11412</v>
      </c>
      <c r="N32" s="126">
        <v>83397</v>
      </c>
      <c r="O32" s="125">
        <v>94809</v>
      </c>
      <c r="P32" s="122">
        <v>0</v>
      </c>
      <c r="Q32" s="126">
        <v>432288</v>
      </c>
      <c r="R32" s="126">
        <v>1415711</v>
      </c>
      <c r="S32" s="126">
        <v>1082864</v>
      </c>
      <c r="T32" s="126">
        <v>1151052</v>
      </c>
      <c r="U32" s="126">
        <v>2478344</v>
      </c>
      <c r="V32" s="125">
        <v>6560259</v>
      </c>
      <c r="W32" s="128">
        <v>6655068</v>
      </c>
      <c r="X32" s="122">
        <v>11412</v>
      </c>
      <c r="Y32" s="126">
        <v>83397</v>
      </c>
      <c r="Z32" s="125">
        <v>94809</v>
      </c>
      <c r="AA32" s="122">
        <v>0</v>
      </c>
      <c r="AB32" s="126">
        <v>278910</v>
      </c>
      <c r="AC32" s="126">
        <v>677615</v>
      </c>
      <c r="AD32" s="126">
        <v>696847</v>
      </c>
      <c r="AE32" s="126">
        <v>520141</v>
      </c>
      <c r="AF32" s="126">
        <v>1211478</v>
      </c>
      <c r="AG32" s="125">
        <v>3384991</v>
      </c>
      <c r="AH32" s="128">
        <v>3479800</v>
      </c>
      <c r="AI32" s="122">
        <v>0</v>
      </c>
      <c r="AJ32" s="126">
        <v>0</v>
      </c>
      <c r="AK32" s="125">
        <v>0</v>
      </c>
      <c r="AL32" s="122">
        <v>0</v>
      </c>
      <c r="AM32" s="126">
        <v>0</v>
      </c>
      <c r="AN32" s="126">
        <v>57420</v>
      </c>
      <c r="AO32" s="126">
        <v>0</v>
      </c>
      <c r="AP32" s="126">
        <v>167525</v>
      </c>
      <c r="AQ32" s="126">
        <v>433094</v>
      </c>
      <c r="AR32" s="125">
        <v>658039</v>
      </c>
      <c r="AS32" s="128">
        <v>658039</v>
      </c>
      <c r="AT32" s="122">
        <v>0</v>
      </c>
      <c r="AU32" s="126">
        <v>0</v>
      </c>
      <c r="AV32" s="125">
        <v>0</v>
      </c>
      <c r="AW32" s="122">
        <v>0</v>
      </c>
      <c r="AX32" s="126">
        <v>109746</v>
      </c>
      <c r="AY32" s="126">
        <v>499958</v>
      </c>
      <c r="AZ32" s="126">
        <v>322718</v>
      </c>
      <c r="BA32" s="126">
        <v>346318</v>
      </c>
      <c r="BB32" s="126">
        <v>761453</v>
      </c>
      <c r="BC32" s="125">
        <v>2040193</v>
      </c>
      <c r="BD32" s="128">
        <v>2040193</v>
      </c>
      <c r="BE32" s="122">
        <v>0</v>
      </c>
      <c r="BF32" s="126">
        <v>0</v>
      </c>
      <c r="BG32" s="124">
        <v>0</v>
      </c>
      <c r="BH32" s="123">
        <v>0</v>
      </c>
      <c r="BI32" s="126">
        <v>0</v>
      </c>
      <c r="BJ32" s="126">
        <v>0</v>
      </c>
      <c r="BK32" s="126">
        <v>17738</v>
      </c>
      <c r="BL32" s="126">
        <v>0</v>
      </c>
      <c r="BM32" s="126">
        <v>0</v>
      </c>
      <c r="BN32" s="125">
        <v>17738</v>
      </c>
      <c r="BO32" s="128">
        <v>17738</v>
      </c>
      <c r="BP32" s="122">
        <v>0</v>
      </c>
      <c r="BQ32" s="126">
        <v>0</v>
      </c>
      <c r="BR32" s="125">
        <v>0</v>
      </c>
      <c r="BS32" s="122">
        <v>0</v>
      </c>
      <c r="BT32" s="126">
        <v>43632</v>
      </c>
      <c r="BU32" s="126">
        <v>180718</v>
      </c>
      <c r="BV32" s="126">
        <v>45561</v>
      </c>
      <c r="BW32" s="126">
        <v>117068</v>
      </c>
      <c r="BX32" s="126">
        <v>72319</v>
      </c>
      <c r="BY32" s="125">
        <v>459298</v>
      </c>
      <c r="BZ32" s="128">
        <v>459298</v>
      </c>
      <c r="CA32" s="122">
        <v>36211</v>
      </c>
      <c r="CB32" s="126">
        <v>407749</v>
      </c>
      <c r="CC32" s="125">
        <v>443960</v>
      </c>
      <c r="CD32" s="122">
        <v>0</v>
      </c>
      <c r="CE32" s="126">
        <v>1822515</v>
      </c>
      <c r="CF32" s="126">
        <v>4591253</v>
      </c>
      <c r="CG32" s="126">
        <v>2620075</v>
      </c>
      <c r="CH32" s="126">
        <v>2239740</v>
      </c>
      <c r="CI32" s="126">
        <v>1493102</v>
      </c>
      <c r="CJ32" s="125">
        <v>12766685</v>
      </c>
      <c r="CK32" s="128">
        <v>13210645</v>
      </c>
      <c r="CL32" s="122">
        <v>36211</v>
      </c>
      <c r="CM32" s="126">
        <v>335497</v>
      </c>
      <c r="CN32" s="125">
        <v>371708</v>
      </c>
      <c r="CO32" s="123">
        <v>0</v>
      </c>
      <c r="CP32" s="126">
        <v>1509452</v>
      </c>
      <c r="CQ32" s="126">
        <v>3455697</v>
      </c>
      <c r="CR32" s="126">
        <v>1820899</v>
      </c>
      <c r="CS32" s="126">
        <v>1388352</v>
      </c>
      <c r="CT32" s="126">
        <v>1008683</v>
      </c>
      <c r="CU32" s="125">
        <v>9183083</v>
      </c>
      <c r="CV32" s="128">
        <v>9554791</v>
      </c>
      <c r="CW32" s="122">
        <v>0</v>
      </c>
      <c r="CX32" s="126">
        <v>72252</v>
      </c>
      <c r="CY32" s="125">
        <v>72252</v>
      </c>
      <c r="CZ32" s="122">
        <v>0</v>
      </c>
      <c r="DA32" s="126">
        <v>313063</v>
      </c>
      <c r="DB32" s="126">
        <v>1135556</v>
      </c>
      <c r="DC32" s="126">
        <v>799176</v>
      </c>
      <c r="DD32" s="126">
        <v>851388</v>
      </c>
      <c r="DE32" s="126">
        <v>484419</v>
      </c>
      <c r="DF32" s="125">
        <v>3583602</v>
      </c>
      <c r="DG32" s="128">
        <v>3655854</v>
      </c>
      <c r="DH32" s="122">
        <v>0</v>
      </c>
      <c r="DI32" s="126">
        <v>0</v>
      </c>
      <c r="DJ32" s="124">
        <v>0</v>
      </c>
      <c r="DK32" s="123">
        <v>0</v>
      </c>
      <c r="DL32" s="126">
        <v>79333</v>
      </c>
      <c r="DM32" s="126">
        <v>1113252</v>
      </c>
      <c r="DN32" s="126">
        <v>827428</v>
      </c>
      <c r="DO32" s="126">
        <v>1161338</v>
      </c>
      <c r="DP32" s="126">
        <v>923311</v>
      </c>
      <c r="DQ32" s="125">
        <v>4104662</v>
      </c>
      <c r="DR32" s="128">
        <v>4104662</v>
      </c>
      <c r="DS32" s="122">
        <v>0</v>
      </c>
      <c r="DT32" s="126">
        <v>0</v>
      </c>
      <c r="DU32" s="125">
        <v>0</v>
      </c>
      <c r="DV32" s="122">
        <v>0</v>
      </c>
      <c r="DW32" s="126">
        <v>79333</v>
      </c>
      <c r="DX32" s="126">
        <v>960828</v>
      </c>
      <c r="DY32" s="126">
        <v>480522</v>
      </c>
      <c r="DZ32" s="126">
        <v>1024766</v>
      </c>
      <c r="EA32" s="126">
        <v>664655</v>
      </c>
      <c r="EB32" s="125">
        <v>3210104</v>
      </c>
      <c r="EC32" s="128">
        <v>3210104</v>
      </c>
      <c r="ED32" s="122">
        <v>0</v>
      </c>
      <c r="EE32" s="124">
        <v>0</v>
      </c>
      <c r="EF32" s="125">
        <v>0</v>
      </c>
      <c r="EG32" s="122">
        <v>0</v>
      </c>
      <c r="EH32" s="126">
        <v>0</v>
      </c>
      <c r="EI32" s="126">
        <v>152424</v>
      </c>
      <c r="EJ32" s="126">
        <v>346906</v>
      </c>
      <c r="EK32" s="126">
        <v>136572</v>
      </c>
      <c r="EL32" s="126">
        <v>258656</v>
      </c>
      <c r="EM32" s="124">
        <v>894558</v>
      </c>
      <c r="EN32" s="128">
        <v>894558</v>
      </c>
      <c r="EO32" s="122">
        <v>0</v>
      </c>
      <c r="EP32" s="126">
        <v>0</v>
      </c>
      <c r="EQ32" s="124">
        <v>0</v>
      </c>
      <c r="ER32" s="123">
        <v>0</v>
      </c>
      <c r="ES32" s="126">
        <v>0</v>
      </c>
      <c r="ET32" s="126">
        <v>0</v>
      </c>
      <c r="EU32" s="126">
        <v>0</v>
      </c>
      <c r="EV32" s="126">
        <v>0</v>
      </c>
      <c r="EW32" s="126">
        <v>0</v>
      </c>
      <c r="EX32" s="125">
        <v>0</v>
      </c>
      <c r="EY32" s="128">
        <v>0</v>
      </c>
      <c r="EZ32" s="122">
        <v>11700</v>
      </c>
      <c r="FA32" s="126">
        <v>75798</v>
      </c>
      <c r="FB32" s="125">
        <v>87498</v>
      </c>
      <c r="FC32" s="122">
        <v>0</v>
      </c>
      <c r="FD32" s="126">
        <v>52200</v>
      </c>
      <c r="FE32" s="126">
        <v>540937</v>
      </c>
      <c r="FF32" s="126">
        <v>418351</v>
      </c>
      <c r="FG32" s="126">
        <v>347454</v>
      </c>
      <c r="FH32" s="126">
        <v>462275</v>
      </c>
      <c r="FI32" s="125">
        <v>1821217</v>
      </c>
      <c r="FJ32" s="128">
        <v>1908715</v>
      </c>
      <c r="FK32" s="127">
        <v>11700</v>
      </c>
      <c r="FL32" s="126">
        <v>28170</v>
      </c>
      <c r="FM32" s="124">
        <v>39870</v>
      </c>
      <c r="FN32" s="123">
        <v>0</v>
      </c>
      <c r="FO32" s="126">
        <v>52200</v>
      </c>
      <c r="FP32" s="126">
        <v>494525</v>
      </c>
      <c r="FQ32" s="126">
        <v>394249</v>
      </c>
      <c r="FR32" s="126">
        <v>347454</v>
      </c>
      <c r="FS32" s="126">
        <v>462275</v>
      </c>
      <c r="FT32" s="125">
        <v>1750703</v>
      </c>
      <c r="FU32" s="380">
        <v>1790573</v>
      </c>
      <c r="FV32" s="127">
        <v>0</v>
      </c>
      <c r="FW32" s="126">
        <v>19440</v>
      </c>
      <c r="FX32" s="124">
        <v>19440</v>
      </c>
      <c r="FY32" s="123">
        <v>0</v>
      </c>
      <c r="FZ32" s="126">
        <v>0</v>
      </c>
      <c r="GA32" s="126">
        <v>46412</v>
      </c>
      <c r="GB32" s="126">
        <v>24102</v>
      </c>
      <c r="GC32" s="126">
        <v>0</v>
      </c>
      <c r="GD32" s="126">
        <v>0</v>
      </c>
      <c r="GE32" s="125">
        <v>70514</v>
      </c>
      <c r="GF32" s="128">
        <v>89954</v>
      </c>
      <c r="GG32" s="122">
        <v>0</v>
      </c>
      <c r="GH32" s="126">
        <v>28188</v>
      </c>
      <c r="GI32" s="125">
        <v>28188</v>
      </c>
      <c r="GJ32" s="122">
        <v>0</v>
      </c>
      <c r="GK32" s="126">
        <v>0</v>
      </c>
      <c r="GL32" s="126">
        <v>0</v>
      </c>
      <c r="GM32" s="126">
        <v>0</v>
      </c>
      <c r="GN32" s="126">
        <v>0</v>
      </c>
      <c r="GO32" s="126">
        <v>0</v>
      </c>
      <c r="GP32" s="124">
        <v>0</v>
      </c>
      <c r="GQ32" s="128">
        <v>28188</v>
      </c>
      <c r="GR32" s="122">
        <v>0</v>
      </c>
      <c r="GS32" s="126">
        <v>0</v>
      </c>
      <c r="GT32" s="124">
        <v>0</v>
      </c>
      <c r="GU32" s="123">
        <v>0</v>
      </c>
      <c r="GV32" s="126">
        <v>336568</v>
      </c>
      <c r="GW32" s="126">
        <v>698579</v>
      </c>
      <c r="GX32" s="126">
        <v>202653</v>
      </c>
      <c r="GY32" s="126">
        <v>1281183</v>
      </c>
      <c r="GZ32" s="126">
        <v>531837</v>
      </c>
      <c r="HA32" s="125">
        <v>3050820</v>
      </c>
      <c r="HB32" s="121">
        <v>3050820</v>
      </c>
      <c r="HC32" s="127">
        <v>21500</v>
      </c>
      <c r="HD32" s="126">
        <v>68980</v>
      </c>
      <c r="HE32" s="125">
        <v>90480</v>
      </c>
      <c r="HF32" s="122">
        <v>0</v>
      </c>
      <c r="HG32" s="126">
        <v>472177</v>
      </c>
      <c r="HH32" s="126">
        <v>1058419</v>
      </c>
      <c r="HI32" s="126">
        <v>722081</v>
      </c>
      <c r="HJ32" s="126">
        <v>458952</v>
      </c>
      <c r="HK32" s="126">
        <v>334354</v>
      </c>
      <c r="HL32" s="124">
        <v>3045983</v>
      </c>
      <c r="HM32" s="128">
        <v>3136463</v>
      </c>
    </row>
    <row r="33" spans="1:221" ht="18.75" customHeight="1">
      <c r="A33" s="66" t="s">
        <v>30</v>
      </c>
      <c r="B33" s="122">
        <v>671343</v>
      </c>
      <c r="C33" s="126">
        <v>1949366</v>
      </c>
      <c r="D33" s="125">
        <v>2620709</v>
      </c>
      <c r="E33" s="121">
        <v>0</v>
      </c>
      <c r="F33" s="126">
        <v>6727193</v>
      </c>
      <c r="G33" s="126">
        <v>10942140</v>
      </c>
      <c r="H33" s="126">
        <v>9527642</v>
      </c>
      <c r="I33" s="126">
        <v>7252465</v>
      </c>
      <c r="J33" s="126">
        <v>7821700</v>
      </c>
      <c r="K33" s="210">
        <v>42271140</v>
      </c>
      <c r="L33" s="128">
        <v>44891849</v>
      </c>
      <c r="M33" s="122">
        <v>194013</v>
      </c>
      <c r="N33" s="126">
        <v>456944</v>
      </c>
      <c r="O33" s="125">
        <v>650957</v>
      </c>
      <c r="P33" s="122">
        <v>0</v>
      </c>
      <c r="Q33" s="126">
        <v>1777891</v>
      </c>
      <c r="R33" s="126">
        <v>1612072</v>
      </c>
      <c r="S33" s="126">
        <v>2837402</v>
      </c>
      <c r="T33" s="126">
        <v>2287157</v>
      </c>
      <c r="U33" s="126">
        <v>3172940</v>
      </c>
      <c r="V33" s="125">
        <v>11687462</v>
      </c>
      <c r="W33" s="128">
        <v>12338419</v>
      </c>
      <c r="X33" s="122">
        <v>89784</v>
      </c>
      <c r="Y33" s="126">
        <v>305732</v>
      </c>
      <c r="Z33" s="125">
        <v>395516</v>
      </c>
      <c r="AA33" s="122">
        <v>0</v>
      </c>
      <c r="AB33" s="126">
        <v>1195654</v>
      </c>
      <c r="AC33" s="126">
        <v>744666</v>
      </c>
      <c r="AD33" s="126">
        <v>2221217</v>
      </c>
      <c r="AE33" s="126">
        <v>1435473</v>
      </c>
      <c r="AF33" s="126">
        <v>2007143</v>
      </c>
      <c r="AG33" s="125">
        <v>7604153</v>
      </c>
      <c r="AH33" s="128">
        <v>7999669</v>
      </c>
      <c r="AI33" s="122">
        <v>0</v>
      </c>
      <c r="AJ33" s="126">
        <v>0</v>
      </c>
      <c r="AK33" s="125">
        <v>0</v>
      </c>
      <c r="AL33" s="122">
        <v>0</v>
      </c>
      <c r="AM33" s="126">
        <v>0</v>
      </c>
      <c r="AN33" s="126">
        <v>172260</v>
      </c>
      <c r="AO33" s="126">
        <v>105284</v>
      </c>
      <c r="AP33" s="126">
        <v>211816</v>
      </c>
      <c r="AQ33" s="126">
        <v>279545</v>
      </c>
      <c r="AR33" s="125">
        <v>768905</v>
      </c>
      <c r="AS33" s="128">
        <v>768905</v>
      </c>
      <c r="AT33" s="122">
        <v>104229</v>
      </c>
      <c r="AU33" s="126">
        <v>151212</v>
      </c>
      <c r="AV33" s="125">
        <v>255441</v>
      </c>
      <c r="AW33" s="122">
        <v>0</v>
      </c>
      <c r="AX33" s="126">
        <v>239388</v>
      </c>
      <c r="AY33" s="126">
        <v>554490</v>
      </c>
      <c r="AZ33" s="126">
        <v>379426</v>
      </c>
      <c r="BA33" s="126">
        <v>511194</v>
      </c>
      <c r="BB33" s="126">
        <v>711506</v>
      </c>
      <c r="BC33" s="125">
        <v>2396004</v>
      </c>
      <c r="BD33" s="128">
        <v>2651445</v>
      </c>
      <c r="BE33" s="122">
        <v>0</v>
      </c>
      <c r="BF33" s="126">
        <v>0</v>
      </c>
      <c r="BG33" s="124">
        <v>0</v>
      </c>
      <c r="BH33" s="123">
        <v>0</v>
      </c>
      <c r="BI33" s="126">
        <v>221520</v>
      </c>
      <c r="BJ33" s="126">
        <v>0</v>
      </c>
      <c r="BK33" s="126">
        <v>79529</v>
      </c>
      <c r="BL33" s="126">
        <v>33804</v>
      </c>
      <c r="BM33" s="126">
        <v>0</v>
      </c>
      <c r="BN33" s="125">
        <v>334853</v>
      </c>
      <c r="BO33" s="128">
        <v>334853</v>
      </c>
      <c r="BP33" s="122">
        <v>0</v>
      </c>
      <c r="BQ33" s="126">
        <v>0</v>
      </c>
      <c r="BR33" s="125">
        <v>0</v>
      </c>
      <c r="BS33" s="122">
        <v>0</v>
      </c>
      <c r="BT33" s="126">
        <v>121329</v>
      </c>
      <c r="BU33" s="126">
        <v>140656</v>
      </c>
      <c r="BV33" s="126">
        <v>51946</v>
      </c>
      <c r="BW33" s="126">
        <v>94870</v>
      </c>
      <c r="BX33" s="126">
        <v>174746</v>
      </c>
      <c r="BY33" s="125">
        <v>583547</v>
      </c>
      <c r="BZ33" s="128">
        <v>583547</v>
      </c>
      <c r="CA33" s="122">
        <v>204934</v>
      </c>
      <c r="CB33" s="126">
        <v>883514</v>
      </c>
      <c r="CC33" s="125">
        <v>1088448</v>
      </c>
      <c r="CD33" s="122">
        <v>0</v>
      </c>
      <c r="CE33" s="126">
        <v>2924639</v>
      </c>
      <c r="CF33" s="126">
        <v>4945199</v>
      </c>
      <c r="CG33" s="126">
        <v>3507395</v>
      </c>
      <c r="CH33" s="126">
        <v>2424144</v>
      </c>
      <c r="CI33" s="126">
        <v>1992735</v>
      </c>
      <c r="CJ33" s="125">
        <v>15794112</v>
      </c>
      <c r="CK33" s="128">
        <v>16882560</v>
      </c>
      <c r="CL33" s="122">
        <v>162341</v>
      </c>
      <c r="CM33" s="126">
        <v>843769</v>
      </c>
      <c r="CN33" s="125">
        <v>1006110</v>
      </c>
      <c r="CO33" s="123">
        <v>0</v>
      </c>
      <c r="CP33" s="126">
        <v>2335711</v>
      </c>
      <c r="CQ33" s="126">
        <v>4155835</v>
      </c>
      <c r="CR33" s="126">
        <v>2683020</v>
      </c>
      <c r="CS33" s="126">
        <v>2125415</v>
      </c>
      <c r="CT33" s="126">
        <v>1682750</v>
      </c>
      <c r="CU33" s="125">
        <v>12982731</v>
      </c>
      <c r="CV33" s="128">
        <v>13988841</v>
      </c>
      <c r="CW33" s="122">
        <v>42593</v>
      </c>
      <c r="CX33" s="126">
        <v>39745</v>
      </c>
      <c r="CY33" s="125">
        <v>82338</v>
      </c>
      <c r="CZ33" s="122">
        <v>0</v>
      </c>
      <c r="DA33" s="126">
        <v>588928</v>
      </c>
      <c r="DB33" s="126">
        <v>789364</v>
      </c>
      <c r="DC33" s="126">
        <v>824375</v>
      </c>
      <c r="DD33" s="126">
        <v>298729</v>
      </c>
      <c r="DE33" s="126">
        <v>309985</v>
      </c>
      <c r="DF33" s="125">
        <v>2811381</v>
      </c>
      <c r="DG33" s="128">
        <v>2893719</v>
      </c>
      <c r="DH33" s="122">
        <v>0</v>
      </c>
      <c r="DI33" s="126">
        <v>0</v>
      </c>
      <c r="DJ33" s="124">
        <v>0</v>
      </c>
      <c r="DK33" s="123">
        <v>0</v>
      </c>
      <c r="DL33" s="126">
        <v>234054</v>
      </c>
      <c r="DM33" s="126">
        <v>1085354</v>
      </c>
      <c r="DN33" s="126">
        <v>757086</v>
      </c>
      <c r="DO33" s="126">
        <v>557854</v>
      </c>
      <c r="DP33" s="126">
        <v>775121</v>
      </c>
      <c r="DQ33" s="125">
        <v>3409469</v>
      </c>
      <c r="DR33" s="128">
        <v>3409469</v>
      </c>
      <c r="DS33" s="122">
        <v>0</v>
      </c>
      <c r="DT33" s="126">
        <v>0</v>
      </c>
      <c r="DU33" s="125">
        <v>0</v>
      </c>
      <c r="DV33" s="122">
        <v>0</v>
      </c>
      <c r="DW33" s="126">
        <v>234054</v>
      </c>
      <c r="DX33" s="126">
        <v>1008536</v>
      </c>
      <c r="DY33" s="126">
        <v>757086</v>
      </c>
      <c r="DZ33" s="126">
        <v>489049</v>
      </c>
      <c r="EA33" s="126">
        <v>742667</v>
      </c>
      <c r="EB33" s="125">
        <v>3231392</v>
      </c>
      <c r="EC33" s="128">
        <v>3231392</v>
      </c>
      <c r="ED33" s="122">
        <v>0</v>
      </c>
      <c r="EE33" s="124">
        <v>0</v>
      </c>
      <c r="EF33" s="125">
        <v>0</v>
      </c>
      <c r="EG33" s="122">
        <v>0</v>
      </c>
      <c r="EH33" s="126">
        <v>0</v>
      </c>
      <c r="EI33" s="126">
        <v>76818</v>
      </c>
      <c r="EJ33" s="126">
        <v>0</v>
      </c>
      <c r="EK33" s="126">
        <v>68805</v>
      </c>
      <c r="EL33" s="126">
        <v>32454</v>
      </c>
      <c r="EM33" s="124">
        <v>178077</v>
      </c>
      <c r="EN33" s="128">
        <v>178077</v>
      </c>
      <c r="EO33" s="122">
        <v>0</v>
      </c>
      <c r="EP33" s="126">
        <v>0</v>
      </c>
      <c r="EQ33" s="124">
        <v>0</v>
      </c>
      <c r="ER33" s="123">
        <v>0</v>
      </c>
      <c r="ES33" s="126">
        <v>0</v>
      </c>
      <c r="ET33" s="126">
        <v>0</v>
      </c>
      <c r="EU33" s="126">
        <v>0</v>
      </c>
      <c r="EV33" s="126">
        <v>0</v>
      </c>
      <c r="EW33" s="126">
        <v>0</v>
      </c>
      <c r="EX33" s="125">
        <v>0</v>
      </c>
      <c r="EY33" s="128">
        <v>0</v>
      </c>
      <c r="EZ33" s="122">
        <v>60975</v>
      </c>
      <c r="FA33" s="126">
        <v>313938</v>
      </c>
      <c r="FB33" s="125">
        <v>374913</v>
      </c>
      <c r="FC33" s="122">
        <v>0</v>
      </c>
      <c r="FD33" s="126">
        <v>149370</v>
      </c>
      <c r="FE33" s="126">
        <v>623954</v>
      </c>
      <c r="FF33" s="126">
        <v>622062</v>
      </c>
      <c r="FG33" s="126">
        <v>609964</v>
      </c>
      <c r="FH33" s="126">
        <v>642728</v>
      </c>
      <c r="FI33" s="125">
        <v>2648078</v>
      </c>
      <c r="FJ33" s="128">
        <v>3022991</v>
      </c>
      <c r="FK33" s="127">
        <v>60975</v>
      </c>
      <c r="FL33" s="126">
        <v>103800</v>
      </c>
      <c r="FM33" s="124">
        <v>164775</v>
      </c>
      <c r="FN33" s="123">
        <v>0</v>
      </c>
      <c r="FO33" s="126">
        <v>149370</v>
      </c>
      <c r="FP33" s="126">
        <v>612290</v>
      </c>
      <c r="FQ33" s="126">
        <v>622062</v>
      </c>
      <c r="FR33" s="126">
        <v>538594</v>
      </c>
      <c r="FS33" s="126">
        <v>618623</v>
      </c>
      <c r="FT33" s="125">
        <v>2540939</v>
      </c>
      <c r="FU33" s="380">
        <v>2705714</v>
      </c>
      <c r="FV33" s="127">
        <v>0</v>
      </c>
      <c r="FW33" s="126">
        <v>0</v>
      </c>
      <c r="FX33" s="124">
        <v>0</v>
      </c>
      <c r="FY33" s="123">
        <v>0</v>
      </c>
      <c r="FZ33" s="126">
        <v>0</v>
      </c>
      <c r="GA33" s="126">
        <v>0</v>
      </c>
      <c r="GB33" s="126">
        <v>0</v>
      </c>
      <c r="GC33" s="126">
        <v>71370</v>
      </c>
      <c r="GD33" s="126">
        <v>24105</v>
      </c>
      <c r="GE33" s="125">
        <v>95475</v>
      </c>
      <c r="GF33" s="128">
        <v>95475</v>
      </c>
      <c r="GG33" s="122">
        <v>0</v>
      </c>
      <c r="GH33" s="126">
        <v>210138</v>
      </c>
      <c r="GI33" s="125">
        <v>210138</v>
      </c>
      <c r="GJ33" s="122">
        <v>0</v>
      </c>
      <c r="GK33" s="126">
        <v>0</v>
      </c>
      <c r="GL33" s="126">
        <v>11664</v>
      </c>
      <c r="GM33" s="126">
        <v>0</v>
      </c>
      <c r="GN33" s="126">
        <v>0</v>
      </c>
      <c r="GO33" s="126">
        <v>0</v>
      </c>
      <c r="GP33" s="124">
        <v>11664</v>
      </c>
      <c r="GQ33" s="128">
        <v>221802</v>
      </c>
      <c r="GR33" s="122">
        <v>105221</v>
      </c>
      <c r="GS33" s="126">
        <v>91170</v>
      </c>
      <c r="GT33" s="124">
        <v>196391</v>
      </c>
      <c r="GU33" s="123">
        <v>0</v>
      </c>
      <c r="GV33" s="126">
        <v>771803</v>
      </c>
      <c r="GW33" s="126">
        <v>1628898</v>
      </c>
      <c r="GX33" s="126">
        <v>988752</v>
      </c>
      <c r="GY33" s="126">
        <v>779485</v>
      </c>
      <c r="GZ33" s="126">
        <v>762423</v>
      </c>
      <c r="HA33" s="125">
        <v>4931361</v>
      </c>
      <c r="HB33" s="121">
        <v>5127752</v>
      </c>
      <c r="HC33" s="127">
        <v>106200</v>
      </c>
      <c r="HD33" s="126">
        <v>203800</v>
      </c>
      <c r="HE33" s="125">
        <v>310000</v>
      </c>
      <c r="HF33" s="122">
        <v>0</v>
      </c>
      <c r="HG33" s="126">
        <v>869436</v>
      </c>
      <c r="HH33" s="126">
        <v>1046663</v>
      </c>
      <c r="HI33" s="126">
        <v>814945</v>
      </c>
      <c r="HJ33" s="126">
        <v>593861</v>
      </c>
      <c r="HK33" s="126">
        <v>475753</v>
      </c>
      <c r="HL33" s="124">
        <v>3800658</v>
      </c>
      <c r="HM33" s="128">
        <v>4110658</v>
      </c>
    </row>
    <row r="34" spans="1:221" ht="18.75" customHeight="1">
      <c r="A34" s="66" t="s">
        <v>31</v>
      </c>
      <c r="B34" s="122">
        <v>367837</v>
      </c>
      <c r="C34" s="126">
        <v>686336</v>
      </c>
      <c r="D34" s="211">
        <v>1054173</v>
      </c>
      <c r="E34" s="212">
        <v>0</v>
      </c>
      <c r="F34" s="213">
        <v>5679848</v>
      </c>
      <c r="G34" s="213">
        <v>8248226</v>
      </c>
      <c r="H34" s="213">
        <v>9769397</v>
      </c>
      <c r="I34" s="213">
        <v>7199728</v>
      </c>
      <c r="J34" s="213">
        <v>7702971</v>
      </c>
      <c r="K34" s="214">
        <v>38600170</v>
      </c>
      <c r="L34" s="128">
        <v>39654343</v>
      </c>
      <c r="M34" s="122">
        <v>106492</v>
      </c>
      <c r="N34" s="126">
        <v>252855</v>
      </c>
      <c r="O34" s="125">
        <v>359347</v>
      </c>
      <c r="P34" s="122">
        <v>0</v>
      </c>
      <c r="Q34" s="126">
        <v>949322</v>
      </c>
      <c r="R34" s="126">
        <v>1481889</v>
      </c>
      <c r="S34" s="126">
        <v>1943760</v>
      </c>
      <c r="T34" s="126">
        <v>2315103</v>
      </c>
      <c r="U34" s="126">
        <v>3005285</v>
      </c>
      <c r="V34" s="125">
        <v>9695359</v>
      </c>
      <c r="W34" s="128">
        <v>10054706</v>
      </c>
      <c r="X34" s="122">
        <v>0</v>
      </c>
      <c r="Y34" s="126">
        <v>22824</v>
      </c>
      <c r="Z34" s="125">
        <v>22824</v>
      </c>
      <c r="AA34" s="122">
        <v>0</v>
      </c>
      <c r="AB34" s="126">
        <v>510627</v>
      </c>
      <c r="AC34" s="126">
        <v>625580</v>
      </c>
      <c r="AD34" s="126">
        <v>897527</v>
      </c>
      <c r="AE34" s="126">
        <v>1259532</v>
      </c>
      <c r="AF34" s="126">
        <v>1191332</v>
      </c>
      <c r="AG34" s="125">
        <v>4484598</v>
      </c>
      <c r="AH34" s="128">
        <v>4507422</v>
      </c>
      <c r="AI34" s="122">
        <v>0</v>
      </c>
      <c r="AJ34" s="126">
        <v>31041</v>
      </c>
      <c r="AK34" s="125">
        <v>31041</v>
      </c>
      <c r="AL34" s="122">
        <v>0</v>
      </c>
      <c r="AM34" s="126">
        <v>0</v>
      </c>
      <c r="AN34" s="126">
        <v>51040</v>
      </c>
      <c r="AO34" s="126">
        <v>225711</v>
      </c>
      <c r="AP34" s="126">
        <v>218196</v>
      </c>
      <c r="AQ34" s="126">
        <v>729678</v>
      </c>
      <c r="AR34" s="125">
        <v>1224625</v>
      </c>
      <c r="AS34" s="128">
        <v>1255666</v>
      </c>
      <c r="AT34" s="122">
        <v>51768</v>
      </c>
      <c r="AU34" s="126">
        <v>198990</v>
      </c>
      <c r="AV34" s="125">
        <v>250758</v>
      </c>
      <c r="AW34" s="122">
        <v>0</v>
      </c>
      <c r="AX34" s="126">
        <v>334495</v>
      </c>
      <c r="AY34" s="126">
        <v>494554</v>
      </c>
      <c r="AZ34" s="126">
        <v>587320</v>
      </c>
      <c r="BA34" s="126">
        <v>610231</v>
      </c>
      <c r="BB34" s="126">
        <v>958428</v>
      </c>
      <c r="BC34" s="125">
        <v>2985028</v>
      </c>
      <c r="BD34" s="128">
        <v>3235786</v>
      </c>
      <c r="BE34" s="122">
        <v>36960</v>
      </c>
      <c r="BF34" s="126">
        <v>0</v>
      </c>
      <c r="BG34" s="124">
        <v>36960</v>
      </c>
      <c r="BH34" s="123">
        <v>0</v>
      </c>
      <c r="BI34" s="126">
        <v>75384</v>
      </c>
      <c r="BJ34" s="126">
        <v>128136</v>
      </c>
      <c r="BK34" s="126">
        <v>0</v>
      </c>
      <c r="BL34" s="126">
        <v>42120</v>
      </c>
      <c r="BM34" s="126">
        <v>0</v>
      </c>
      <c r="BN34" s="125">
        <v>245640</v>
      </c>
      <c r="BO34" s="128">
        <v>282600</v>
      </c>
      <c r="BP34" s="122">
        <v>17764</v>
      </c>
      <c r="BQ34" s="126">
        <v>0</v>
      </c>
      <c r="BR34" s="125">
        <v>17764</v>
      </c>
      <c r="BS34" s="122">
        <v>0</v>
      </c>
      <c r="BT34" s="126">
        <v>28816</v>
      </c>
      <c r="BU34" s="126">
        <v>182579</v>
      </c>
      <c r="BV34" s="126">
        <v>233202</v>
      </c>
      <c r="BW34" s="126">
        <v>185024</v>
      </c>
      <c r="BX34" s="126">
        <v>125847</v>
      </c>
      <c r="BY34" s="125">
        <v>755468</v>
      </c>
      <c r="BZ34" s="128">
        <v>773232</v>
      </c>
      <c r="CA34" s="122">
        <v>59164</v>
      </c>
      <c r="CB34" s="126">
        <v>218923</v>
      </c>
      <c r="CC34" s="125">
        <v>278087</v>
      </c>
      <c r="CD34" s="122">
        <v>0</v>
      </c>
      <c r="CE34" s="126">
        <v>3028936</v>
      </c>
      <c r="CF34" s="126">
        <v>2915154</v>
      </c>
      <c r="CG34" s="126">
        <v>3352812</v>
      </c>
      <c r="CH34" s="126">
        <v>2014735</v>
      </c>
      <c r="CI34" s="126">
        <v>1258359</v>
      </c>
      <c r="CJ34" s="125">
        <v>12569996</v>
      </c>
      <c r="CK34" s="128">
        <v>12848083</v>
      </c>
      <c r="CL34" s="122">
        <v>17748</v>
      </c>
      <c r="CM34" s="126">
        <v>68954</v>
      </c>
      <c r="CN34" s="125">
        <v>86702</v>
      </c>
      <c r="CO34" s="123">
        <v>0</v>
      </c>
      <c r="CP34" s="126">
        <v>2552938</v>
      </c>
      <c r="CQ34" s="126">
        <v>2401777</v>
      </c>
      <c r="CR34" s="126">
        <v>2554843</v>
      </c>
      <c r="CS34" s="126">
        <v>1730449</v>
      </c>
      <c r="CT34" s="126">
        <v>972394</v>
      </c>
      <c r="CU34" s="125">
        <v>10212401</v>
      </c>
      <c r="CV34" s="128">
        <v>10299103</v>
      </c>
      <c r="CW34" s="122">
        <v>41416</v>
      </c>
      <c r="CX34" s="126">
        <v>149969</v>
      </c>
      <c r="CY34" s="125">
        <v>191385</v>
      </c>
      <c r="CZ34" s="122">
        <v>0</v>
      </c>
      <c r="DA34" s="126">
        <v>475998</v>
      </c>
      <c r="DB34" s="126">
        <v>513377</v>
      </c>
      <c r="DC34" s="126">
        <v>797969</v>
      </c>
      <c r="DD34" s="126">
        <v>284286</v>
      </c>
      <c r="DE34" s="126">
        <v>285965</v>
      </c>
      <c r="DF34" s="125">
        <v>2357595</v>
      </c>
      <c r="DG34" s="128">
        <v>2548980</v>
      </c>
      <c r="DH34" s="122">
        <v>0</v>
      </c>
      <c r="DI34" s="126">
        <v>15768</v>
      </c>
      <c r="DJ34" s="124">
        <v>15768</v>
      </c>
      <c r="DK34" s="123">
        <v>0</v>
      </c>
      <c r="DL34" s="126">
        <v>296018</v>
      </c>
      <c r="DM34" s="126">
        <v>842391</v>
      </c>
      <c r="DN34" s="126">
        <v>1379974</v>
      </c>
      <c r="DO34" s="126">
        <v>563841</v>
      </c>
      <c r="DP34" s="126">
        <v>1105093</v>
      </c>
      <c r="DQ34" s="125">
        <v>4187317</v>
      </c>
      <c r="DR34" s="128">
        <v>4203085</v>
      </c>
      <c r="DS34" s="122">
        <v>0</v>
      </c>
      <c r="DT34" s="126">
        <v>15768</v>
      </c>
      <c r="DU34" s="125">
        <v>15768</v>
      </c>
      <c r="DV34" s="122">
        <v>0</v>
      </c>
      <c r="DW34" s="126">
        <v>195452</v>
      </c>
      <c r="DX34" s="126">
        <v>529559</v>
      </c>
      <c r="DY34" s="126">
        <v>1356419</v>
      </c>
      <c r="DZ34" s="126">
        <v>563841</v>
      </c>
      <c r="EA34" s="126">
        <v>982010</v>
      </c>
      <c r="EB34" s="125">
        <v>3627281</v>
      </c>
      <c r="EC34" s="128">
        <v>3643049</v>
      </c>
      <c r="ED34" s="122">
        <v>0</v>
      </c>
      <c r="EE34" s="124">
        <v>0</v>
      </c>
      <c r="EF34" s="125">
        <v>0</v>
      </c>
      <c r="EG34" s="122">
        <v>0</v>
      </c>
      <c r="EH34" s="126">
        <v>100566</v>
      </c>
      <c r="EI34" s="126">
        <v>312832</v>
      </c>
      <c r="EJ34" s="126">
        <v>23555</v>
      </c>
      <c r="EK34" s="126">
        <v>0</v>
      </c>
      <c r="EL34" s="126">
        <v>123083</v>
      </c>
      <c r="EM34" s="124">
        <v>560036</v>
      </c>
      <c r="EN34" s="128">
        <v>560036</v>
      </c>
      <c r="EO34" s="122">
        <v>0</v>
      </c>
      <c r="EP34" s="126">
        <v>0</v>
      </c>
      <c r="EQ34" s="124">
        <v>0</v>
      </c>
      <c r="ER34" s="123">
        <v>0</v>
      </c>
      <c r="ES34" s="126">
        <v>0</v>
      </c>
      <c r="ET34" s="126">
        <v>0</v>
      </c>
      <c r="EU34" s="126">
        <v>0</v>
      </c>
      <c r="EV34" s="126">
        <v>0</v>
      </c>
      <c r="EW34" s="126">
        <v>0</v>
      </c>
      <c r="EX34" s="125">
        <v>0</v>
      </c>
      <c r="EY34" s="128">
        <v>0</v>
      </c>
      <c r="EZ34" s="122">
        <v>37900</v>
      </c>
      <c r="FA34" s="126">
        <v>75390</v>
      </c>
      <c r="FB34" s="125">
        <v>113290</v>
      </c>
      <c r="FC34" s="122">
        <v>0</v>
      </c>
      <c r="FD34" s="126">
        <v>197431</v>
      </c>
      <c r="FE34" s="126">
        <v>743036</v>
      </c>
      <c r="FF34" s="126">
        <v>808535</v>
      </c>
      <c r="FG34" s="126">
        <v>552782</v>
      </c>
      <c r="FH34" s="126">
        <v>619021</v>
      </c>
      <c r="FI34" s="125">
        <v>2920805</v>
      </c>
      <c r="FJ34" s="128">
        <v>3034095</v>
      </c>
      <c r="FK34" s="127">
        <v>37900</v>
      </c>
      <c r="FL34" s="126">
        <v>75390</v>
      </c>
      <c r="FM34" s="124">
        <v>113290</v>
      </c>
      <c r="FN34" s="123">
        <v>0</v>
      </c>
      <c r="FO34" s="126">
        <v>183436</v>
      </c>
      <c r="FP34" s="126">
        <v>544374</v>
      </c>
      <c r="FQ34" s="126">
        <v>808535</v>
      </c>
      <c r="FR34" s="126">
        <v>552782</v>
      </c>
      <c r="FS34" s="126">
        <v>619021</v>
      </c>
      <c r="FT34" s="125">
        <v>2708148</v>
      </c>
      <c r="FU34" s="380">
        <v>2821438</v>
      </c>
      <c r="FV34" s="127">
        <v>0</v>
      </c>
      <c r="FW34" s="126">
        <v>0</v>
      </c>
      <c r="FX34" s="124">
        <v>0</v>
      </c>
      <c r="FY34" s="123">
        <v>0</v>
      </c>
      <c r="FZ34" s="126">
        <v>13995</v>
      </c>
      <c r="GA34" s="126">
        <v>18662</v>
      </c>
      <c r="GB34" s="126">
        <v>0</v>
      </c>
      <c r="GC34" s="126">
        <v>0</v>
      </c>
      <c r="GD34" s="126">
        <v>0</v>
      </c>
      <c r="GE34" s="125">
        <v>32657</v>
      </c>
      <c r="GF34" s="128">
        <v>32657</v>
      </c>
      <c r="GG34" s="122">
        <v>0</v>
      </c>
      <c r="GH34" s="126">
        <v>0</v>
      </c>
      <c r="GI34" s="125">
        <v>0</v>
      </c>
      <c r="GJ34" s="122">
        <v>0</v>
      </c>
      <c r="GK34" s="126">
        <v>0</v>
      </c>
      <c r="GL34" s="126">
        <v>180000</v>
      </c>
      <c r="GM34" s="126">
        <v>0</v>
      </c>
      <c r="GN34" s="126">
        <v>0</v>
      </c>
      <c r="GO34" s="126">
        <v>0</v>
      </c>
      <c r="GP34" s="124">
        <v>180000</v>
      </c>
      <c r="GQ34" s="128">
        <v>180000</v>
      </c>
      <c r="GR34" s="122">
        <v>105381</v>
      </c>
      <c r="GS34" s="126">
        <v>0</v>
      </c>
      <c r="GT34" s="124">
        <v>105381</v>
      </c>
      <c r="GU34" s="123">
        <v>0</v>
      </c>
      <c r="GV34" s="126">
        <v>424272</v>
      </c>
      <c r="GW34" s="126">
        <v>1429195</v>
      </c>
      <c r="GX34" s="126">
        <v>1426705</v>
      </c>
      <c r="GY34" s="126">
        <v>1332741</v>
      </c>
      <c r="GZ34" s="126">
        <v>1251117</v>
      </c>
      <c r="HA34" s="125">
        <v>5864030</v>
      </c>
      <c r="HB34" s="121">
        <v>5969411</v>
      </c>
      <c r="HC34" s="127">
        <v>58900</v>
      </c>
      <c r="HD34" s="126">
        <v>123400</v>
      </c>
      <c r="HE34" s="125">
        <v>182300</v>
      </c>
      <c r="HF34" s="122">
        <v>0</v>
      </c>
      <c r="HG34" s="126">
        <v>783869</v>
      </c>
      <c r="HH34" s="126">
        <v>836561</v>
      </c>
      <c r="HI34" s="126">
        <v>857611</v>
      </c>
      <c r="HJ34" s="126">
        <v>420526</v>
      </c>
      <c r="HK34" s="126">
        <v>464096</v>
      </c>
      <c r="HL34" s="124">
        <v>3362663</v>
      </c>
      <c r="HM34" s="128">
        <v>3544963</v>
      </c>
    </row>
    <row r="35" spans="1:221" ht="18.75" customHeight="1">
      <c r="A35" s="66" t="s">
        <v>32</v>
      </c>
      <c r="B35" s="122">
        <v>744794</v>
      </c>
      <c r="C35" s="126">
        <v>1717564</v>
      </c>
      <c r="D35" s="125">
        <v>2462358</v>
      </c>
      <c r="E35" s="121">
        <v>0</v>
      </c>
      <c r="F35" s="126">
        <v>5599125</v>
      </c>
      <c r="G35" s="126">
        <v>11187628</v>
      </c>
      <c r="H35" s="126">
        <v>10022829</v>
      </c>
      <c r="I35" s="126">
        <v>6459314</v>
      </c>
      <c r="J35" s="126">
        <v>5087111</v>
      </c>
      <c r="K35" s="210">
        <v>38356007</v>
      </c>
      <c r="L35" s="128">
        <v>40818365</v>
      </c>
      <c r="M35" s="122">
        <v>134379</v>
      </c>
      <c r="N35" s="126">
        <v>356254</v>
      </c>
      <c r="O35" s="125">
        <v>490633</v>
      </c>
      <c r="P35" s="122">
        <v>0</v>
      </c>
      <c r="Q35" s="126">
        <v>757278</v>
      </c>
      <c r="R35" s="126">
        <v>1750369</v>
      </c>
      <c r="S35" s="126">
        <v>1675552</v>
      </c>
      <c r="T35" s="126">
        <v>1572371</v>
      </c>
      <c r="U35" s="126">
        <v>1924368</v>
      </c>
      <c r="V35" s="125">
        <v>7679938</v>
      </c>
      <c r="W35" s="128">
        <v>8170571</v>
      </c>
      <c r="X35" s="122">
        <v>82174</v>
      </c>
      <c r="Y35" s="126">
        <v>269278</v>
      </c>
      <c r="Z35" s="125">
        <v>351452</v>
      </c>
      <c r="AA35" s="122">
        <v>0</v>
      </c>
      <c r="AB35" s="126">
        <v>299711</v>
      </c>
      <c r="AC35" s="126">
        <v>842464</v>
      </c>
      <c r="AD35" s="126">
        <v>879430</v>
      </c>
      <c r="AE35" s="126">
        <v>798029</v>
      </c>
      <c r="AF35" s="126">
        <v>897240</v>
      </c>
      <c r="AG35" s="125">
        <v>3716874</v>
      </c>
      <c r="AH35" s="128">
        <v>4068326</v>
      </c>
      <c r="AI35" s="122">
        <v>0</v>
      </c>
      <c r="AJ35" s="126">
        <v>0</v>
      </c>
      <c r="AK35" s="125">
        <v>0</v>
      </c>
      <c r="AL35" s="122">
        <v>0</v>
      </c>
      <c r="AM35" s="126">
        <v>57420</v>
      </c>
      <c r="AN35" s="126">
        <v>88044</v>
      </c>
      <c r="AO35" s="126">
        <v>269236</v>
      </c>
      <c r="AP35" s="126">
        <v>287100</v>
      </c>
      <c r="AQ35" s="126">
        <v>549192</v>
      </c>
      <c r="AR35" s="125">
        <v>1250992</v>
      </c>
      <c r="AS35" s="128">
        <v>1250992</v>
      </c>
      <c r="AT35" s="122">
        <v>52205</v>
      </c>
      <c r="AU35" s="126">
        <v>86976</v>
      </c>
      <c r="AV35" s="125">
        <v>139181</v>
      </c>
      <c r="AW35" s="122">
        <v>0</v>
      </c>
      <c r="AX35" s="126">
        <v>211005</v>
      </c>
      <c r="AY35" s="126">
        <v>717605</v>
      </c>
      <c r="AZ35" s="126">
        <v>400206</v>
      </c>
      <c r="BA35" s="126">
        <v>381284</v>
      </c>
      <c r="BB35" s="126">
        <v>375012</v>
      </c>
      <c r="BC35" s="125">
        <v>2085112</v>
      </c>
      <c r="BD35" s="128">
        <v>2224293</v>
      </c>
      <c r="BE35" s="122">
        <v>0</v>
      </c>
      <c r="BF35" s="126">
        <v>0</v>
      </c>
      <c r="BG35" s="124">
        <v>0</v>
      </c>
      <c r="BH35" s="123">
        <v>0</v>
      </c>
      <c r="BI35" s="126">
        <v>117396</v>
      </c>
      <c r="BJ35" s="126">
        <v>33804</v>
      </c>
      <c r="BK35" s="126">
        <v>0</v>
      </c>
      <c r="BL35" s="126">
        <v>0</v>
      </c>
      <c r="BM35" s="126">
        <v>0</v>
      </c>
      <c r="BN35" s="125">
        <v>151200</v>
      </c>
      <c r="BO35" s="128">
        <v>151200</v>
      </c>
      <c r="BP35" s="122">
        <v>0</v>
      </c>
      <c r="BQ35" s="126">
        <v>0</v>
      </c>
      <c r="BR35" s="125">
        <v>0</v>
      </c>
      <c r="BS35" s="122">
        <v>0</v>
      </c>
      <c r="BT35" s="126">
        <v>71746</v>
      </c>
      <c r="BU35" s="126">
        <v>68452</v>
      </c>
      <c r="BV35" s="126">
        <v>126680</v>
      </c>
      <c r="BW35" s="126">
        <v>105958</v>
      </c>
      <c r="BX35" s="126">
        <v>102924</v>
      </c>
      <c r="BY35" s="125">
        <v>475760</v>
      </c>
      <c r="BZ35" s="128">
        <v>475760</v>
      </c>
      <c r="CA35" s="122">
        <v>231660</v>
      </c>
      <c r="CB35" s="126">
        <v>927614</v>
      </c>
      <c r="CC35" s="125">
        <v>1159274</v>
      </c>
      <c r="CD35" s="122">
        <v>0</v>
      </c>
      <c r="CE35" s="126">
        <v>2445409</v>
      </c>
      <c r="CF35" s="126">
        <v>5908375</v>
      </c>
      <c r="CG35" s="126">
        <v>4270539</v>
      </c>
      <c r="CH35" s="126">
        <v>1929254</v>
      </c>
      <c r="CI35" s="126">
        <v>684939</v>
      </c>
      <c r="CJ35" s="125">
        <v>15238516</v>
      </c>
      <c r="CK35" s="128">
        <v>16397790</v>
      </c>
      <c r="CL35" s="122">
        <v>231660</v>
      </c>
      <c r="CM35" s="126">
        <v>890057</v>
      </c>
      <c r="CN35" s="125">
        <v>1121717</v>
      </c>
      <c r="CO35" s="123">
        <v>0</v>
      </c>
      <c r="CP35" s="126">
        <v>2345910</v>
      </c>
      <c r="CQ35" s="126">
        <v>5373058</v>
      </c>
      <c r="CR35" s="126">
        <v>3773358</v>
      </c>
      <c r="CS35" s="126">
        <v>1470555</v>
      </c>
      <c r="CT35" s="126">
        <v>646329</v>
      </c>
      <c r="CU35" s="125">
        <v>13609210</v>
      </c>
      <c r="CV35" s="128">
        <v>14730927</v>
      </c>
      <c r="CW35" s="122">
        <v>0</v>
      </c>
      <c r="CX35" s="126">
        <v>37557</v>
      </c>
      <c r="CY35" s="125">
        <v>37557</v>
      </c>
      <c r="CZ35" s="122">
        <v>0</v>
      </c>
      <c r="DA35" s="126">
        <v>99499</v>
      </c>
      <c r="DB35" s="126">
        <v>535317</v>
      </c>
      <c r="DC35" s="126">
        <v>497181</v>
      </c>
      <c r="DD35" s="126">
        <v>458699</v>
      </c>
      <c r="DE35" s="126">
        <v>38610</v>
      </c>
      <c r="DF35" s="125">
        <v>1629306</v>
      </c>
      <c r="DG35" s="128">
        <v>1666863</v>
      </c>
      <c r="DH35" s="122">
        <v>0</v>
      </c>
      <c r="DI35" s="126">
        <v>0</v>
      </c>
      <c r="DJ35" s="124">
        <v>0</v>
      </c>
      <c r="DK35" s="123">
        <v>0</v>
      </c>
      <c r="DL35" s="126">
        <v>272451</v>
      </c>
      <c r="DM35" s="126">
        <v>545482</v>
      </c>
      <c r="DN35" s="126">
        <v>1405192</v>
      </c>
      <c r="DO35" s="126">
        <v>1442305</v>
      </c>
      <c r="DP35" s="126">
        <v>999756</v>
      </c>
      <c r="DQ35" s="125">
        <v>4665186</v>
      </c>
      <c r="DR35" s="128">
        <v>4665186</v>
      </c>
      <c r="DS35" s="122">
        <v>0</v>
      </c>
      <c r="DT35" s="126">
        <v>0</v>
      </c>
      <c r="DU35" s="125">
        <v>0</v>
      </c>
      <c r="DV35" s="122">
        <v>0</v>
      </c>
      <c r="DW35" s="126">
        <v>272451</v>
      </c>
      <c r="DX35" s="126">
        <v>545482</v>
      </c>
      <c r="DY35" s="126">
        <v>1405192</v>
      </c>
      <c r="DZ35" s="126">
        <v>1384876</v>
      </c>
      <c r="EA35" s="126">
        <v>929069</v>
      </c>
      <c r="EB35" s="125">
        <v>4537070</v>
      </c>
      <c r="EC35" s="128">
        <v>4537070</v>
      </c>
      <c r="ED35" s="122">
        <v>0</v>
      </c>
      <c r="EE35" s="124">
        <v>0</v>
      </c>
      <c r="EF35" s="125">
        <v>0</v>
      </c>
      <c r="EG35" s="122">
        <v>0</v>
      </c>
      <c r="EH35" s="126">
        <v>0</v>
      </c>
      <c r="EI35" s="126">
        <v>0</v>
      </c>
      <c r="EJ35" s="126">
        <v>0</v>
      </c>
      <c r="EK35" s="126">
        <v>57429</v>
      </c>
      <c r="EL35" s="126">
        <v>70687</v>
      </c>
      <c r="EM35" s="124">
        <v>128116</v>
      </c>
      <c r="EN35" s="128">
        <v>128116</v>
      </c>
      <c r="EO35" s="122">
        <v>0</v>
      </c>
      <c r="EP35" s="126">
        <v>0</v>
      </c>
      <c r="EQ35" s="124">
        <v>0</v>
      </c>
      <c r="ER35" s="123">
        <v>0</v>
      </c>
      <c r="ES35" s="126">
        <v>0</v>
      </c>
      <c r="ET35" s="126">
        <v>0</v>
      </c>
      <c r="EU35" s="126">
        <v>0</v>
      </c>
      <c r="EV35" s="126">
        <v>0</v>
      </c>
      <c r="EW35" s="126">
        <v>0</v>
      </c>
      <c r="EX35" s="125">
        <v>0</v>
      </c>
      <c r="EY35" s="128">
        <v>0</v>
      </c>
      <c r="EZ35" s="122">
        <v>203672</v>
      </c>
      <c r="FA35" s="126">
        <v>195496</v>
      </c>
      <c r="FB35" s="125">
        <v>399168</v>
      </c>
      <c r="FC35" s="122">
        <v>0</v>
      </c>
      <c r="FD35" s="126">
        <v>323232</v>
      </c>
      <c r="FE35" s="126">
        <v>1016972</v>
      </c>
      <c r="FF35" s="126">
        <v>821718</v>
      </c>
      <c r="FG35" s="126">
        <v>523204</v>
      </c>
      <c r="FH35" s="126">
        <v>496483</v>
      </c>
      <c r="FI35" s="125">
        <v>3181609</v>
      </c>
      <c r="FJ35" s="128">
        <v>3580777</v>
      </c>
      <c r="FK35" s="127">
        <v>62732</v>
      </c>
      <c r="FL35" s="126">
        <v>195496</v>
      </c>
      <c r="FM35" s="124">
        <v>258228</v>
      </c>
      <c r="FN35" s="123">
        <v>0</v>
      </c>
      <c r="FO35" s="126">
        <v>323232</v>
      </c>
      <c r="FP35" s="126">
        <v>955772</v>
      </c>
      <c r="FQ35" s="126">
        <v>588118</v>
      </c>
      <c r="FR35" s="126">
        <v>523204</v>
      </c>
      <c r="FS35" s="126">
        <v>467324</v>
      </c>
      <c r="FT35" s="125">
        <v>2857650</v>
      </c>
      <c r="FU35" s="380">
        <v>3115878</v>
      </c>
      <c r="FV35" s="127">
        <v>0</v>
      </c>
      <c r="FW35" s="126">
        <v>0</v>
      </c>
      <c r="FX35" s="124">
        <v>0</v>
      </c>
      <c r="FY35" s="123">
        <v>0</v>
      </c>
      <c r="FZ35" s="126">
        <v>0</v>
      </c>
      <c r="GA35" s="126">
        <v>0</v>
      </c>
      <c r="GB35" s="126">
        <v>53600</v>
      </c>
      <c r="GC35" s="126">
        <v>0</v>
      </c>
      <c r="GD35" s="126">
        <v>29159</v>
      </c>
      <c r="GE35" s="125">
        <v>82759</v>
      </c>
      <c r="GF35" s="128">
        <v>82759</v>
      </c>
      <c r="GG35" s="122">
        <v>140940</v>
      </c>
      <c r="GH35" s="126">
        <v>0</v>
      </c>
      <c r="GI35" s="125">
        <v>140940</v>
      </c>
      <c r="GJ35" s="122">
        <v>0</v>
      </c>
      <c r="GK35" s="126">
        <v>0</v>
      </c>
      <c r="GL35" s="126">
        <v>61200</v>
      </c>
      <c r="GM35" s="126">
        <v>180000</v>
      </c>
      <c r="GN35" s="126">
        <v>0</v>
      </c>
      <c r="GO35" s="126">
        <v>0</v>
      </c>
      <c r="GP35" s="124">
        <v>241200</v>
      </c>
      <c r="GQ35" s="128">
        <v>382140</v>
      </c>
      <c r="GR35" s="122">
        <v>52983</v>
      </c>
      <c r="GS35" s="126">
        <v>0</v>
      </c>
      <c r="GT35" s="124">
        <v>52983</v>
      </c>
      <c r="GU35" s="123">
        <v>0</v>
      </c>
      <c r="GV35" s="126">
        <v>916641</v>
      </c>
      <c r="GW35" s="126">
        <v>677175</v>
      </c>
      <c r="GX35" s="126">
        <v>829962</v>
      </c>
      <c r="GY35" s="126">
        <v>467259</v>
      </c>
      <c r="GZ35" s="126">
        <v>632264</v>
      </c>
      <c r="HA35" s="125">
        <v>3523301</v>
      </c>
      <c r="HB35" s="121">
        <v>3576284</v>
      </c>
      <c r="HC35" s="127">
        <v>122100</v>
      </c>
      <c r="HD35" s="126">
        <v>238200</v>
      </c>
      <c r="HE35" s="125">
        <v>360300</v>
      </c>
      <c r="HF35" s="122">
        <v>0</v>
      </c>
      <c r="HG35" s="126">
        <v>884114</v>
      </c>
      <c r="HH35" s="126">
        <v>1289255</v>
      </c>
      <c r="HI35" s="126">
        <v>1019866</v>
      </c>
      <c r="HJ35" s="126">
        <v>524921</v>
      </c>
      <c r="HK35" s="126">
        <v>349301</v>
      </c>
      <c r="HL35" s="124">
        <v>4067457</v>
      </c>
      <c r="HM35" s="128">
        <v>4427757</v>
      </c>
    </row>
    <row r="36" spans="1:221" ht="18.75" customHeight="1">
      <c r="A36" s="66" t="s">
        <v>33</v>
      </c>
      <c r="B36" s="122">
        <v>562221</v>
      </c>
      <c r="C36" s="126">
        <v>2260303</v>
      </c>
      <c r="D36" s="211">
        <v>2822524</v>
      </c>
      <c r="E36" s="212">
        <v>0</v>
      </c>
      <c r="F36" s="213">
        <v>8084581</v>
      </c>
      <c r="G36" s="213">
        <v>7989077</v>
      </c>
      <c r="H36" s="213">
        <v>10279426</v>
      </c>
      <c r="I36" s="213">
        <v>7809808</v>
      </c>
      <c r="J36" s="213">
        <v>4856520</v>
      </c>
      <c r="K36" s="214">
        <v>39019412</v>
      </c>
      <c r="L36" s="128">
        <v>41841936</v>
      </c>
      <c r="M36" s="122">
        <v>146156</v>
      </c>
      <c r="N36" s="126">
        <v>560824</v>
      </c>
      <c r="O36" s="125">
        <v>706980</v>
      </c>
      <c r="P36" s="122">
        <v>0</v>
      </c>
      <c r="Q36" s="126">
        <v>1161846</v>
      </c>
      <c r="R36" s="126">
        <v>1756550</v>
      </c>
      <c r="S36" s="126">
        <v>2551490</v>
      </c>
      <c r="T36" s="126">
        <v>1688452</v>
      </c>
      <c r="U36" s="126">
        <v>1527920</v>
      </c>
      <c r="V36" s="125">
        <v>8686258</v>
      </c>
      <c r="W36" s="128">
        <v>9393238</v>
      </c>
      <c r="X36" s="122">
        <v>11412</v>
      </c>
      <c r="Y36" s="126">
        <v>294509</v>
      </c>
      <c r="Z36" s="125">
        <v>305921</v>
      </c>
      <c r="AA36" s="122">
        <v>0</v>
      </c>
      <c r="AB36" s="126">
        <v>607282</v>
      </c>
      <c r="AC36" s="126">
        <v>991676</v>
      </c>
      <c r="AD36" s="126">
        <v>1570016</v>
      </c>
      <c r="AE36" s="126">
        <v>600220</v>
      </c>
      <c r="AF36" s="126">
        <v>384223</v>
      </c>
      <c r="AG36" s="125">
        <v>4153417</v>
      </c>
      <c r="AH36" s="128">
        <v>4459338</v>
      </c>
      <c r="AI36" s="122">
        <v>0</v>
      </c>
      <c r="AJ36" s="126">
        <v>23283</v>
      </c>
      <c r="AK36" s="125">
        <v>23283</v>
      </c>
      <c r="AL36" s="122">
        <v>0</v>
      </c>
      <c r="AM36" s="126">
        <v>0</v>
      </c>
      <c r="AN36" s="126">
        <v>114840</v>
      </c>
      <c r="AO36" s="126">
        <v>242440</v>
      </c>
      <c r="AP36" s="126">
        <v>68904</v>
      </c>
      <c r="AQ36" s="126">
        <v>465627</v>
      </c>
      <c r="AR36" s="125">
        <v>891811</v>
      </c>
      <c r="AS36" s="128">
        <v>915094</v>
      </c>
      <c r="AT36" s="122">
        <v>123692</v>
      </c>
      <c r="AU36" s="126">
        <v>196925</v>
      </c>
      <c r="AV36" s="125">
        <v>320617</v>
      </c>
      <c r="AW36" s="122">
        <v>0</v>
      </c>
      <c r="AX36" s="126">
        <v>439520</v>
      </c>
      <c r="AY36" s="126">
        <v>523510</v>
      </c>
      <c r="AZ36" s="126">
        <v>572792</v>
      </c>
      <c r="BA36" s="126">
        <v>809104</v>
      </c>
      <c r="BB36" s="126">
        <v>441443</v>
      </c>
      <c r="BC36" s="125">
        <v>2786369</v>
      </c>
      <c r="BD36" s="128">
        <v>3106986</v>
      </c>
      <c r="BE36" s="122">
        <v>0</v>
      </c>
      <c r="BF36" s="126">
        <v>41580</v>
      </c>
      <c r="BG36" s="124">
        <v>41580</v>
      </c>
      <c r="BH36" s="123">
        <v>0</v>
      </c>
      <c r="BI36" s="126">
        <v>52377</v>
      </c>
      <c r="BJ36" s="126">
        <v>77782</v>
      </c>
      <c r="BK36" s="126">
        <v>44436</v>
      </c>
      <c r="BL36" s="126">
        <v>78240</v>
      </c>
      <c r="BM36" s="126">
        <v>141528</v>
      </c>
      <c r="BN36" s="125">
        <v>394363</v>
      </c>
      <c r="BO36" s="128">
        <v>435943</v>
      </c>
      <c r="BP36" s="122">
        <v>11052</v>
      </c>
      <c r="BQ36" s="126">
        <v>4527</v>
      </c>
      <c r="BR36" s="125">
        <v>15579</v>
      </c>
      <c r="BS36" s="122">
        <v>0</v>
      </c>
      <c r="BT36" s="126">
        <v>62667</v>
      </c>
      <c r="BU36" s="126">
        <v>48742</v>
      </c>
      <c r="BV36" s="126">
        <v>121806</v>
      </c>
      <c r="BW36" s="126">
        <v>131984</v>
      </c>
      <c r="BX36" s="126">
        <v>95099</v>
      </c>
      <c r="BY36" s="125">
        <v>460298</v>
      </c>
      <c r="BZ36" s="128">
        <v>475877</v>
      </c>
      <c r="CA36" s="122">
        <v>120722</v>
      </c>
      <c r="CB36" s="126">
        <v>974744</v>
      </c>
      <c r="CC36" s="125">
        <v>1095466</v>
      </c>
      <c r="CD36" s="122">
        <v>0</v>
      </c>
      <c r="CE36" s="126">
        <v>4145400</v>
      </c>
      <c r="CF36" s="126">
        <v>4044862</v>
      </c>
      <c r="CG36" s="126">
        <v>4461302</v>
      </c>
      <c r="CH36" s="126">
        <v>3073348</v>
      </c>
      <c r="CI36" s="126">
        <v>1032161</v>
      </c>
      <c r="CJ36" s="125">
        <v>16757073</v>
      </c>
      <c r="CK36" s="128">
        <v>17852539</v>
      </c>
      <c r="CL36" s="122">
        <v>120722</v>
      </c>
      <c r="CM36" s="126">
        <v>895643</v>
      </c>
      <c r="CN36" s="125">
        <v>1016365</v>
      </c>
      <c r="CO36" s="123">
        <v>0</v>
      </c>
      <c r="CP36" s="126">
        <v>3467897</v>
      </c>
      <c r="CQ36" s="126">
        <v>3098994</v>
      </c>
      <c r="CR36" s="126">
        <v>3555937</v>
      </c>
      <c r="CS36" s="126">
        <v>2323836</v>
      </c>
      <c r="CT36" s="126">
        <v>801319</v>
      </c>
      <c r="CU36" s="125">
        <v>13247983</v>
      </c>
      <c r="CV36" s="128">
        <v>14264348</v>
      </c>
      <c r="CW36" s="122">
        <v>0</v>
      </c>
      <c r="CX36" s="126">
        <v>79101</v>
      </c>
      <c r="CY36" s="125">
        <v>79101</v>
      </c>
      <c r="CZ36" s="122">
        <v>0</v>
      </c>
      <c r="DA36" s="126">
        <v>677503</v>
      </c>
      <c r="DB36" s="126">
        <v>945868</v>
      </c>
      <c r="DC36" s="126">
        <v>905365</v>
      </c>
      <c r="DD36" s="126">
        <v>749512</v>
      </c>
      <c r="DE36" s="126">
        <v>230842</v>
      </c>
      <c r="DF36" s="125">
        <v>3509090</v>
      </c>
      <c r="DG36" s="128">
        <v>3588191</v>
      </c>
      <c r="DH36" s="122">
        <v>0</v>
      </c>
      <c r="DI36" s="126">
        <v>0</v>
      </c>
      <c r="DJ36" s="124">
        <v>0</v>
      </c>
      <c r="DK36" s="123">
        <v>0</v>
      </c>
      <c r="DL36" s="126">
        <v>465612</v>
      </c>
      <c r="DM36" s="126">
        <v>393433</v>
      </c>
      <c r="DN36" s="126">
        <v>1088215</v>
      </c>
      <c r="DO36" s="126">
        <v>890284</v>
      </c>
      <c r="DP36" s="126">
        <v>553814</v>
      </c>
      <c r="DQ36" s="125">
        <v>3391358</v>
      </c>
      <c r="DR36" s="128">
        <v>3391358</v>
      </c>
      <c r="DS36" s="122">
        <v>0</v>
      </c>
      <c r="DT36" s="126">
        <v>0</v>
      </c>
      <c r="DU36" s="125">
        <v>0</v>
      </c>
      <c r="DV36" s="122">
        <v>0</v>
      </c>
      <c r="DW36" s="126">
        <v>432641</v>
      </c>
      <c r="DX36" s="126">
        <v>393433</v>
      </c>
      <c r="DY36" s="126">
        <v>675294</v>
      </c>
      <c r="DZ36" s="126">
        <v>841219</v>
      </c>
      <c r="EA36" s="126">
        <v>496430</v>
      </c>
      <c r="EB36" s="125">
        <v>2839017</v>
      </c>
      <c r="EC36" s="128">
        <v>2839017</v>
      </c>
      <c r="ED36" s="122">
        <v>0</v>
      </c>
      <c r="EE36" s="124">
        <v>0</v>
      </c>
      <c r="EF36" s="125">
        <v>0</v>
      </c>
      <c r="EG36" s="122">
        <v>0</v>
      </c>
      <c r="EH36" s="126">
        <v>32971</v>
      </c>
      <c r="EI36" s="126">
        <v>0</v>
      </c>
      <c r="EJ36" s="126">
        <v>412921</v>
      </c>
      <c r="EK36" s="126">
        <v>49065</v>
      </c>
      <c r="EL36" s="126">
        <v>57384</v>
      </c>
      <c r="EM36" s="124">
        <v>552341</v>
      </c>
      <c r="EN36" s="128">
        <v>552341</v>
      </c>
      <c r="EO36" s="122">
        <v>0</v>
      </c>
      <c r="EP36" s="126">
        <v>0</v>
      </c>
      <c r="EQ36" s="124">
        <v>0</v>
      </c>
      <c r="ER36" s="123">
        <v>0</v>
      </c>
      <c r="ES36" s="126">
        <v>0</v>
      </c>
      <c r="ET36" s="126">
        <v>0</v>
      </c>
      <c r="EU36" s="126">
        <v>0</v>
      </c>
      <c r="EV36" s="126">
        <v>0</v>
      </c>
      <c r="EW36" s="126">
        <v>0</v>
      </c>
      <c r="EX36" s="125">
        <v>0</v>
      </c>
      <c r="EY36" s="128">
        <v>0</v>
      </c>
      <c r="EZ36" s="122">
        <v>137722</v>
      </c>
      <c r="FA36" s="126">
        <v>285469</v>
      </c>
      <c r="FB36" s="125">
        <v>423191</v>
      </c>
      <c r="FC36" s="122">
        <v>0</v>
      </c>
      <c r="FD36" s="126">
        <v>339580</v>
      </c>
      <c r="FE36" s="126">
        <v>529253</v>
      </c>
      <c r="FF36" s="126">
        <v>658204</v>
      </c>
      <c r="FG36" s="126">
        <v>620197</v>
      </c>
      <c r="FH36" s="126">
        <v>513764</v>
      </c>
      <c r="FI36" s="125">
        <v>2660998</v>
      </c>
      <c r="FJ36" s="128">
        <v>3084189</v>
      </c>
      <c r="FK36" s="127">
        <v>77070</v>
      </c>
      <c r="FL36" s="126">
        <v>266515</v>
      </c>
      <c r="FM36" s="124">
        <v>343585</v>
      </c>
      <c r="FN36" s="123">
        <v>0</v>
      </c>
      <c r="FO36" s="126">
        <v>276400</v>
      </c>
      <c r="FP36" s="126">
        <v>529253</v>
      </c>
      <c r="FQ36" s="126">
        <v>644596</v>
      </c>
      <c r="FR36" s="126">
        <v>620197</v>
      </c>
      <c r="FS36" s="126">
        <v>513764</v>
      </c>
      <c r="FT36" s="125">
        <v>2584210</v>
      </c>
      <c r="FU36" s="380">
        <v>2927795</v>
      </c>
      <c r="FV36" s="127">
        <v>60652</v>
      </c>
      <c r="FW36" s="126">
        <v>0</v>
      </c>
      <c r="FX36" s="124">
        <v>60652</v>
      </c>
      <c r="FY36" s="123">
        <v>0</v>
      </c>
      <c r="FZ36" s="126">
        <v>0</v>
      </c>
      <c r="GA36" s="126">
        <v>0</v>
      </c>
      <c r="GB36" s="126">
        <v>13608</v>
      </c>
      <c r="GC36" s="126">
        <v>0</v>
      </c>
      <c r="GD36" s="126">
        <v>0</v>
      </c>
      <c r="GE36" s="125">
        <v>13608</v>
      </c>
      <c r="GF36" s="128">
        <v>74260</v>
      </c>
      <c r="GG36" s="122">
        <v>0</v>
      </c>
      <c r="GH36" s="126">
        <v>18954</v>
      </c>
      <c r="GI36" s="125">
        <v>18954</v>
      </c>
      <c r="GJ36" s="122">
        <v>0</v>
      </c>
      <c r="GK36" s="126">
        <v>63180</v>
      </c>
      <c r="GL36" s="126">
        <v>0</v>
      </c>
      <c r="GM36" s="126">
        <v>0</v>
      </c>
      <c r="GN36" s="126">
        <v>0</v>
      </c>
      <c r="GO36" s="126">
        <v>0</v>
      </c>
      <c r="GP36" s="124">
        <v>63180</v>
      </c>
      <c r="GQ36" s="128">
        <v>82134</v>
      </c>
      <c r="GR36" s="122">
        <v>64321</v>
      </c>
      <c r="GS36" s="126">
        <v>176566</v>
      </c>
      <c r="GT36" s="124">
        <v>240887</v>
      </c>
      <c r="GU36" s="123">
        <v>0</v>
      </c>
      <c r="GV36" s="126">
        <v>942537</v>
      </c>
      <c r="GW36" s="126">
        <v>365739</v>
      </c>
      <c r="GX36" s="126">
        <v>609005</v>
      </c>
      <c r="GY36" s="126">
        <v>996743</v>
      </c>
      <c r="GZ36" s="126">
        <v>959200</v>
      </c>
      <c r="HA36" s="125">
        <v>3873224</v>
      </c>
      <c r="HB36" s="121">
        <v>4114111</v>
      </c>
      <c r="HC36" s="127">
        <v>93300</v>
      </c>
      <c r="HD36" s="126">
        <v>262700</v>
      </c>
      <c r="HE36" s="125">
        <v>356000</v>
      </c>
      <c r="HF36" s="122">
        <v>0</v>
      </c>
      <c r="HG36" s="126">
        <v>1029606</v>
      </c>
      <c r="HH36" s="126">
        <v>899240</v>
      </c>
      <c r="HI36" s="126">
        <v>911210</v>
      </c>
      <c r="HJ36" s="126">
        <v>540784</v>
      </c>
      <c r="HK36" s="126">
        <v>269661</v>
      </c>
      <c r="HL36" s="124">
        <v>3650501</v>
      </c>
      <c r="HM36" s="128">
        <v>4006501</v>
      </c>
    </row>
    <row r="37" spans="1:221" ht="18.75" customHeight="1">
      <c r="A37" s="66" t="s">
        <v>34</v>
      </c>
      <c r="B37" s="122">
        <v>1395046</v>
      </c>
      <c r="C37" s="126">
        <v>2198707</v>
      </c>
      <c r="D37" s="125">
        <v>3593753</v>
      </c>
      <c r="E37" s="121">
        <v>0</v>
      </c>
      <c r="F37" s="126">
        <v>7602856</v>
      </c>
      <c r="G37" s="126">
        <v>8033859</v>
      </c>
      <c r="H37" s="126">
        <v>7212240</v>
      </c>
      <c r="I37" s="126">
        <v>3845502</v>
      </c>
      <c r="J37" s="126">
        <v>3931630</v>
      </c>
      <c r="K37" s="210">
        <v>30626087</v>
      </c>
      <c r="L37" s="128">
        <v>34219840</v>
      </c>
      <c r="M37" s="122">
        <v>521654</v>
      </c>
      <c r="N37" s="126">
        <v>847589</v>
      </c>
      <c r="O37" s="125">
        <v>1369243</v>
      </c>
      <c r="P37" s="122">
        <v>0</v>
      </c>
      <c r="Q37" s="126">
        <v>1509450</v>
      </c>
      <c r="R37" s="126">
        <v>1474232</v>
      </c>
      <c r="S37" s="126">
        <v>1083947</v>
      </c>
      <c r="T37" s="126">
        <v>773921</v>
      </c>
      <c r="U37" s="126">
        <v>1224148</v>
      </c>
      <c r="V37" s="125">
        <v>6065698</v>
      </c>
      <c r="W37" s="128">
        <v>7434941</v>
      </c>
      <c r="X37" s="122">
        <v>320175</v>
      </c>
      <c r="Y37" s="126">
        <v>351980</v>
      </c>
      <c r="Z37" s="125">
        <v>672155</v>
      </c>
      <c r="AA37" s="122">
        <v>0</v>
      </c>
      <c r="AB37" s="126">
        <v>827326</v>
      </c>
      <c r="AC37" s="126">
        <v>606327</v>
      </c>
      <c r="AD37" s="126">
        <v>507614</v>
      </c>
      <c r="AE37" s="126">
        <v>227887</v>
      </c>
      <c r="AF37" s="126">
        <v>400212</v>
      </c>
      <c r="AG37" s="125">
        <v>2569366</v>
      </c>
      <c r="AH37" s="128">
        <v>3241521</v>
      </c>
      <c r="AI37" s="122">
        <v>0</v>
      </c>
      <c r="AJ37" s="126">
        <v>0</v>
      </c>
      <c r="AK37" s="125">
        <v>0</v>
      </c>
      <c r="AL37" s="122">
        <v>0</v>
      </c>
      <c r="AM37" s="126">
        <v>54612</v>
      </c>
      <c r="AN37" s="126">
        <v>11484</v>
      </c>
      <c r="AO37" s="126">
        <v>61439</v>
      </c>
      <c r="AP37" s="126">
        <v>196604</v>
      </c>
      <c r="AQ37" s="126">
        <v>290231</v>
      </c>
      <c r="AR37" s="125">
        <v>614370</v>
      </c>
      <c r="AS37" s="128">
        <v>614370</v>
      </c>
      <c r="AT37" s="122">
        <v>72566</v>
      </c>
      <c r="AU37" s="126">
        <v>53564</v>
      </c>
      <c r="AV37" s="125">
        <v>126130</v>
      </c>
      <c r="AW37" s="122">
        <v>0</v>
      </c>
      <c r="AX37" s="126">
        <v>231224</v>
      </c>
      <c r="AY37" s="126">
        <v>596173</v>
      </c>
      <c r="AZ37" s="126">
        <v>171406</v>
      </c>
      <c r="BA37" s="126">
        <v>115127</v>
      </c>
      <c r="BB37" s="126">
        <v>388001</v>
      </c>
      <c r="BC37" s="125">
        <v>1501931</v>
      </c>
      <c r="BD37" s="128">
        <v>1628061</v>
      </c>
      <c r="BE37" s="122">
        <v>91149</v>
      </c>
      <c r="BF37" s="126">
        <v>417223</v>
      </c>
      <c r="BG37" s="124">
        <v>508372</v>
      </c>
      <c r="BH37" s="123">
        <v>0</v>
      </c>
      <c r="BI37" s="126">
        <v>224999</v>
      </c>
      <c r="BJ37" s="126">
        <v>138500</v>
      </c>
      <c r="BK37" s="126">
        <v>146924</v>
      </c>
      <c r="BL37" s="126">
        <v>120048</v>
      </c>
      <c r="BM37" s="126">
        <v>65388</v>
      </c>
      <c r="BN37" s="125">
        <v>695859</v>
      </c>
      <c r="BO37" s="128">
        <v>1204231</v>
      </c>
      <c r="BP37" s="122">
        <v>37764</v>
      </c>
      <c r="BQ37" s="126">
        <v>24822</v>
      </c>
      <c r="BR37" s="125">
        <v>62586</v>
      </c>
      <c r="BS37" s="122">
        <v>0</v>
      </c>
      <c r="BT37" s="126">
        <v>171289</v>
      </c>
      <c r="BU37" s="126">
        <v>121748</v>
      </c>
      <c r="BV37" s="126">
        <v>196564</v>
      </c>
      <c r="BW37" s="126">
        <v>114255</v>
      </c>
      <c r="BX37" s="126">
        <v>80316</v>
      </c>
      <c r="BY37" s="125">
        <v>684172</v>
      </c>
      <c r="BZ37" s="128">
        <v>746758</v>
      </c>
      <c r="CA37" s="122">
        <v>254010</v>
      </c>
      <c r="CB37" s="126">
        <v>631973</v>
      </c>
      <c r="CC37" s="125">
        <v>885983</v>
      </c>
      <c r="CD37" s="122">
        <v>0</v>
      </c>
      <c r="CE37" s="126">
        <v>2293188</v>
      </c>
      <c r="CF37" s="126">
        <v>2417934</v>
      </c>
      <c r="CG37" s="126">
        <v>1938115</v>
      </c>
      <c r="CH37" s="126">
        <v>645450</v>
      </c>
      <c r="CI37" s="126">
        <v>932606</v>
      </c>
      <c r="CJ37" s="125">
        <v>8227293</v>
      </c>
      <c r="CK37" s="128">
        <v>9113276</v>
      </c>
      <c r="CL37" s="122">
        <v>164694</v>
      </c>
      <c r="CM37" s="126">
        <v>526050</v>
      </c>
      <c r="CN37" s="125">
        <v>690744</v>
      </c>
      <c r="CO37" s="123">
        <v>0</v>
      </c>
      <c r="CP37" s="126">
        <v>2093053</v>
      </c>
      <c r="CQ37" s="126">
        <v>2354771</v>
      </c>
      <c r="CR37" s="126">
        <v>1649361</v>
      </c>
      <c r="CS37" s="126">
        <v>440800</v>
      </c>
      <c r="CT37" s="126">
        <v>686786</v>
      </c>
      <c r="CU37" s="125">
        <v>7224771</v>
      </c>
      <c r="CV37" s="128">
        <v>7915515</v>
      </c>
      <c r="CW37" s="122">
        <v>89316</v>
      </c>
      <c r="CX37" s="126">
        <v>105923</v>
      </c>
      <c r="CY37" s="125">
        <v>195239</v>
      </c>
      <c r="CZ37" s="122">
        <v>0</v>
      </c>
      <c r="DA37" s="126">
        <v>200135</v>
      </c>
      <c r="DB37" s="126">
        <v>63163</v>
      </c>
      <c r="DC37" s="126">
        <v>288754</v>
      </c>
      <c r="DD37" s="126">
        <v>204650</v>
      </c>
      <c r="DE37" s="126">
        <v>245820</v>
      </c>
      <c r="DF37" s="125">
        <v>1002522</v>
      </c>
      <c r="DG37" s="128">
        <v>1197761</v>
      </c>
      <c r="DH37" s="122">
        <v>0</v>
      </c>
      <c r="DI37" s="126">
        <v>117204</v>
      </c>
      <c r="DJ37" s="124">
        <v>117204</v>
      </c>
      <c r="DK37" s="123">
        <v>0</v>
      </c>
      <c r="DL37" s="126">
        <v>723224</v>
      </c>
      <c r="DM37" s="126">
        <v>621007</v>
      </c>
      <c r="DN37" s="126">
        <v>1042941</v>
      </c>
      <c r="DO37" s="126">
        <v>704703</v>
      </c>
      <c r="DP37" s="126">
        <v>334188</v>
      </c>
      <c r="DQ37" s="125">
        <v>3426063</v>
      </c>
      <c r="DR37" s="128">
        <v>3543267</v>
      </c>
      <c r="DS37" s="122">
        <v>0</v>
      </c>
      <c r="DT37" s="126">
        <v>117204</v>
      </c>
      <c r="DU37" s="125">
        <v>117204</v>
      </c>
      <c r="DV37" s="122">
        <v>0</v>
      </c>
      <c r="DW37" s="126">
        <v>569835</v>
      </c>
      <c r="DX37" s="126">
        <v>512536</v>
      </c>
      <c r="DY37" s="126">
        <v>1004878</v>
      </c>
      <c r="DZ37" s="126">
        <v>135645</v>
      </c>
      <c r="EA37" s="126">
        <v>83415</v>
      </c>
      <c r="EB37" s="125">
        <v>2306309</v>
      </c>
      <c r="EC37" s="128">
        <v>2423513</v>
      </c>
      <c r="ED37" s="122">
        <v>0</v>
      </c>
      <c r="EE37" s="124">
        <v>0</v>
      </c>
      <c r="EF37" s="125">
        <v>0</v>
      </c>
      <c r="EG37" s="122">
        <v>0</v>
      </c>
      <c r="EH37" s="126">
        <v>153389</v>
      </c>
      <c r="EI37" s="126">
        <v>108471</v>
      </c>
      <c r="EJ37" s="126">
        <v>38063</v>
      </c>
      <c r="EK37" s="126">
        <v>569058</v>
      </c>
      <c r="EL37" s="126">
        <v>250773</v>
      </c>
      <c r="EM37" s="124">
        <v>1119754</v>
      </c>
      <c r="EN37" s="128">
        <v>1119754</v>
      </c>
      <c r="EO37" s="122">
        <v>0</v>
      </c>
      <c r="EP37" s="126">
        <v>0</v>
      </c>
      <c r="EQ37" s="124">
        <v>0</v>
      </c>
      <c r="ER37" s="123">
        <v>0</v>
      </c>
      <c r="ES37" s="126">
        <v>0</v>
      </c>
      <c r="ET37" s="126">
        <v>0</v>
      </c>
      <c r="EU37" s="126">
        <v>0</v>
      </c>
      <c r="EV37" s="126">
        <v>0</v>
      </c>
      <c r="EW37" s="126">
        <v>0</v>
      </c>
      <c r="EX37" s="125">
        <v>0</v>
      </c>
      <c r="EY37" s="128">
        <v>0</v>
      </c>
      <c r="EZ37" s="122">
        <v>94400</v>
      </c>
      <c r="FA37" s="126">
        <v>186975</v>
      </c>
      <c r="FB37" s="125">
        <v>281375</v>
      </c>
      <c r="FC37" s="122">
        <v>0</v>
      </c>
      <c r="FD37" s="126">
        <v>256215</v>
      </c>
      <c r="FE37" s="126">
        <v>452334</v>
      </c>
      <c r="FF37" s="126">
        <v>374530</v>
      </c>
      <c r="FG37" s="126">
        <v>275245</v>
      </c>
      <c r="FH37" s="126">
        <v>483354</v>
      </c>
      <c r="FI37" s="125">
        <v>1841678</v>
      </c>
      <c r="FJ37" s="128">
        <v>2123053</v>
      </c>
      <c r="FK37" s="127">
        <v>94400</v>
      </c>
      <c r="FL37" s="126">
        <v>186975</v>
      </c>
      <c r="FM37" s="124">
        <v>281375</v>
      </c>
      <c r="FN37" s="123">
        <v>0</v>
      </c>
      <c r="FO37" s="126">
        <v>256215</v>
      </c>
      <c r="FP37" s="126">
        <v>452334</v>
      </c>
      <c r="FQ37" s="126">
        <v>374530</v>
      </c>
      <c r="FR37" s="126">
        <v>275245</v>
      </c>
      <c r="FS37" s="126">
        <v>483354</v>
      </c>
      <c r="FT37" s="125">
        <v>1841678</v>
      </c>
      <c r="FU37" s="380">
        <v>2123053</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0</v>
      </c>
      <c r="GM37" s="126">
        <v>0</v>
      </c>
      <c r="GN37" s="126">
        <v>0</v>
      </c>
      <c r="GO37" s="126">
        <v>0</v>
      </c>
      <c r="GP37" s="124">
        <v>0</v>
      </c>
      <c r="GQ37" s="128">
        <v>0</v>
      </c>
      <c r="GR37" s="122">
        <v>300773</v>
      </c>
      <c r="GS37" s="126">
        <v>197289</v>
      </c>
      <c r="GT37" s="124">
        <v>498062</v>
      </c>
      <c r="GU37" s="123">
        <v>0</v>
      </c>
      <c r="GV37" s="126">
        <v>1837288</v>
      </c>
      <c r="GW37" s="126">
        <v>2338970</v>
      </c>
      <c r="GX37" s="126">
        <v>2288765</v>
      </c>
      <c r="GY37" s="126">
        <v>1134995</v>
      </c>
      <c r="GZ37" s="126">
        <v>736173</v>
      </c>
      <c r="HA37" s="125">
        <v>8336191</v>
      </c>
      <c r="HB37" s="121">
        <v>8834253</v>
      </c>
      <c r="HC37" s="127">
        <v>224209</v>
      </c>
      <c r="HD37" s="126">
        <v>217677</v>
      </c>
      <c r="HE37" s="125">
        <v>441886</v>
      </c>
      <c r="HF37" s="122">
        <v>0</v>
      </c>
      <c r="HG37" s="126">
        <v>983491</v>
      </c>
      <c r="HH37" s="126">
        <v>729382</v>
      </c>
      <c r="HI37" s="126">
        <v>483942</v>
      </c>
      <c r="HJ37" s="126">
        <v>311188</v>
      </c>
      <c r="HK37" s="126">
        <v>221161</v>
      </c>
      <c r="HL37" s="124">
        <v>2729164</v>
      </c>
      <c r="HM37" s="128">
        <v>3171050</v>
      </c>
    </row>
    <row r="38" spans="1:221" ht="18.75" customHeight="1">
      <c r="A38" s="66" t="s">
        <v>35</v>
      </c>
      <c r="B38" s="122">
        <v>1305428</v>
      </c>
      <c r="C38" s="126">
        <v>1445911</v>
      </c>
      <c r="D38" s="211">
        <v>2751339</v>
      </c>
      <c r="E38" s="212">
        <v>0</v>
      </c>
      <c r="F38" s="213">
        <v>5995990</v>
      </c>
      <c r="G38" s="213">
        <v>4359890</v>
      </c>
      <c r="H38" s="213">
        <v>5257671</v>
      </c>
      <c r="I38" s="213">
        <v>4395353</v>
      </c>
      <c r="J38" s="213">
        <v>3720702</v>
      </c>
      <c r="K38" s="214">
        <v>23729606</v>
      </c>
      <c r="L38" s="128">
        <v>26480945</v>
      </c>
      <c r="M38" s="122">
        <v>238892</v>
      </c>
      <c r="N38" s="126">
        <v>331772</v>
      </c>
      <c r="O38" s="125">
        <v>570664</v>
      </c>
      <c r="P38" s="122">
        <v>0</v>
      </c>
      <c r="Q38" s="126">
        <v>551692</v>
      </c>
      <c r="R38" s="126">
        <v>598420</v>
      </c>
      <c r="S38" s="126">
        <v>571522</v>
      </c>
      <c r="T38" s="126">
        <v>1096062</v>
      </c>
      <c r="U38" s="126">
        <v>1322873</v>
      </c>
      <c r="V38" s="125">
        <v>4140569</v>
      </c>
      <c r="W38" s="128">
        <v>4711233</v>
      </c>
      <c r="X38" s="122">
        <v>213948</v>
      </c>
      <c r="Y38" s="126">
        <v>195773</v>
      </c>
      <c r="Z38" s="125">
        <v>409721</v>
      </c>
      <c r="AA38" s="122">
        <v>0</v>
      </c>
      <c r="AB38" s="126">
        <v>251841</v>
      </c>
      <c r="AC38" s="126">
        <v>232761</v>
      </c>
      <c r="AD38" s="126">
        <v>356598</v>
      </c>
      <c r="AE38" s="126">
        <v>270619</v>
      </c>
      <c r="AF38" s="126">
        <v>594649</v>
      </c>
      <c r="AG38" s="125">
        <v>1706468</v>
      </c>
      <c r="AH38" s="128">
        <v>2116189</v>
      </c>
      <c r="AI38" s="122">
        <v>0</v>
      </c>
      <c r="AJ38" s="126">
        <v>69849</v>
      </c>
      <c r="AK38" s="125">
        <v>69849</v>
      </c>
      <c r="AL38" s="122">
        <v>0</v>
      </c>
      <c r="AM38" s="126">
        <v>0</v>
      </c>
      <c r="AN38" s="126">
        <v>0</v>
      </c>
      <c r="AO38" s="126">
        <v>0</v>
      </c>
      <c r="AP38" s="126">
        <v>241164</v>
      </c>
      <c r="AQ38" s="126">
        <v>288376</v>
      </c>
      <c r="AR38" s="125">
        <v>529540</v>
      </c>
      <c r="AS38" s="128">
        <v>599389</v>
      </c>
      <c r="AT38" s="122">
        <v>0</v>
      </c>
      <c r="AU38" s="126">
        <v>19962</v>
      </c>
      <c r="AV38" s="125">
        <v>19962</v>
      </c>
      <c r="AW38" s="122">
        <v>0</v>
      </c>
      <c r="AX38" s="126">
        <v>0</v>
      </c>
      <c r="AY38" s="126">
        <v>194277</v>
      </c>
      <c r="AZ38" s="126">
        <v>48388</v>
      </c>
      <c r="BA38" s="126">
        <v>320722</v>
      </c>
      <c r="BB38" s="126">
        <v>216629</v>
      </c>
      <c r="BC38" s="125">
        <v>780016</v>
      </c>
      <c r="BD38" s="128">
        <v>799978</v>
      </c>
      <c r="BE38" s="122">
        <v>0</v>
      </c>
      <c r="BF38" s="126">
        <v>27180</v>
      </c>
      <c r="BG38" s="124">
        <v>27180</v>
      </c>
      <c r="BH38" s="123">
        <v>0</v>
      </c>
      <c r="BI38" s="126">
        <v>134028</v>
      </c>
      <c r="BJ38" s="126">
        <v>59292</v>
      </c>
      <c r="BK38" s="126">
        <v>11628</v>
      </c>
      <c r="BL38" s="126">
        <v>42120</v>
      </c>
      <c r="BM38" s="126">
        <v>39904</v>
      </c>
      <c r="BN38" s="125">
        <v>286972</v>
      </c>
      <c r="BO38" s="128">
        <v>314152</v>
      </c>
      <c r="BP38" s="122">
        <v>24944</v>
      </c>
      <c r="BQ38" s="126">
        <v>19008</v>
      </c>
      <c r="BR38" s="125">
        <v>43952</v>
      </c>
      <c r="BS38" s="122">
        <v>0</v>
      </c>
      <c r="BT38" s="126">
        <v>165823</v>
      </c>
      <c r="BU38" s="126">
        <v>112090</v>
      </c>
      <c r="BV38" s="126">
        <v>154908</v>
      </c>
      <c r="BW38" s="126">
        <v>221437</v>
      </c>
      <c r="BX38" s="126">
        <v>183315</v>
      </c>
      <c r="BY38" s="125">
        <v>837573</v>
      </c>
      <c r="BZ38" s="128">
        <v>881525</v>
      </c>
      <c r="CA38" s="122">
        <v>390779</v>
      </c>
      <c r="CB38" s="126">
        <v>785982</v>
      </c>
      <c r="CC38" s="125">
        <v>1176761</v>
      </c>
      <c r="CD38" s="122">
        <v>0</v>
      </c>
      <c r="CE38" s="126">
        <v>3001336</v>
      </c>
      <c r="CF38" s="126">
        <v>2123013</v>
      </c>
      <c r="CG38" s="126">
        <v>2236485</v>
      </c>
      <c r="CH38" s="126">
        <v>1119857</v>
      </c>
      <c r="CI38" s="126">
        <v>651748</v>
      </c>
      <c r="CJ38" s="125">
        <v>9132439</v>
      </c>
      <c r="CK38" s="128">
        <v>10309200</v>
      </c>
      <c r="CL38" s="122">
        <v>289359</v>
      </c>
      <c r="CM38" s="126">
        <v>675417</v>
      </c>
      <c r="CN38" s="125">
        <v>964776</v>
      </c>
      <c r="CO38" s="123">
        <v>0</v>
      </c>
      <c r="CP38" s="126">
        <v>2509918</v>
      </c>
      <c r="CQ38" s="126">
        <v>1703766</v>
      </c>
      <c r="CR38" s="126">
        <v>1931529</v>
      </c>
      <c r="CS38" s="126">
        <v>705056</v>
      </c>
      <c r="CT38" s="126">
        <v>560029</v>
      </c>
      <c r="CU38" s="125">
        <v>7410298</v>
      </c>
      <c r="CV38" s="128">
        <v>8375074</v>
      </c>
      <c r="CW38" s="122">
        <v>101420</v>
      </c>
      <c r="CX38" s="126">
        <v>110565</v>
      </c>
      <c r="CY38" s="125">
        <v>211985</v>
      </c>
      <c r="CZ38" s="122">
        <v>0</v>
      </c>
      <c r="DA38" s="126">
        <v>491418</v>
      </c>
      <c r="DB38" s="126">
        <v>419247</v>
      </c>
      <c r="DC38" s="126">
        <v>304956</v>
      </c>
      <c r="DD38" s="126">
        <v>414801</v>
      </c>
      <c r="DE38" s="126">
        <v>91719</v>
      </c>
      <c r="DF38" s="125">
        <v>1722141</v>
      </c>
      <c r="DG38" s="128">
        <v>1934126</v>
      </c>
      <c r="DH38" s="122">
        <v>0</v>
      </c>
      <c r="DI38" s="126">
        <v>0</v>
      </c>
      <c r="DJ38" s="124">
        <v>0</v>
      </c>
      <c r="DK38" s="123">
        <v>0</v>
      </c>
      <c r="DL38" s="126">
        <v>263626</v>
      </c>
      <c r="DM38" s="126">
        <v>79192</v>
      </c>
      <c r="DN38" s="126">
        <v>515898</v>
      </c>
      <c r="DO38" s="126">
        <v>430295</v>
      </c>
      <c r="DP38" s="126">
        <v>0</v>
      </c>
      <c r="DQ38" s="125">
        <v>1289011</v>
      </c>
      <c r="DR38" s="128">
        <v>1289011</v>
      </c>
      <c r="DS38" s="122">
        <v>0</v>
      </c>
      <c r="DT38" s="126">
        <v>0</v>
      </c>
      <c r="DU38" s="125">
        <v>0</v>
      </c>
      <c r="DV38" s="122">
        <v>0</v>
      </c>
      <c r="DW38" s="126">
        <v>229588</v>
      </c>
      <c r="DX38" s="126">
        <v>46135</v>
      </c>
      <c r="DY38" s="126">
        <v>515898</v>
      </c>
      <c r="DZ38" s="126">
        <v>380120</v>
      </c>
      <c r="EA38" s="126">
        <v>0</v>
      </c>
      <c r="EB38" s="125">
        <v>1171741</v>
      </c>
      <c r="EC38" s="128">
        <v>1171741</v>
      </c>
      <c r="ED38" s="122">
        <v>0</v>
      </c>
      <c r="EE38" s="124">
        <v>0</v>
      </c>
      <c r="EF38" s="125">
        <v>0</v>
      </c>
      <c r="EG38" s="122">
        <v>0</v>
      </c>
      <c r="EH38" s="126">
        <v>34038</v>
      </c>
      <c r="EI38" s="126">
        <v>33057</v>
      </c>
      <c r="EJ38" s="126">
        <v>0</v>
      </c>
      <c r="EK38" s="126">
        <v>50175</v>
      </c>
      <c r="EL38" s="126">
        <v>0</v>
      </c>
      <c r="EM38" s="124">
        <v>117270</v>
      </c>
      <c r="EN38" s="128">
        <v>117270</v>
      </c>
      <c r="EO38" s="122">
        <v>0</v>
      </c>
      <c r="EP38" s="126">
        <v>0</v>
      </c>
      <c r="EQ38" s="124">
        <v>0</v>
      </c>
      <c r="ER38" s="123">
        <v>0</v>
      </c>
      <c r="ES38" s="126">
        <v>0</v>
      </c>
      <c r="ET38" s="126">
        <v>0</v>
      </c>
      <c r="EU38" s="126">
        <v>0</v>
      </c>
      <c r="EV38" s="126">
        <v>0</v>
      </c>
      <c r="EW38" s="126">
        <v>0</v>
      </c>
      <c r="EX38" s="125">
        <v>0</v>
      </c>
      <c r="EY38" s="128">
        <v>0</v>
      </c>
      <c r="EZ38" s="122">
        <v>237189</v>
      </c>
      <c r="FA38" s="126">
        <v>78586</v>
      </c>
      <c r="FB38" s="125">
        <v>315775</v>
      </c>
      <c r="FC38" s="122">
        <v>0</v>
      </c>
      <c r="FD38" s="126">
        <v>189490</v>
      </c>
      <c r="FE38" s="126">
        <v>416313</v>
      </c>
      <c r="FF38" s="126">
        <v>311191</v>
      </c>
      <c r="FG38" s="126">
        <v>297214</v>
      </c>
      <c r="FH38" s="126">
        <v>197022</v>
      </c>
      <c r="FI38" s="125">
        <v>1411230</v>
      </c>
      <c r="FJ38" s="128">
        <v>1727005</v>
      </c>
      <c r="FK38" s="127">
        <v>21420</v>
      </c>
      <c r="FL38" s="126">
        <v>49815</v>
      </c>
      <c r="FM38" s="124">
        <v>71235</v>
      </c>
      <c r="FN38" s="123">
        <v>0</v>
      </c>
      <c r="FO38" s="126">
        <v>116007</v>
      </c>
      <c r="FP38" s="126">
        <v>349861</v>
      </c>
      <c r="FQ38" s="126">
        <v>311191</v>
      </c>
      <c r="FR38" s="126">
        <v>297214</v>
      </c>
      <c r="FS38" s="126">
        <v>197022</v>
      </c>
      <c r="FT38" s="125">
        <v>1271295</v>
      </c>
      <c r="FU38" s="380">
        <v>1342530</v>
      </c>
      <c r="FV38" s="127">
        <v>35769</v>
      </c>
      <c r="FW38" s="126">
        <v>28771</v>
      </c>
      <c r="FX38" s="124">
        <v>64540</v>
      </c>
      <c r="FY38" s="123">
        <v>0</v>
      </c>
      <c r="FZ38" s="126">
        <v>73483</v>
      </c>
      <c r="GA38" s="126">
        <v>18662</v>
      </c>
      <c r="GB38" s="126">
        <v>0</v>
      </c>
      <c r="GC38" s="126">
        <v>0</v>
      </c>
      <c r="GD38" s="126">
        <v>0</v>
      </c>
      <c r="GE38" s="125">
        <v>92145</v>
      </c>
      <c r="GF38" s="128">
        <v>156685</v>
      </c>
      <c r="GG38" s="122">
        <v>180000</v>
      </c>
      <c r="GH38" s="126">
        <v>0</v>
      </c>
      <c r="GI38" s="125">
        <v>180000</v>
      </c>
      <c r="GJ38" s="122">
        <v>0</v>
      </c>
      <c r="GK38" s="126">
        <v>0</v>
      </c>
      <c r="GL38" s="126">
        <v>47790</v>
      </c>
      <c r="GM38" s="126">
        <v>0</v>
      </c>
      <c r="GN38" s="126">
        <v>0</v>
      </c>
      <c r="GO38" s="126">
        <v>0</v>
      </c>
      <c r="GP38" s="124">
        <v>47790</v>
      </c>
      <c r="GQ38" s="128">
        <v>227790</v>
      </c>
      <c r="GR38" s="122">
        <v>270868</v>
      </c>
      <c r="GS38" s="126">
        <v>96071</v>
      </c>
      <c r="GT38" s="124">
        <v>366939</v>
      </c>
      <c r="GU38" s="123">
        <v>0</v>
      </c>
      <c r="GV38" s="126">
        <v>1293174</v>
      </c>
      <c r="GW38" s="126">
        <v>692516</v>
      </c>
      <c r="GX38" s="126">
        <v>1220378</v>
      </c>
      <c r="GY38" s="126">
        <v>1183244</v>
      </c>
      <c r="GZ38" s="126">
        <v>1376068</v>
      </c>
      <c r="HA38" s="125">
        <v>5765380</v>
      </c>
      <c r="HB38" s="121">
        <v>6132319</v>
      </c>
      <c r="HC38" s="127">
        <v>167700</v>
      </c>
      <c r="HD38" s="126">
        <v>153500</v>
      </c>
      <c r="HE38" s="125">
        <v>321200</v>
      </c>
      <c r="HF38" s="122">
        <v>0</v>
      </c>
      <c r="HG38" s="126">
        <v>696672</v>
      </c>
      <c r="HH38" s="126">
        <v>450436</v>
      </c>
      <c r="HI38" s="126">
        <v>402197</v>
      </c>
      <c r="HJ38" s="126">
        <v>268681</v>
      </c>
      <c r="HK38" s="126">
        <v>172991</v>
      </c>
      <c r="HL38" s="124">
        <v>1990977</v>
      </c>
      <c r="HM38" s="128">
        <v>2312177</v>
      </c>
    </row>
    <row r="39" spans="1:221" ht="18.75" customHeight="1">
      <c r="A39" s="66" t="s">
        <v>36</v>
      </c>
      <c r="B39" s="122">
        <v>4534299</v>
      </c>
      <c r="C39" s="126">
        <v>5342925</v>
      </c>
      <c r="D39" s="125">
        <v>9877224</v>
      </c>
      <c r="E39" s="121">
        <v>0</v>
      </c>
      <c r="F39" s="126">
        <v>23673705</v>
      </c>
      <c r="G39" s="126">
        <v>21872263</v>
      </c>
      <c r="H39" s="126">
        <v>21772996</v>
      </c>
      <c r="I39" s="126">
        <v>16694148</v>
      </c>
      <c r="J39" s="126">
        <v>6172963</v>
      </c>
      <c r="K39" s="210">
        <v>90186075</v>
      </c>
      <c r="L39" s="128">
        <v>100063299</v>
      </c>
      <c r="M39" s="122">
        <v>1163673</v>
      </c>
      <c r="N39" s="126">
        <v>1272688</v>
      </c>
      <c r="O39" s="125">
        <v>2436361</v>
      </c>
      <c r="P39" s="122">
        <v>0</v>
      </c>
      <c r="Q39" s="126">
        <v>3746842</v>
      </c>
      <c r="R39" s="126">
        <v>4148672</v>
      </c>
      <c r="S39" s="126">
        <v>5110905</v>
      </c>
      <c r="T39" s="126">
        <v>3745469</v>
      </c>
      <c r="U39" s="126">
        <v>2767156</v>
      </c>
      <c r="V39" s="125">
        <v>19519044</v>
      </c>
      <c r="W39" s="128">
        <v>21955405</v>
      </c>
      <c r="X39" s="122">
        <v>1065781</v>
      </c>
      <c r="Y39" s="126">
        <v>1092008</v>
      </c>
      <c r="Z39" s="125">
        <v>2157789</v>
      </c>
      <c r="AA39" s="122">
        <v>0</v>
      </c>
      <c r="AB39" s="126">
        <v>2361440</v>
      </c>
      <c r="AC39" s="126">
        <v>2571205</v>
      </c>
      <c r="AD39" s="126">
        <v>3637501</v>
      </c>
      <c r="AE39" s="126">
        <v>2272048</v>
      </c>
      <c r="AF39" s="126">
        <v>1612109</v>
      </c>
      <c r="AG39" s="125">
        <v>12454303</v>
      </c>
      <c r="AH39" s="128">
        <v>14612092</v>
      </c>
      <c r="AI39" s="122">
        <v>0</v>
      </c>
      <c r="AJ39" s="126">
        <v>0</v>
      </c>
      <c r="AK39" s="125">
        <v>0</v>
      </c>
      <c r="AL39" s="122">
        <v>0</v>
      </c>
      <c r="AM39" s="126">
        <v>0</v>
      </c>
      <c r="AN39" s="126">
        <v>216220</v>
      </c>
      <c r="AO39" s="126">
        <v>422253</v>
      </c>
      <c r="AP39" s="126">
        <v>395072</v>
      </c>
      <c r="AQ39" s="126">
        <v>575195</v>
      </c>
      <c r="AR39" s="125">
        <v>1608740</v>
      </c>
      <c r="AS39" s="128">
        <v>1608740</v>
      </c>
      <c r="AT39" s="122">
        <v>0</v>
      </c>
      <c r="AU39" s="126">
        <v>45684</v>
      </c>
      <c r="AV39" s="125">
        <v>45684</v>
      </c>
      <c r="AW39" s="122">
        <v>0</v>
      </c>
      <c r="AX39" s="126">
        <v>305986</v>
      </c>
      <c r="AY39" s="126">
        <v>325404</v>
      </c>
      <c r="AZ39" s="126">
        <v>176900</v>
      </c>
      <c r="BA39" s="126">
        <v>315447</v>
      </c>
      <c r="BB39" s="126">
        <v>234968</v>
      </c>
      <c r="BC39" s="125">
        <v>1358705</v>
      </c>
      <c r="BD39" s="128">
        <v>1404389</v>
      </c>
      <c r="BE39" s="122">
        <v>0</v>
      </c>
      <c r="BF39" s="126">
        <v>35388</v>
      </c>
      <c r="BG39" s="124">
        <v>35388</v>
      </c>
      <c r="BH39" s="123">
        <v>0</v>
      </c>
      <c r="BI39" s="126">
        <v>441756</v>
      </c>
      <c r="BJ39" s="126">
        <v>451752</v>
      </c>
      <c r="BK39" s="126">
        <v>322740</v>
      </c>
      <c r="BL39" s="126">
        <v>228924</v>
      </c>
      <c r="BM39" s="126">
        <v>153864</v>
      </c>
      <c r="BN39" s="125">
        <v>1599036</v>
      </c>
      <c r="BO39" s="128">
        <v>1634424</v>
      </c>
      <c r="BP39" s="122">
        <v>97892</v>
      </c>
      <c r="BQ39" s="126">
        <v>99608</v>
      </c>
      <c r="BR39" s="125">
        <v>197500</v>
      </c>
      <c r="BS39" s="122">
        <v>0</v>
      </c>
      <c r="BT39" s="126">
        <v>637660</v>
      </c>
      <c r="BU39" s="126">
        <v>584091</v>
      </c>
      <c r="BV39" s="126">
        <v>551511</v>
      </c>
      <c r="BW39" s="126">
        <v>533978</v>
      </c>
      <c r="BX39" s="126">
        <v>191020</v>
      </c>
      <c r="BY39" s="125">
        <v>2498260</v>
      </c>
      <c r="BZ39" s="128">
        <v>2695760</v>
      </c>
      <c r="CA39" s="122">
        <v>974648</v>
      </c>
      <c r="CB39" s="126">
        <v>2218765</v>
      </c>
      <c r="CC39" s="125">
        <v>3193413</v>
      </c>
      <c r="CD39" s="122">
        <v>0</v>
      </c>
      <c r="CE39" s="126">
        <v>10711632</v>
      </c>
      <c r="CF39" s="126">
        <v>10061414</v>
      </c>
      <c r="CG39" s="126">
        <v>7756119</v>
      </c>
      <c r="CH39" s="126">
        <v>4764022</v>
      </c>
      <c r="CI39" s="126">
        <v>791217</v>
      </c>
      <c r="CJ39" s="125">
        <v>34084404</v>
      </c>
      <c r="CK39" s="128">
        <v>37277817</v>
      </c>
      <c r="CL39" s="122">
        <v>740108</v>
      </c>
      <c r="CM39" s="126">
        <v>1808023</v>
      </c>
      <c r="CN39" s="125">
        <v>2548131</v>
      </c>
      <c r="CO39" s="123">
        <v>0</v>
      </c>
      <c r="CP39" s="126">
        <v>8874024</v>
      </c>
      <c r="CQ39" s="126">
        <v>8699699</v>
      </c>
      <c r="CR39" s="126">
        <v>6207967</v>
      </c>
      <c r="CS39" s="126">
        <v>3489206</v>
      </c>
      <c r="CT39" s="126">
        <v>603738</v>
      </c>
      <c r="CU39" s="125">
        <v>27874634</v>
      </c>
      <c r="CV39" s="128">
        <v>30422765</v>
      </c>
      <c r="CW39" s="122">
        <v>234540</v>
      </c>
      <c r="CX39" s="126">
        <v>410742</v>
      </c>
      <c r="CY39" s="125">
        <v>645282</v>
      </c>
      <c r="CZ39" s="122">
        <v>0</v>
      </c>
      <c r="DA39" s="126">
        <v>1837608</v>
      </c>
      <c r="DB39" s="126">
        <v>1361715</v>
      </c>
      <c r="DC39" s="126">
        <v>1548152</v>
      </c>
      <c r="DD39" s="126">
        <v>1274816</v>
      </c>
      <c r="DE39" s="126">
        <v>187479</v>
      </c>
      <c r="DF39" s="125">
        <v>6209770</v>
      </c>
      <c r="DG39" s="128">
        <v>6855052</v>
      </c>
      <c r="DH39" s="122">
        <v>18720</v>
      </c>
      <c r="DI39" s="126">
        <v>26541</v>
      </c>
      <c r="DJ39" s="124">
        <v>45261</v>
      </c>
      <c r="DK39" s="123">
        <v>0</v>
      </c>
      <c r="DL39" s="126">
        <v>545449</v>
      </c>
      <c r="DM39" s="126">
        <v>1686446</v>
      </c>
      <c r="DN39" s="126">
        <v>1576837</v>
      </c>
      <c r="DO39" s="126">
        <v>1419527</v>
      </c>
      <c r="DP39" s="126">
        <v>692784</v>
      </c>
      <c r="DQ39" s="125">
        <v>5921043</v>
      </c>
      <c r="DR39" s="128">
        <v>5966304</v>
      </c>
      <c r="DS39" s="122">
        <v>18720</v>
      </c>
      <c r="DT39" s="126">
        <v>26541</v>
      </c>
      <c r="DU39" s="125">
        <v>45261</v>
      </c>
      <c r="DV39" s="122">
        <v>0</v>
      </c>
      <c r="DW39" s="126">
        <v>513760</v>
      </c>
      <c r="DX39" s="126">
        <v>1611857</v>
      </c>
      <c r="DY39" s="126">
        <v>1249661</v>
      </c>
      <c r="DZ39" s="126">
        <v>1090592</v>
      </c>
      <c r="EA39" s="126">
        <v>692784</v>
      </c>
      <c r="EB39" s="125">
        <v>5158654</v>
      </c>
      <c r="EC39" s="128">
        <v>5203915</v>
      </c>
      <c r="ED39" s="122">
        <v>0</v>
      </c>
      <c r="EE39" s="124">
        <v>0</v>
      </c>
      <c r="EF39" s="125">
        <v>0</v>
      </c>
      <c r="EG39" s="122">
        <v>0</v>
      </c>
      <c r="EH39" s="126">
        <v>31689</v>
      </c>
      <c r="EI39" s="126">
        <v>74589</v>
      </c>
      <c r="EJ39" s="126">
        <v>327176</v>
      </c>
      <c r="EK39" s="126">
        <v>328935</v>
      </c>
      <c r="EL39" s="126">
        <v>0</v>
      </c>
      <c r="EM39" s="124">
        <v>762389</v>
      </c>
      <c r="EN39" s="128">
        <v>762389</v>
      </c>
      <c r="EO39" s="122">
        <v>0</v>
      </c>
      <c r="EP39" s="126">
        <v>0</v>
      </c>
      <c r="EQ39" s="124">
        <v>0</v>
      </c>
      <c r="ER39" s="123">
        <v>0</v>
      </c>
      <c r="ES39" s="126">
        <v>0</v>
      </c>
      <c r="ET39" s="126">
        <v>0</v>
      </c>
      <c r="EU39" s="126">
        <v>0</v>
      </c>
      <c r="EV39" s="126">
        <v>0</v>
      </c>
      <c r="EW39" s="126">
        <v>0</v>
      </c>
      <c r="EX39" s="125">
        <v>0</v>
      </c>
      <c r="EY39" s="128">
        <v>0</v>
      </c>
      <c r="EZ39" s="122">
        <v>494082</v>
      </c>
      <c r="FA39" s="126">
        <v>404125</v>
      </c>
      <c r="FB39" s="125">
        <v>898207</v>
      </c>
      <c r="FC39" s="122">
        <v>0</v>
      </c>
      <c r="FD39" s="126">
        <v>945966</v>
      </c>
      <c r="FE39" s="126">
        <v>1301026</v>
      </c>
      <c r="FF39" s="126">
        <v>1601344</v>
      </c>
      <c r="FG39" s="126">
        <v>1109397</v>
      </c>
      <c r="FH39" s="126">
        <v>433728</v>
      </c>
      <c r="FI39" s="125">
        <v>5391461</v>
      </c>
      <c r="FJ39" s="128">
        <v>6289668</v>
      </c>
      <c r="FK39" s="127">
        <v>71982</v>
      </c>
      <c r="FL39" s="126">
        <v>224305</v>
      </c>
      <c r="FM39" s="124">
        <v>296287</v>
      </c>
      <c r="FN39" s="123">
        <v>0</v>
      </c>
      <c r="FO39" s="126">
        <v>520836</v>
      </c>
      <c r="FP39" s="126">
        <v>1281611</v>
      </c>
      <c r="FQ39" s="126">
        <v>1324144</v>
      </c>
      <c r="FR39" s="126">
        <v>1070517</v>
      </c>
      <c r="FS39" s="126">
        <v>433728</v>
      </c>
      <c r="FT39" s="125">
        <v>4630836</v>
      </c>
      <c r="FU39" s="380">
        <v>4927123</v>
      </c>
      <c r="FV39" s="127">
        <v>16183</v>
      </c>
      <c r="FW39" s="126">
        <v>0</v>
      </c>
      <c r="FX39" s="124">
        <v>16183</v>
      </c>
      <c r="FY39" s="123">
        <v>0</v>
      </c>
      <c r="FZ39" s="126">
        <v>107286</v>
      </c>
      <c r="GA39" s="126">
        <v>19415</v>
      </c>
      <c r="GB39" s="126">
        <v>0</v>
      </c>
      <c r="GC39" s="126">
        <v>38880</v>
      </c>
      <c r="GD39" s="126">
        <v>0</v>
      </c>
      <c r="GE39" s="125">
        <v>165581</v>
      </c>
      <c r="GF39" s="128">
        <v>181764</v>
      </c>
      <c r="GG39" s="122">
        <v>405917</v>
      </c>
      <c r="GH39" s="126">
        <v>179820</v>
      </c>
      <c r="GI39" s="125">
        <v>585737</v>
      </c>
      <c r="GJ39" s="122">
        <v>0</v>
      </c>
      <c r="GK39" s="126">
        <v>317844</v>
      </c>
      <c r="GL39" s="126">
        <v>0</v>
      </c>
      <c r="GM39" s="126">
        <v>277200</v>
      </c>
      <c r="GN39" s="126">
        <v>0</v>
      </c>
      <c r="GO39" s="126">
        <v>0</v>
      </c>
      <c r="GP39" s="124">
        <v>595044</v>
      </c>
      <c r="GQ39" s="128">
        <v>1180781</v>
      </c>
      <c r="GR39" s="122">
        <v>1330676</v>
      </c>
      <c r="GS39" s="126">
        <v>948504</v>
      </c>
      <c r="GT39" s="124">
        <v>2279180</v>
      </c>
      <c r="GU39" s="123">
        <v>0</v>
      </c>
      <c r="GV39" s="126">
        <v>5046297</v>
      </c>
      <c r="GW39" s="126">
        <v>2850044</v>
      </c>
      <c r="GX39" s="126">
        <v>4278131</v>
      </c>
      <c r="GY39" s="126">
        <v>4797050</v>
      </c>
      <c r="GZ39" s="126">
        <v>1182435</v>
      </c>
      <c r="HA39" s="125">
        <v>18153957</v>
      </c>
      <c r="HB39" s="121">
        <v>20433137</v>
      </c>
      <c r="HC39" s="127">
        <v>552500</v>
      </c>
      <c r="HD39" s="126">
        <v>472302</v>
      </c>
      <c r="HE39" s="125">
        <v>1024802</v>
      </c>
      <c r="HF39" s="122">
        <v>0</v>
      </c>
      <c r="HG39" s="126">
        <v>2677519</v>
      </c>
      <c r="HH39" s="126">
        <v>1824661</v>
      </c>
      <c r="HI39" s="126">
        <v>1449660</v>
      </c>
      <c r="HJ39" s="126">
        <v>858683</v>
      </c>
      <c r="HK39" s="126">
        <v>305643</v>
      </c>
      <c r="HL39" s="124">
        <v>7116166</v>
      </c>
      <c r="HM39" s="128">
        <v>8140968</v>
      </c>
    </row>
    <row r="40" spans="1:221" ht="18.75" customHeight="1">
      <c r="A40" s="66" t="s">
        <v>37</v>
      </c>
      <c r="B40" s="122">
        <v>761044</v>
      </c>
      <c r="C40" s="126">
        <v>1763047</v>
      </c>
      <c r="D40" s="125">
        <v>2524091</v>
      </c>
      <c r="E40" s="121">
        <v>0</v>
      </c>
      <c r="F40" s="126">
        <v>18606182</v>
      </c>
      <c r="G40" s="126">
        <v>18307329</v>
      </c>
      <c r="H40" s="126">
        <v>21207428</v>
      </c>
      <c r="I40" s="126">
        <v>15325791</v>
      </c>
      <c r="J40" s="126">
        <v>11062008</v>
      </c>
      <c r="K40" s="210">
        <v>84508738</v>
      </c>
      <c r="L40" s="128">
        <v>87032829</v>
      </c>
      <c r="M40" s="122">
        <v>119798</v>
      </c>
      <c r="N40" s="126">
        <v>261800</v>
      </c>
      <c r="O40" s="125">
        <v>381598</v>
      </c>
      <c r="P40" s="122">
        <v>0</v>
      </c>
      <c r="Q40" s="126">
        <v>2803171</v>
      </c>
      <c r="R40" s="126">
        <v>4279596</v>
      </c>
      <c r="S40" s="126">
        <v>4328845</v>
      </c>
      <c r="T40" s="126">
        <v>5303865</v>
      </c>
      <c r="U40" s="126">
        <v>4922152</v>
      </c>
      <c r="V40" s="125">
        <v>21637629</v>
      </c>
      <c r="W40" s="128">
        <v>22019227</v>
      </c>
      <c r="X40" s="122">
        <v>0</v>
      </c>
      <c r="Y40" s="126">
        <v>0</v>
      </c>
      <c r="Z40" s="125">
        <v>0</v>
      </c>
      <c r="AA40" s="122">
        <v>0</v>
      </c>
      <c r="AB40" s="126">
        <v>1636787</v>
      </c>
      <c r="AC40" s="126">
        <v>2710496</v>
      </c>
      <c r="AD40" s="126">
        <v>3148692</v>
      </c>
      <c r="AE40" s="126">
        <v>3256889</v>
      </c>
      <c r="AF40" s="126">
        <v>3102444</v>
      </c>
      <c r="AG40" s="125">
        <v>13855308</v>
      </c>
      <c r="AH40" s="128">
        <v>13855308</v>
      </c>
      <c r="AI40" s="122">
        <v>0</v>
      </c>
      <c r="AJ40" s="126">
        <v>33648</v>
      </c>
      <c r="AK40" s="125">
        <v>33648</v>
      </c>
      <c r="AL40" s="122">
        <v>0</v>
      </c>
      <c r="AM40" s="126">
        <v>161505</v>
      </c>
      <c r="AN40" s="126">
        <v>483554</v>
      </c>
      <c r="AO40" s="126">
        <v>353904</v>
      </c>
      <c r="AP40" s="126">
        <v>842196</v>
      </c>
      <c r="AQ40" s="126">
        <v>867138</v>
      </c>
      <c r="AR40" s="125">
        <v>2708297</v>
      </c>
      <c r="AS40" s="128">
        <v>2741945</v>
      </c>
      <c r="AT40" s="122">
        <v>105758</v>
      </c>
      <c r="AU40" s="126">
        <v>200549</v>
      </c>
      <c r="AV40" s="125">
        <v>306307</v>
      </c>
      <c r="AW40" s="122">
        <v>0</v>
      </c>
      <c r="AX40" s="126">
        <v>508167</v>
      </c>
      <c r="AY40" s="126">
        <v>463162</v>
      </c>
      <c r="AZ40" s="126">
        <v>352505</v>
      </c>
      <c r="BA40" s="126">
        <v>952054</v>
      </c>
      <c r="BB40" s="126">
        <v>588021</v>
      </c>
      <c r="BC40" s="125">
        <v>2863909</v>
      </c>
      <c r="BD40" s="128">
        <v>3170216</v>
      </c>
      <c r="BE40" s="122">
        <v>0</v>
      </c>
      <c r="BF40" s="126">
        <v>0</v>
      </c>
      <c r="BG40" s="124">
        <v>0</v>
      </c>
      <c r="BH40" s="123">
        <v>0</v>
      </c>
      <c r="BI40" s="126">
        <v>95132</v>
      </c>
      <c r="BJ40" s="126">
        <v>53772</v>
      </c>
      <c r="BK40" s="126">
        <v>53764</v>
      </c>
      <c r="BL40" s="126">
        <v>0</v>
      </c>
      <c r="BM40" s="126">
        <v>149940</v>
      </c>
      <c r="BN40" s="125">
        <v>352608</v>
      </c>
      <c r="BO40" s="128">
        <v>352608</v>
      </c>
      <c r="BP40" s="122">
        <v>14040</v>
      </c>
      <c r="BQ40" s="126">
        <v>27603</v>
      </c>
      <c r="BR40" s="125">
        <v>41643</v>
      </c>
      <c r="BS40" s="122">
        <v>0</v>
      </c>
      <c r="BT40" s="126">
        <v>401580</v>
      </c>
      <c r="BU40" s="126">
        <v>568612</v>
      </c>
      <c r="BV40" s="126">
        <v>419980</v>
      </c>
      <c r="BW40" s="126">
        <v>252726</v>
      </c>
      <c r="BX40" s="126">
        <v>214609</v>
      </c>
      <c r="BY40" s="125">
        <v>1857507</v>
      </c>
      <c r="BZ40" s="128">
        <v>1899150</v>
      </c>
      <c r="CA40" s="122">
        <v>146977</v>
      </c>
      <c r="CB40" s="126">
        <v>819636</v>
      </c>
      <c r="CC40" s="125">
        <v>966613</v>
      </c>
      <c r="CD40" s="122">
        <v>0</v>
      </c>
      <c r="CE40" s="126">
        <v>9712721</v>
      </c>
      <c r="CF40" s="126">
        <v>8803371</v>
      </c>
      <c r="CG40" s="126">
        <v>9824576</v>
      </c>
      <c r="CH40" s="126">
        <v>6237854</v>
      </c>
      <c r="CI40" s="126">
        <v>2399154</v>
      </c>
      <c r="CJ40" s="125">
        <v>36977676</v>
      </c>
      <c r="CK40" s="128">
        <v>37944289</v>
      </c>
      <c r="CL40" s="122">
        <v>33262</v>
      </c>
      <c r="CM40" s="126">
        <v>65389</v>
      </c>
      <c r="CN40" s="125">
        <v>98651</v>
      </c>
      <c r="CO40" s="123">
        <v>0</v>
      </c>
      <c r="CP40" s="126">
        <v>7591268</v>
      </c>
      <c r="CQ40" s="126">
        <v>7065385</v>
      </c>
      <c r="CR40" s="126">
        <v>8268718</v>
      </c>
      <c r="CS40" s="126">
        <v>4928065</v>
      </c>
      <c r="CT40" s="126">
        <v>2028903</v>
      </c>
      <c r="CU40" s="125">
        <v>29882339</v>
      </c>
      <c r="CV40" s="128">
        <v>29980990</v>
      </c>
      <c r="CW40" s="122">
        <v>113715</v>
      </c>
      <c r="CX40" s="126">
        <v>754247</v>
      </c>
      <c r="CY40" s="125">
        <v>867962</v>
      </c>
      <c r="CZ40" s="122">
        <v>0</v>
      </c>
      <c r="DA40" s="126">
        <v>2121453</v>
      </c>
      <c r="DB40" s="126">
        <v>1737986</v>
      </c>
      <c r="DC40" s="126">
        <v>1555858</v>
      </c>
      <c r="DD40" s="126">
        <v>1309789</v>
      </c>
      <c r="DE40" s="126">
        <v>370251</v>
      </c>
      <c r="DF40" s="125">
        <v>7095337</v>
      </c>
      <c r="DG40" s="128">
        <v>7963299</v>
      </c>
      <c r="DH40" s="122">
        <v>18547</v>
      </c>
      <c r="DI40" s="126">
        <v>0</v>
      </c>
      <c r="DJ40" s="124">
        <v>18547</v>
      </c>
      <c r="DK40" s="123">
        <v>0</v>
      </c>
      <c r="DL40" s="126">
        <v>1039066</v>
      </c>
      <c r="DM40" s="126">
        <v>1365112</v>
      </c>
      <c r="DN40" s="126">
        <v>3544614</v>
      </c>
      <c r="DO40" s="126">
        <v>1367759</v>
      </c>
      <c r="DP40" s="126">
        <v>930727</v>
      </c>
      <c r="DQ40" s="125">
        <v>8247278</v>
      </c>
      <c r="DR40" s="128">
        <v>8265825</v>
      </c>
      <c r="DS40" s="122">
        <v>18547</v>
      </c>
      <c r="DT40" s="126">
        <v>0</v>
      </c>
      <c r="DU40" s="125">
        <v>18547</v>
      </c>
      <c r="DV40" s="122">
        <v>0</v>
      </c>
      <c r="DW40" s="126">
        <v>992234</v>
      </c>
      <c r="DX40" s="126">
        <v>1192460</v>
      </c>
      <c r="DY40" s="126">
        <v>3291066</v>
      </c>
      <c r="DZ40" s="126">
        <v>1235438</v>
      </c>
      <c r="EA40" s="126">
        <v>930727</v>
      </c>
      <c r="EB40" s="125">
        <v>7641925</v>
      </c>
      <c r="EC40" s="128">
        <v>7660472</v>
      </c>
      <c r="ED40" s="122">
        <v>0</v>
      </c>
      <c r="EE40" s="124">
        <v>0</v>
      </c>
      <c r="EF40" s="125">
        <v>0</v>
      </c>
      <c r="EG40" s="122">
        <v>0</v>
      </c>
      <c r="EH40" s="126">
        <v>46832</v>
      </c>
      <c r="EI40" s="126">
        <v>172652</v>
      </c>
      <c r="EJ40" s="126">
        <v>253548</v>
      </c>
      <c r="EK40" s="126">
        <v>132321</v>
      </c>
      <c r="EL40" s="126">
        <v>0</v>
      </c>
      <c r="EM40" s="124">
        <v>605353</v>
      </c>
      <c r="EN40" s="128">
        <v>605353</v>
      </c>
      <c r="EO40" s="122">
        <v>0</v>
      </c>
      <c r="EP40" s="126">
        <v>0</v>
      </c>
      <c r="EQ40" s="124">
        <v>0</v>
      </c>
      <c r="ER40" s="123">
        <v>0</v>
      </c>
      <c r="ES40" s="126">
        <v>0</v>
      </c>
      <c r="ET40" s="126">
        <v>0</v>
      </c>
      <c r="EU40" s="126">
        <v>0</v>
      </c>
      <c r="EV40" s="126">
        <v>0</v>
      </c>
      <c r="EW40" s="126">
        <v>0</v>
      </c>
      <c r="EX40" s="125">
        <v>0</v>
      </c>
      <c r="EY40" s="128">
        <v>0</v>
      </c>
      <c r="EZ40" s="122">
        <v>221625</v>
      </c>
      <c r="FA40" s="126">
        <v>301615</v>
      </c>
      <c r="FB40" s="125">
        <v>523240</v>
      </c>
      <c r="FC40" s="122">
        <v>0</v>
      </c>
      <c r="FD40" s="126">
        <v>1067188</v>
      </c>
      <c r="FE40" s="126">
        <v>1521301</v>
      </c>
      <c r="FF40" s="126">
        <v>1141438</v>
      </c>
      <c r="FG40" s="126">
        <v>1109499</v>
      </c>
      <c r="FH40" s="126">
        <v>1190718</v>
      </c>
      <c r="FI40" s="125">
        <v>6030144</v>
      </c>
      <c r="FJ40" s="128">
        <v>6553384</v>
      </c>
      <c r="FK40" s="127">
        <v>95957</v>
      </c>
      <c r="FL40" s="126">
        <v>209545</v>
      </c>
      <c r="FM40" s="124">
        <v>305502</v>
      </c>
      <c r="FN40" s="123">
        <v>0</v>
      </c>
      <c r="FO40" s="126">
        <v>803092</v>
      </c>
      <c r="FP40" s="126">
        <v>1354945</v>
      </c>
      <c r="FQ40" s="126">
        <v>1141438</v>
      </c>
      <c r="FR40" s="126">
        <v>1109499</v>
      </c>
      <c r="FS40" s="126">
        <v>1166418</v>
      </c>
      <c r="FT40" s="125">
        <v>5575392</v>
      </c>
      <c r="FU40" s="380">
        <v>5880894</v>
      </c>
      <c r="FV40" s="127">
        <v>14968</v>
      </c>
      <c r="FW40" s="126">
        <v>40770</v>
      </c>
      <c r="FX40" s="124">
        <v>55738</v>
      </c>
      <c r="FY40" s="123">
        <v>0</v>
      </c>
      <c r="FZ40" s="126">
        <v>95319</v>
      </c>
      <c r="GA40" s="126">
        <v>76356</v>
      </c>
      <c r="GB40" s="126">
        <v>0</v>
      </c>
      <c r="GC40" s="126">
        <v>0</v>
      </c>
      <c r="GD40" s="126">
        <v>0</v>
      </c>
      <c r="GE40" s="125">
        <v>171675</v>
      </c>
      <c r="GF40" s="128">
        <v>227413</v>
      </c>
      <c r="GG40" s="122">
        <v>110700</v>
      </c>
      <c r="GH40" s="126">
        <v>51300</v>
      </c>
      <c r="GI40" s="125">
        <v>162000</v>
      </c>
      <c r="GJ40" s="122">
        <v>0</v>
      </c>
      <c r="GK40" s="126">
        <v>168777</v>
      </c>
      <c r="GL40" s="126">
        <v>90000</v>
      </c>
      <c r="GM40" s="126">
        <v>0</v>
      </c>
      <c r="GN40" s="126">
        <v>0</v>
      </c>
      <c r="GO40" s="126">
        <v>24300</v>
      </c>
      <c r="GP40" s="124">
        <v>283077</v>
      </c>
      <c r="GQ40" s="128">
        <v>445077</v>
      </c>
      <c r="GR40" s="122">
        <v>116571</v>
      </c>
      <c r="GS40" s="126">
        <v>100464</v>
      </c>
      <c r="GT40" s="124">
        <v>217035</v>
      </c>
      <c r="GU40" s="123">
        <v>0</v>
      </c>
      <c r="GV40" s="126">
        <v>1131941</v>
      </c>
      <c r="GW40" s="126">
        <v>345155</v>
      </c>
      <c r="GX40" s="126">
        <v>430035</v>
      </c>
      <c r="GY40" s="126">
        <v>200305</v>
      </c>
      <c r="GZ40" s="126">
        <v>721982</v>
      </c>
      <c r="HA40" s="125">
        <v>2829418</v>
      </c>
      <c r="HB40" s="121">
        <v>3046453</v>
      </c>
      <c r="HC40" s="127">
        <v>137526</v>
      </c>
      <c r="HD40" s="126">
        <v>279532</v>
      </c>
      <c r="HE40" s="125">
        <v>417058</v>
      </c>
      <c r="HF40" s="122">
        <v>0</v>
      </c>
      <c r="HG40" s="126">
        <v>2852095</v>
      </c>
      <c r="HH40" s="126">
        <v>1992794</v>
      </c>
      <c r="HI40" s="126">
        <v>1937920</v>
      </c>
      <c r="HJ40" s="126">
        <v>1106509</v>
      </c>
      <c r="HK40" s="126">
        <v>897275</v>
      </c>
      <c r="HL40" s="124">
        <v>8786593</v>
      </c>
      <c r="HM40" s="128">
        <v>9203651</v>
      </c>
    </row>
    <row r="41" spans="1:221" ht="18.75" customHeight="1" thickBot="1">
      <c r="A41" s="67" t="s">
        <v>38</v>
      </c>
      <c r="B41" s="129">
        <v>42758</v>
      </c>
      <c r="C41" s="215">
        <v>126975</v>
      </c>
      <c r="D41" s="216">
        <v>169733</v>
      </c>
      <c r="E41" s="217">
        <v>0</v>
      </c>
      <c r="F41" s="215">
        <v>1976964</v>
      </c>
      <c r="G41" s="215">
        <v>3034475</v>
      </c>
      <c r="H41" s="215">
        <v>2139622</v>
      </c>
      <c r="I41" s="215">
        <v>2827142</v>
      </c>
      <c r="J41" s="215">
        <v>425964</v>
      </c>
      <c r="K41" s="217">
        <v>10404167</v>
      </c>
      <c r="L41" s="218">
        <v>10573900</v>
      </c>
      <c r="M41" s="129">
        <v>17729</v>
      </c>
      <c r="N41" s="215">
        <v>12370</v>
      </c>
      <c r="O41" s="216">
        <v>30099</v>
      </c>
      <c r="P41" s="129">
        <v>0</v>
      </c>
      <c r="Q41" s="215">
        <v>116870</v>
      </c>
      <c r="R41" s="215">
        <v>463779</v>
      </c>
      <c r="S41" s="215">
        <v>203084</v>
      </c>
      <c r="T41" s="215">
        <v>262494</v>
      </c>
      <c r="U41" s="215">
        <v>82816</v>
      </c>
      <c r="V41" s="216">
        <v>1129043</v>
      </c>
      <c r="W41" s="218">
        <v>1159142</v>
      </c>
      <c r="X41" s="129">
        <v>0</v>
      </c>
      <c r="Y41" s="215">
        <v>12370</v>
      </c>
      <c r="Z41" s="216">
        <v>12370</v>
      </c>
      <c r="AA41" s="129">
        <v>0</v>
      </c>
      <c r="AB41" s="215">
        <v>108871</v>
      </c>
      <c r="AC41" s="215">
        <v>315255</v>
      </c>
      <c r="AD41" s="215">
        <v>13140</v>
      </c>
      <c r="AE41" s="215">
        <v>248274</v>
      </c>
      <c r="AF41" s="215">
        <v>46720</v>
      </c>
      <c r="AG41" s="216">
        <v>732260</v>
      </c>
      <c r="AH41" s="218">
        <v>744630</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7999</v>
      </c>
      <c r="AY41" s="215">
        <v>143997</v>
      </c>
      <c r="AZ41" s="215">
        <v>189944</v>
      </c>
      <c r="BA41" s="215">
        <v>0</v>
      </c>
      <c r="BB41" s="215">
        <v>31569</v>
      </c>
      <c r="BC41" s="216">
        <v>373509</v>
      </c>
      <c r="BD41" s="218">
        <v>373509</v>
      </c>
      <c r="BE41" s="129">
        <v>17729</v>
      </c>
      <c r="BF41" s="215">
        <v>0</v>
      </c>
      <c r="BG41" s="220">
        <v>17729</v>
      </c>
      <c r="BH41" s="219">
        <v>0</v>
      </c>
      <c r="BI41" s="215">
        <v>0</v>
      </c>
      <c r="BJ41" s="215">
        <v>0</v>
      </c>
      <c r="BK41" s="215">
        <v>0</v>
      </c>
      <c r="BL41" s="215">
        <v>0</v>
      </c>
      <c r="BM41" s="215">
        <v>0</v>
      </c>
      <c r="BN41" s="216">
        <v>0</v>
      </c>
      <c r="BO41" s="218">
        <v>17729</v>
      </c>
      <c r="BP41" s="129">
        <v>0</v>
      </c>
      <c r="BQ41" s="215">
        <v>0</v>
      </c>
      <c r="BR41" s="216">
        <v>0</v>
      </c>
      <c r="BS41" s="129">
        <v>0</v>
      </c>
      <c r="BT41" s="215">
        <v>0</v>
      </c>
      <c r="BU41" s="215">
        <v>4527</v>
      </c>
      <c r="BV41" s="215">
        <v>0</v>
      </c>
      <c r="BW41" s="215">
        <v>14220</v>
      </c>
      <c r="BX41" s="215">
        <v>4527</v>
      </c>
      <c r="BY41" s="216">
        <v>23274</v>
      </c>
      <c r="BZ41" s="218">
        <v>23274</v>
      </c>
      <c r="CA41" s="129">
        <v>0</v>
      </c>
      <c r="CB41" s="215">
        <v>73250</v>
      </c>
      <c r="CC41" s="216">
        <v>73250</v>
      </c>
      <c r="CD41" s="129">
        <v>0</v>
      </c>
      <c r="CE41" s="215">
        <v>1492875</v>
      </c>
      <c r="CF41" s="215">
        <v>1905815</v>
      </c>
      <c r="CG41" s="215">
        <v>1174972</v>
      </c>
      <c r="CH41" s="215">
        <v>1844559</v>
      </c>
      <c r="CI41" s="215">
        <v>229020</v>
      </c>
      <c r="CJ41" s="216">
        <v>6647241</v>
      </c>
      <c r="CK41" s="218">
        <v>6720491</v>
      </c>
      <c r="CL41" s="129">
        <v>0</v>
      </c>
      <c r="CM41" s="215">
        <v>32735</v>
      </c>
      <c r="CN41" s="216">
        <v>32735</v>
      </c>
      <c r="CO41" s="219">
        <v>0</v>
      </c>
      <c r="CP41" s="215">
        <v>1290781</v>
      </c>
      <c r="CQ41" s="215">
        <v>1455593</v>
      </c>
      <c r="CR41" s="215">
        <v>1174972</v>
      </c>
      <c r="CS41" s="215">
        <v>1562834</v>
      </c>
      <c r="CT41" s="215">
        <v>229020</v>
      </c>
      <c r="CU41" s="216">
        <v>5713200</v>
      </c>
      <c r="CV41" s="218">
        <v>5745935</v>
      </c>
      <c r="CW41" s="129">
        <v>0</v>
      </c>
      <c r="CX41" s="215">
        <v>40515</v>
      </c>
      <c r="CY41" s="216">
        <v>40515</v>
      </c>
      <c r="CZ41" s="129">
        <v>0</v>
      </c>
      <c r="DA41" s="215">
        <v>202094</v>
      </c>
      <c r="DB41" s="215">
        <v>450222</v>
      </c>
      <c r="DC41" s="215">
        <v>0</v>
      </c>
      <c r="DD41" s="215">
        <v>281725</v>
      </c>
      <c r="DE41" s="215">
        <v>0</v>
      </c>
      <c r="DF41" s="216">
        <v>934041</v>
      </c>
      <c r="DG41" s="218">
        <v>974556</v>
      </c>
      <c r="DH41" s="129">
        <v>0</v>
      </c>
      <c r="DI41" s="215">
        <v>0</v>
      </c>
      <c r="DJ41" s="220">
        <v>0</v>
      </c>
      <c r="DK41" s="219">
        <v>0</v>
      </c>
      <c r="DL41" s="215">
        <v>0</v>
      </c>
      <c r="DM41" s="215">
        <v>137120</v>
      </c>
      <c r="DN41" s="215">
        <v>343124</v>
      </c>
      <c r="DO41" s="215">
        <v>152478</v>
      </c>
      <c r="DP41" s="215">
        <v>42098</v>
      </c>
      <c r="DQ41" s="216">
        <v>674820</v>
      </c>
      <c r="DR41" s="218">
        <v>674820</v>
      </c>
      <c r="DS41" s="129">
        <v>0</v>
      </c>
      <c r="DT41" s="215">
        <v>0</v>
      </c>
      <c r="DU41" s="216">
        <v>0</v>
      </c>
      <c r="DV41" s="129">
        <v>0</v>
      </c>
      <c r="DW41" s="215">
        <v>0</v>
      </c>
      <c r="DX41" s="215">
        <v>137120</v>
      </c>
      <c r="DY41" s="215">
        <v>300808</v>
      </c>
      <c r="DZ41" s="215">
        <v>126188</v>
      </c>
      <c r="EA41" s="215">
        <v>42098</v>
      </c>
      <c r="EB41" s="216">
        <v>606214</v>
      </c>
      <c r="EC41" s="218">
        <v>606214</v>
      </c>
      <c r="ED41" s="129">
        <v>0</v>
      </c>
      <c r="EE41" s="220">
        <v>0</v>
      </c>
      <c r="EF41" s="216">
        <v>0</v>
      </c>
      <c r="EG41" s="129">
        <v>0</v>
      </c>
      <c r="EH41" s="215">
        <v>0</v>
      </c>
      <c r="EI41" s="215">
        <v>0</v>
      </c>
      <c r="EJ41" s="215">
        <v>42316</v>
      </c>
      <c r="EK41" s="215">
        <v>26290</v>
      </c>
      <c r="EL41" s="215">
        <v>0</v>
      </c>
      <c r="EM41" s="220">
        <v>68606</v>
      </c>
      <c r="EN41" s="218">
        <v>68606</v>
      </c>
      <c r="EO41" s="129">
        <v>0</v>
      </c>
      <c r="EP41" s="215">
        <v>0</v>
      </c>
      <c r="EQ41" s="220">
        <v>0</v>
      </c>
      <c r="ER41" s="219">
        <v>0</v>
      </c>
      <c r="ES41" s="215">
        <v>0</v>
      </c>
      <c r="ET41" s="215">
        <v>0</v>
      </c>
      <c r="EU41" s="215">
        <v>0</v>
      </c>
      <c r="EV41" s="215">
        <v>0</v>
      </c>
      <c r="EW41" s="215">
        <v>0</v>
      </c>
      <c r="EX41" s="216">
        <v>0</v>
      </c>
      <c r="EY41" s="218">
        <v>0</v>
      </c>
      <c r="EZ41" s="129">
        <v>12150</v>
      </c>
      <c r="FA41" s="215">
        <v>19890</v>
      </c>
      <c r="FB41" s="216">
        <v>32040</v>
      </c>
      <c r="FC41" s="129">
        <v>0</v>
      </c>
      <c r="FD41" s="215">
        <v>67957</v>
      </c>
      <c r="FE41" s="215">
        <v>222643</v>
      </c>
      <c r="FF41" s="215">
        <v>215400</v>
      </c>
      <c r="FG41" s="215">
        <v>160882</v>
      </c>
      <c r="FH41" s="215">
        <v>47700</v>
      </c>
      <c r="FI41" s="216">
        <v>714582</v>
      </c>
      <c r="FJ41" s="218">
        <v>746622</v>
      </c>
      <c r="FK41" s="221">
        <v>12150</v>
      </c>
      <c r="FL41" s="215">
        <v>19890</v>
      </c>
      <c r="FM41" s="220">
        <v>32040</v>
      </c>
      <c r="FN41" s="219">
        <v>0</v>
      </c>
      <c r="FO41" s="215">
        <v>67957</v>
      </c>
      <c r="FP41" s="215">
        <v>222643</v>
      </c>
      <c r="FQ41" s="215">
        <v>215400</v>
      </c>
      <c r="FR41" s="215">
        <v>160882</v>
      </c>
      <c r="FS41" s="215">
        <v>47700</v>
      </c>
      <c r="FT41" s="216">
        <v>714582</v>
      </c>
      <c r="FU41" s="381">
        <v>746622</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226828</v>
      </c>
      <c r="GZ41" s="215">
        <v>0</v>
      </c>
      <c r="HA41" s="216">
        <v>226828</v>
      </c>
      <c r="HB41" s="217">
        <v>226828</v>
      </c>
      <c r="HC41" s="221">
        <v>12879</v>
      </c>
      <c r="HD41" s="215">
        <v>21465</v>
      </c>
      <c r="HE41" s="216">
        <v>34344</v>
      </c>
      <c r="HF41" s="129">
        <v>0</v>
      </c>
      <c r="HG41" s="215">
        <v>299262</v>
      </c>
      <c r="HH41" s="215">
        <v>305118</v>
      </c>
      <c r="HI41" s="215">
        <v>203042</v>
      </c>
      <c r="HJ41" s="215">
        <v>179901</v>
      </c>
      <c r="HK41" s="215">
        <v>24330</v>
      </c>
      <c r="HL41" s="220">
        <v>1011653</v>
      </c>
      <c r="HM41" s="218">
        <v>1045997</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GX36" activePane="bottomRight" state="frozen"/>
      <selection activeCell="F37" sqref="F37"/>
      <selection pane="topRight" activeCell="F37" sqref="F37"/>
      <selection pane="bottomLeft" activeCell="F37" sqref="F37"/>
      <selection pane="bottomRight" activeCell="HC8" sqref="HC8:HM41"/>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89" customWidth="1"/>
    <col min="83" max="83" width="9.875" style="389" customWidth="1"/>
    <col min="84" max="84" width="10" style="389" customWidth="1"/>
    <col min="85" max="85" width="9.75" style="389" customWidth="1"/>
    <col min="86" max="86" width="9.25" style="389" customWidth="1"/>
    <col min="87" max="87" width="8.75" style="389" customWidth="1"/>
    <col min="88" max="88" width="9.875" style="389" customWidth="1"/>
    <col min="89" max="89" width="9.75" style="389"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89" customWidth="1"/>
    <col min="121" max="121" width="10.125" style="389" customWidth="1"/>
    <col min="122" max="122" width="9.75" style="389" customWidth="1"/>
    <col min="123" max="131" width="8.25" style="47" customWidth="1"/>
    <col min="132" max="132" width="10.375" style="47" customWidth="1"/>
    <col min="133" max="133" width="10.125" style="47" customWidth="1"/>
    <col min="134" max="155" width="8.25" style="47" customWidth="1"/>
    <col min="156" max="164" width="8.25" style="389" customWidth="1"/>
    <col min="165" max="165" width="10.125" style="389" customWidth="1"/>
    <col min="166" max="166" width="9.875" style="389"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145</v>
      </c>
      <c r="D1" s="298">
        <v>28</v>
      </c>
      <c r="E1" s="299">
        <v>5</v>
      </c>
      <c r="F1" s="557">
        <f>IF(E1&lt;3,E1-2+12,E1-2)</f>
        <v>3</v>
      </c>
      <c r="G1" s="557"/>
    </row>
    <row r="2" spans="1:221" ht="24" customHeight="1" thickBot="1">
      <c r="A2" s="23" t="s">
        <v>146</v>
      </c>
    </row>
    <row r="3" spans="1:221" ht="23.25" customHeight="1" thickBot="1">
      <c r="A3" s="582" t="s">
        <v>43</v>
      </c>
      <c r="B3" s="585" t="s">
        <v>65</v>
      </c>
      <c r="C3" s="585"/>
      <c r="D3" s="585"/>
      <c r="E3" s="585"/>
      <c r="F3" s="585"/>
      <c r="G3" s="585"/>
      <c r="H3" s="585"/>
      <c r="I3" s="585"/>
      <c r="J3" s="585"/>
      <c r="K3" s="585"/>
      <c r="L3" s="585"/>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8"/>
      <c r="FV3" s="588"/>
      <c r="FW3" s="588"/>
      <c r="FX3" s="588"/>
      <c r="FY3" s="588"/>
      <c r="FZ3" s="588"/>
      <c r="GA3" s="588"/>
      <c r="GB3" s="588"/>
      <c r="GC3" s="588"/>
      <c r="GD3" s="588"/>
      <c r="GE3" s="588"/>
      <c r="GF3" s="588"/>
      <c r="GG3" s="588"/>
      <c r="GH3" s="588"/>
      <c r="GI3" s="588"/>
      <c r="GJ3" s="588"/>
      <c r="GK3" s="588"/>
      <c r="GL3" s="588"/>
      <c r="GM3" s="588"/>
      <c r="GN3" s="588"/>
      <c r="GO3" s="588"/>
      <c r="GP3" s="588"/>
      <c r="GQ3" s="588"/>
      <c r="GR3" s="588"/>
      <c r="GS3" s="588"/>
      <c r="GT3" s="588"/>
      <c r="GU3" s="588"/>
      <c r="GV3" s="588"/>
      <c r="GW3" s="588"/>
      <c r="GX3" s="588"/>
      <c r="GY3" s="588"/>
      <c r="GZ3" s="588"/>
      <c r="HA3" s="588"/>
      <c r="HB3" s="588"/>
      <c r="HC3" s="588"/>
      <c r="HD3" s="588"/>
      <c r="HE3" s="588"/>
      <c r="HF3" s="588"/>
      <c r="HG3" s="588"/>
      <c r="HH3" s="588"/>
      <c r="HI3" s="588"/>
      <c r="HJ3" s="588"/>
      <c r="HK3" s="588"/>
      <c r="HL3" s="588"/>
      <c r="HM3" s="589"/>
    </row>
    <row r="4" spans="1:221" ht="23.25" customHeight="1" thickBot="1">
      <c r="A4" s="583"/>
      <c r="B4" s="586"/>
      <c r="C4" s="586"/>
      <c r="D4" s="586"/>
      <c r="E4" s="586"/>
      <c r="F4" s="586"/>
      <c r="G4" s="586"/>
      <c r="H4" s="586"/>
      <c r="I4" s="586"/>
      <c r="J4" s="586"/>
      <c r="K4" s="586"/>
      <c r="L4" s="586"/>
      <c r="M4" s="590" t="s">
        <v>66</v>
      </c>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2"/>
      <c r="CA4" s="590" t="s">
        <v>67</v>
      </c>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2"/>
      <c r="DH4" s="590" t="s">
        <v>68</v>
      </c>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1"/>
      <c r="EO4" s="591"/>
      <c r="EP4" s="591"/>
      <c r="EQ4" s="591"/>
      <c r="ER4" s="591"/>
      <c r="ES4" s="591"/>
      <c r="ET4" s="591"/>
      <c r="EU4" s="591"/>
      <c r="EV4" s="591"/>
      <c r="EW4" s="591"/>
      <c r="EX4" s="591"/>
      <c r="EY4" s="592"/>
      <c r="EZ4" s="590" t="s">
        <v>69</v>
      </c>
      <c r="FA4" s="591"/>
      <c r="FB4" s="591"/>
      <c r="FC4" s="591"/>
      <c r="FD4" s="591"/>
      <c r="FE4" s="591"/>
      <c r="FF4" s="591"/>
      <c r="FG4" s="591"/>
      <c r="FH4" s="591"/>
      <c r="FI4" s="591"/>
      <c r="FJ4" s="591"/>
      <c r="FK4" s="591"/>
      <c r="FL4" s="591"/>
      <c r="FM4" s="591"/>
      <c r="FN4" s="591"/>
      <c r="FO4" s="591"/>
      <c r="FP4" s="591"/>
      <c r="FQ4" s="591"/>
      <c r="FR4" s="591"/>
      <c r="FS4" s="591"/>
      <c r="FT4" s="591"/>
      <c r="FU4" s="591"/>
      <c r="FV4" s="591"/>
      <c r="FW4" s="591"/>
      <c r="FX4" s="591"/>
      <c r="FY4" s="591"/>
      <c r="FZ4" s="591"/>
      <c r="GA4" s="591"/>
      <c r="GB4" s="591"/>
      <c r="GC4" s="591"/>
      <c r="GD4" s="591"/>
      <c r="GE4" s="591"/>
      <c r="GF4" s="591"/>
      <c r="GG4" s="591"/>
      <c r="GH4" s="591"/>
      <c r="GI4" s="591"/>
      <c r="GJ4" s="591"/>
      <c r="GK4" s="591"/>
      <c r="GL4" s="591"/>
      <c r="GM4" s="591"/>
      <c r="GN4" s="591"/>
      <c r="GO4" s="591"/>
      <c r="GP4" s="591"/>
      <c r="GQ4" s="592"/>
      <c r="GR4" s="572" t="s">
        <v>70</v>
      </c>
      <c r="GS4" s="573"/>
      <c r="GT4" s="573"/>
      <c r="GU4" s="573"/>
      <c r="GV4" s="573"/>
      <c r="GW4" s="573"/>
      <c r="GX4" s="573"/>
      <c r="GY4" s="573"/>
      <c r="GZ4" s="573"/>
      <c r="HA4" s="573"/>
      <c r="HB4" s="574"/>
      <c r="HC4" s="572" t="s">
        <v>71</v>
      </c>
      <c r="HD4" s="573"/>
      <c r="HE4" s="573"/>
      <c r="HF4" s="573"/>
      <c r="HG4" s="573"/>
      <c r="HH4" s="573"/>
      <c r="HI4" s="573"/>
      <c r="HJ4" s="573"/>
      <c r="HK4" s="573"/>
      <c r="HL4" s="573"/>
      <c r="HM4" s="574"/>
    </row>
    <row r="5" spans="1:221" ht="23.25" customHeight="1">
      <c r="A5" s="583"/>
      <c r="B5" s="587"/>
      <c r="C5" s="587"/>
      <c r="D5" s="587"/>
      <c r="E5" s="587"/>
      <c r="F5" s="587"/>
      <c r="G5" s="587"/>
      <c r="H5" s="587"/>
      <c r="I5" s="587"/>
      <c r="J5" s="587"/>
      <c r="K5" s="587"/>
      <c r="L5" s="587"/>
      <c r="M5" s="447"/>
      <c r="N5" s="448"/>
      <c r="O5" s="448"/>
      <c r="P5" s="448"/>
      <c r="Q5" s="448"/>
      <c r="R5" s="448"/>
      <c r="S5" s="448"/>
      <c r="T5" s="448"/>
      <c r="U5" s="448"/>
      <c r="V5" s="448"/>
      <c r="W5" s="449"/>
      <c r="X5" s="577" t="s">
        <v>72</v>
      </c>
      <c r="Y5" s="578"/>
      <c r="Z5" s="578"/>
      <c r="AA5" s="578"/>
      <c r="AB5" s="578"/>
      <c r="AC5" s="578"/>
      <c r="AD5" s="578"/>
      <c r="AE5" s="578"/>
      <c r="AF5" s="578"/>
      <c r="AG5" s="578"/>
      <c r="AH5" s="579"/>
      <c r="AI5" s="572" t="s">
        <v>73</v>
      </c>
      <c r="AJ5" s="573"/>
      <c r="AK5" s="573"/>
      <c r="AL5" s="573"/>
      <c r="AM5" s="573"/>
      <c r="AN5" s="573"/>
      <c r="AO5" s="573"/>
      <c r="AP5" s="573"/>
      <c r="AQ5" s="573"/>
      <c r="AR5" s="573"/>
      <c r="AS5" s="574"/>
      <c r="AT5" s="572" t="s">
        <v>74</v>
      </c>
      <c r="AU5" s="573"/>
      <c r="AV5" s="573"/>
      <c r="AW5" s="573"/>
      <c r="AX5" s="573"/>
      <c r="AY5" s="573"/>
      <c r="AZ5" s="573"/>
      <c r="BA5" s="573"/>
      <c r="BB5" s="573"/>
      <c r="BC5" s="573"/>
      <c r="BD5" s="574"/>
      <c r="BE5" s="572" t="s">
        <v>75</v>
      </c>
      <c r="BF5" s="573"/>
      <c r="BG5" s="573"/>
      <c r="BH5" s="573"/>
      <c r="BI5" s="573"/>
      <c r="BJ5" s="573"/>
      <c r="BK5" s="573"/>
      <c r="BL5" s="573"/>
      <c r="BM5" s="573"/>
      <c r="BN5" s="573"/>
      <c r="BO5" s="574"/>
      <c r="BP5" s="572" t="s">
        <v>76</v>
      </c>
      <c r="BQ5" s="573"/>
      <c r="BR5" s="573"/>
      <c r="BS5" s="573"/>
      <c r="BT5" s="573"/>
      <c r="BU5" s="573"/>
      <c r="BV5" s="573"/>
      <c r="BW5" s="573"/>
      <c r="BX5" s="573"/>
      <c r="BY5" s="573"/>
      <c r="BZ5" s="574"/>
      <c r="CA5" s="575"/>
      <c r="CB5" s="576"/>
      <c r="CC5" s="576"/>
      <c r="CD5" s="576"/>
      <c r="CE5" s="576"/>
      <c r="CF5" s="576"/>
      <c r="CG5" s="576"/>
      <c r="CH5" s="576"/>
      <c r="CI5" s="576"/>
      <c r="CJ5" s="576"/>
      <c r="CK5" s="581"/>
      <c r="CL5" s="572" t="s">
        <v>77</v>
      </c>
      <c r="CM5" s="573"/>
      <c r="CN5" s="573"/>
      <c r="CO5" s="573"/>
      <c r="CP5" s="573"/>
      <c r="CQ5" s="573"/>
      <c r="CR5" s="573"/>
      <c r="CS5" s="573"/>
      <c r="CT5" s="573"/>
      <c r="CU5" s="573"/>
      <c r="CV5" s="574"/>
      <c r="CW5" s="572" t="s">
        <v>78</v>
      </c>
      <c r="CX5" s="573"/>
      <c r="CY5" s="573"/>
      <c r="CZ5" s="573"/>
      <c r="DA5" s="573"/>
      <c r="DB5" s="573"/>
      <c r="DC5" s="573"/>
      <c r="DD5" s="573"/>
      <c r="DE5" s="573"/>
      <c r="DF5" s="573"/>
      <c r="DG5" s="574"/>
      <c r="DH5" s="575"/>
      <c r="DI5" s="576"/>
      <c r="DJ5" s="576"/>
      <c r="DK5" s="576"/>
      <c r="DL5" s="576"/>
      <c r="DM5" s="576"/>
      <c r="DN5" s="576"/>
      <c r="DO5" s="576"/>
      <c r="DP5" s="576"/>
      <c r="DQ5" s="576"/>
      <c r="DR5" s="576"/>
      <c r="DS5" s="572" t="s">
        <v>79</v>
      </c>
      <c r="DT5" s="573"/>
      <c r="DU5" s="573"/>
      <c r="DV5" s="573"/>
      <c r="DW5" s="573"/>
      <c r="DX5" s="573"/>
      <c r="DY5" s="573"/>
      <c r="DZ5" s="573"/>
      <c r="EA5" s="573"/>
      <c r="EB5" s="573"/>
      <c r="EC5" s="574"/>
      <c r="ED5" s="572" t="s">
        <v>80</v>
      </c>
      <c r="EE5" s="573"/>
      <c r="EF5" s="573"/>
      <c r="EG5" s="573"/>
      <c r="EH5" s="573"/>
      <c r="EI5" s="573"/>
      <c r="EJ5" s="573"/>
      <c r="EK5" s="573"/>
      <c r="EL5" s="573"/>
      <c r="EM5" s="573"/>
      <c r="EN5" s="574"/>
      <c r="EO5" s="572" t="s">
        <v>81</v>
      </c>
      <c r="EP5" s="573"/>
      <c r="EQ5" s="573"/>
      <c r="ER5" s="573"/>
      <c r="ES5" s="573"/>
      <c r="ET5" s="573"/>
      <c r="EU5" s="573"/>
      <c r="EV5" s="573"/>
      <c r="EW5" s="573"/>
      <c r="EX5" s="573"/>
      <c r="EY5" s="574"/>
      <c r="EZ5" s="575"/>
      <c r="FA5" s="576"/>
      <c r="FB5" s="576"/>
      <c r="FC5" s="576"/>
      <c r="FD5" s="576"/>
      <c r="FE5" s="576"/>
      <c r="FF5" s="576"/>
      <c r="FG5" s="576"/>
      <c r="FH5" s="576"/>
      <c r="FI5" s="576"/>
      <c r="FJ5" s="576"/>
      <c r="FK5" s="572" t="s">
        <v>82</v>
      </c>
      <c r="FL5" s="573"/>
      <c r="FM5" s="573"/>
      <c r="FN5" s="573"/>
      <c r="FO5" s="573"/>
      <c r="FP5" s="573"/>
      <c r="FQ5" s="573"/>
      <c r="FR5" s="573"/>
      <c r="FS5" s="573"/>
      <c r="FT5" s="573"/>
      <c r="FU5" s="574"/>
      <c r="FV5" s="577" t="s">
        <v>83</v>
      </c>
      <c r="FW5" s="578"/>
      <c r="FX5" s="578"/>
      <c r="FY5" s="578"/>
      <c r="FZ5" s="578"/>
      <c r="GA5" s="578"/>
      <c r="GB5" s="578"/>
      <c r="GC5" s="578"/>
      <c r="GD5" s="578"/>
      <c r="GE5" s="578"/>
      <c r="GF5" s="579"/>
      <c r="GG5" s="577" t="s">
        <v>84</v>
      </c>
      <c r="GH5" s="578"/>
      <c r="GI5" s="578"/>
      <c r="GJ5" s="578"/>
      <c r="GK5" s="578"/>
      <c r="GL5" s="578"/>
      <c r="GM5" s="578"/>
      <c r="GN5" s="578"/>
      <c r="GO5" s="578"/>
      <c r="GP5" s="578"/>
      <c r="GQ5" s="579"/>
      <c r="GR5" s="561"/>
      <c r="GS5" s="562"/>
      <c r="GT5" s="562"/>
      <c r="GU5" s="562"/>
      <c r="GV5" s="562"/>
      <c r="GW5" s="562"/>
      <c r="GX5" s="562"/>
      <c r="GY5" s="562"/>
      <c r="GZ5" s="562"/>
      <c r="HA5" s="562"/>
      <c r="HB5" s="593"/>
      <c r="HC5" s="561"/>
      <c r="HD5" s="562"/>
      <c r="HE5" s="562"/>
      <c r="HF5" s="562"/>
      <c r="HG5" s="562"/>
      <c r="HH5" s="562"/>
      <c r="HI5" s="562"/>
      <c r="HJ5" s="562"/>
      <c r="HK5" s="562"/>
      <c r="HL5" s="562"/>
      <c r="HM5" s="593"/>
    </row>
    <row r="6" spans="1:221" ht="23.25" customHeight="1">
      <c r="A6" s="583"/>
      <c r="B6" s="451" t="s">
        <v>62</v>
      </c>
      <c r="C6" s="451"/>
      <c r="D6" s="451"/>
      <c r="E6" s="566" t="s">
        <v>63</v>
      </c>
      <c r="F6" s="451"/>
      <c r="G6" s="451"/>
      <c r="H6" s="451"/>
      <c r="I6" s="451"/>
      <c r="J6" s="451"/>
      <c r="K6" s="451"/>
      <c r="L6" s="566" t="s">
        <v>53</v>
      </c>
      <c r="M6" s="569" t="s">
        <v>62</v>
      </c>
      <c r="N6" s="451"/>
      <c r="O6" s="451"/>
      <c r="P6" s="566" t="s">
        <v>63</v>
      </c>
      <c r="Q6" s="451"/>
      <c r="R6" s="451"/>
      <c r="S6" s="451"/>
      <c r="T6" s="451"/>
      <c r="U6" s="451"/>
      <c r="V6" s="567"/>
      <c r="W6" s="570" t="s">
        <v>53</v>
      </c>
      <c r="X6" s="569" t="s">
        <v>62</v>
      </c>
      <c r="Y6" s="451"/>
      <c r="Z6" s="567"/>
      <c r="AA6" s="566" t="s">
        <v>63</v>
      </c>
      <c r="AB6" s="451"/>
      <c r="AC6" s="451"/>
      <c r="AD6" s="451"/>
      <c r="AE6" s="451"/>
      <c r="AF6" s="451"/>
      <c r="AG6" s="567"/>
      <c r="AH6" s="452" t="s">
        <v>53</v>
      </c>
      <c r="AI6" s="561" t="s">
        <v>62</v>
      </c>
      <c r="AJ6" s="562"/>
      <c r="AK6" s="563"/>
      <c r="AL6" s="564" t="s">
        <v>63</v>
      </c>
      <c r="AM6" s="562"/>
      <c r="AN6" s="562"/>
      <c r="AO6" s="562"/>
      <c r="AP6" s="562"/>
      <c r="AQ6" s="562"/>
      <c r="AR6" s="565"/>
      <c r="AS6" s="452" t="s">
        <v>53</v>
      </c>
      <c r="AT6" s="561" t="s">
        <v>62</v>
      </c>
      <c r="AU6" s="562"/>
      <c r="AV6" s="563"/>
      <c r="AW6" s="564" t="s">
        <v>63</v>
      </c>
      <c r="AX6" s="562"/>
      <c r="AY6" s="562"/>
      <c r="AZ6" s="562"/>
      <c r="BA6" s="562"/>
      <c r="BB6" s="562"/>
      <c r="BC6" s="565"/>
      <c r="BD6" s="452" t="s">
        <v>53</v>
      </c>
      <c r="BE6" s="561" t="s">
        <v>62</v>
      </c>
      <c r="BF6" s="562"/>
      <c r="BG6" s="563"/>
      <c r="BH6" s="564" t="s">
        <v>63</v>
      </c>
      <c r="BI6" s="562"/>
      <c r="BJ6" s="562"/>
      <c r="BK6" s="562"/>
      <c r="BL6" s="562"/>
      <c r="BM6" s="562"/>
      <c r="BN6" s="565"/>
      <c r="BO6" s="452" t="s">
        <v>53</v>
      </c>
      <c r="BP6" s="561" t="s">
        <v>62</v>
      </c>
      <c r="BQ6" s="562"/>
      <c r="BR6" s="563"/>
      <c r="BS6" s="564" t="s">
        <v>63</v>
      </c>
      <c r="BT6" s="562"/>
      <c r="BU6" s="562"/>
      <c r="BV6" s="562"/>
      <c r="BW6" s="562"/>
      <c r="BX6" s="562"/>
      <c r="BY6" s="565"/>
      <c r="BZ6" s="452" t="s">
        <v>53</v>
      </c>
      <c r="CA6" s="561" t="s">
        <v>62</v>
      </c>
      <c r="CB6" s="562"/>
      <c r="CC6" s="563"/>
      <c r="CD6" s="564" t="s">
        <v>63</v>
      </c>
      <c r="CE6" s="562"/>
      <c r="CF6" s="562"/>
      <c r="CG6" s="562"/>
      <c r="CH6" s="562"/>
      <c r="CI6" s="562"/>
      <c r="CJ6" s="565"/>
      <c r="CK6" s="570" t="s">
        <v>53</v>
      </c>
      <c r="CL6" s="561" t="s">
        <v>62</v>
      </c>
      <c r="CM6" s="562"/>
      <c r="CN6" s="565"/>
      <c r="CO6" s="564" t="s">
        <v>63</v>
      </c>
      <c r="CP6" s="562"/>
      <c r="CQ6" s="562"/>
      <c r="CR6" s="562"/>
      <c r="CS6" s="562"/>
      <c r="CT6" s="562"/>
      <c r="CU6" s="565"/>
      <c r="CV6" s="570" t="s">
        <v>53</v>
      </c>
      <c r="CW6" s="561" t="s">
        <v>62</v>
      </c>
      <c r="CX6" s="562"/>
      <c r="CY6" s="565"/>
      <c r="CZ6" s="564" t="s">
        <v>63</v>
      </c>
      <c r="DA6" s="562"/>
      <c r="DB6" s="562"/>
      <c r="DC6" s="562"/>
      <c r="DD6" s="562"/>
      <c r="DE6" s="562"/>
      <c r="DF6" s="565"/>
      <c r="DG6" s="570" t="s">
        <v>53</v>
      </c>
      <c r="DH6" s="561" t="s">
        <v>62</v>
      </c>
      <c r="DI6" s="562"/>
      <c r="DJ6" s="565"/>
      <c r="DK6" s="564" t="s">
        <v>63</v>
      </c>
      <c r="DL6" s="562"/>
      <c r="DM6" s="562"/>
      <c r="DN6" s="562"/>
      <c r="DO6" s="562"/>
      <c r="DP6" s="562"/>
      <c r="DQ6" s="565"/>
      <c r="DR6" s="570" t="s">
        <v>53</v>
      </c>
      <c r="DS6" s="561" t="s">
        <v>62</v>
      </c>
      <c r="DT6" s="562"/>
      <c r="DU6" s="563"/>
      <c r="DV6" s="564" t="s">
        <v>63</v>
      </c>
      <c r="DW6" s="562"/>
      <c r="DX6" s="562"/>
      <c r="DY6" s="562"/>
      <c r="DZ6" s="562"/>
      <c r="EA6" s="562"/>
      <c r="EB6" s="565"/>
      <c r="EC6" s="452" t="s">
        <v>53</v>
      </c>
      <c r="ED6" s="561" t="s">
        <v>62</v>
      </c>
      <c r="EE6" s="562"/>
      <c r="EF6" s="563"/>
      <c r="EG6" s="564" t="s">
        <v>63</v>
      </c>
      <c r="EH6" s="562"/>
      <c r="EI6" s="562"/>
      <c r="EJ6" s="562"/>
      <c r="EK6" s="562"/>
      <c r="EL6" s="562"/>
      <c r="EM6" s="565"/>
      <c r="EN6" s="452" t="s">
        <v>53</v>
      </c>
      <c r="EO6" s="561" t="s">
        <v>62</v>
      </c>
      <c r="EP6" s="562"/>
      <c r="EQ6" s="563"/>
      <c r="ER6" s="564" t="s">
        <v>63</v>
      </c>
      <c r="ES6" s="562"/>
      <c r="ET6" s="562"/>
      <c r="EU6" s="562"/>
      <c r="EV6" s="562"/>
      <c r="EW6" s="562"/>
      <c r="EX6" s="565"/>
      <c r="EY6" s="452" t="s">
        <v>53</v>
      </c>
      <c r="EZ6" s="561" t="s">
        <v>62</v>
      </c>
      <c r="FA6" s="562"/>
      <c r="FB6" s="563"/>
      <c r="FC6" s="564" t="s">
        <v>63</v>
      </c>
      <c r="FD6" s="562"/>
      <c r="FE6" s="562"/>
      <c r="FF6" s="562"/>
      <c r="FG6" s="562"/>
      <c r="FH6" s="562"/>
      <c r="FI6" s="565"/>
      <c r="FJ6" s="451" t="s">
        <v>53</v>
      </c>
      <c r="FK6" s="561" t="s">
        <v>62</v>
      </c>
      <c r="FL6" s="562"/>
      <c r="FM6" s="563"/>
      <c r="FN6" s="564" t="s">
        <v>63</v>
      </c>
      <c r="FO6" s="562"/>
      <c r="FP6" s="562"/>
      <c r="FQ6" s="562"/>
      <c r="FR6" s="562"/>
      <c r="FS6" s="562"/>
      <c r="FT6" s="565"/>
      <c r="FU6" s="452" t="s">
        <v>53</v>
      </c>
      <c r="FV6" s="569" t="s">
        <v>62</v>
      </c>
      <c r="FW6" s="451"/>
      <c r="FX6" s="451"/>
      <c r="FY6" s="566" t="s">
        <v>63</v>
      </c>
      <c r="FZ6" s="451"/>
      <c r="GA6" s="451"/>
      <c r="GB6" s="451"/>
      <c r="GC6" s="451"/>
      <c r="GD6" s="451"/>
      <c r="GE6" s="567"/>
      <c r="GF6" s="559" t="s">
        <v>53</v>
      </c>
      <c r="GG6" s="569" t="s">
        <v>62</v>
      </c>
      <c r="GH6" s="451"/>
      <c r="GI6" s="567"/>
      <c r="GJ6" s="566" t="s">
        <v>63</v>
      </c>
      <c r="GK6" s="451"/>
      <c r="GL6" s="451"/>
      <c r="GM6" s="451"/>
      <c r="GN6" s="451"/>
      <c r="GO6" s="451"/>
      <c r="GP6" s="567"/>
      <c r="GQ6" s="559" t="s">
        <v>53</v>
      </c>
      <c r="GR6" s="561" t="s">
        <v>62</v>
      </c>
      <c r="GS6" s="562"/>
      <c r="GT6" s="563"/>
      <c r="GU6" s="564" t="s">
        <v>63</v>
      </c>
      <c r="GV6" s="562"/>
      <c r="GW6" s="562"/>
      <c r="GX6" s="562"/>
      <c r="GY6" s="562"/>
      <c r="GZ6" s="562"/>
      <c r="HA6" s="565"/>
      <c r="HB6" s="452" t="s">
        <v>53</v>
      </c>
      <c r="HC6" s="561" t="s">
        <v>62</v>
      </c>
      <c r="HD6" s="562"/>
      <c r="HE6" s="563"/>
      <c r="HF6" s="564" t="s">
        <v>63</v>
      </c>
      <c r="HG6" s="562"/>
      <c r="HH6" s="562"/>
      <c r="HI6" s="562"/>
      <c r="HJ6" s="562"/>
      <c r="HK6" s="562"/>
      <c r="HL6" s="565"/>
      <c r="HM6" s="452" t="s">
        <v>53</v>
      </c>
    </row>
    <row r="7" spans="1:221" ht="28.5" customHeight="1" thickBot="1">
      <c r="A7" s="584"/>
      <c r="B7" s="390" t="s">
        <v>44</v>
      </c>
      <c r="C7" s="50" t="s">
        <v>45</v>
      </c>
      <c r="D7" s="391" t="s">
        <v>46</v>
      </c>
      <c r="E7" s="55" t="s">
        <v>85</v>
      </c>
      <c r="F7" s="50" t="s">
        <v>48</v>
      </c>
      <c r="G7" s="50" t="s">
        <v>49</v>
      </c>
      <c r="H7" s="50" t="s">
        <v>50</v>
      </c>
      <c r="I7" s="50" t="s">
        <v>51</v>
      </c>
      <c r="J7" s="50" t="s">
        <v>52</v>
      </c>
      <c r="K7" s="51" t="s">
        <v>46</v>
      </c>
      <c r="L7" s="580"/>
      <c r="M7" s="54" t="s">
        <v>44</v>
      </c>
      <c r="N7" s="50" t="s">
        <v>45</v>
      </c>
      <c r="O7" s="51" t="s">
        <v>46</v>
      </c>
      <c r="P7" s="55" t="s">
        <v>85</v>
      </c>
      <c r="Q7" s="50" t="s">
        <v>48</v>
      </c>
      <c r="R7" s="50" t="s">
        <v>49</v>
      </c>
      <c r="S7" s="50" t="s">
        <v>50</v>
      </c>
      <c r="T7" s="50" t="s">
        <v>51</v>
      </c>
      <c r="U7" s="50" t="s">
        <v>52</v>
      </c>
      <c r="V7" s="51" t="s">
        <v>46</v>
      </c>
      <c r="W7" s="571"/>
      <c r="X7" s="54" t="s">
        <v>44</v>
      </c>
      <c r="Y7" s="50" t="s">
        <v>45</v>
      </c>
      <c r="Z7" s="51" t="s">
        <v>46</v>
      </c>
      <c r="AA7" s="55" t="s">
        <v>85</v>
      </c>
      <c r="AB7" s="50" t="s">
        <v>48</v>
      </c>
      <c r="AC7" s="50" t="s">
        <v>49</v>
      </c>
      <c r="AD7" s="50" t="s">
        <v>50</v>
      </c>
      <c r="AE7" s="50" t="s">
        <v>51</v>
      </c>
      <c r="AF7" s="50" t="s">
        <v>52</v>
      </c>
      <c r="AG7" s="51" t="s">
        <v>46</v>
      </c>
      <c r="AH7" s="558"/>
      <c r="AI7" s="54" t="s">
        <v>44</v>
      </c>
      <c r="AJ7" s="50" t="s">
        <v>45</v>
      </c>
      <c r="AK7" s="391" t="s">
        <v>46</v>
      </c>
      <c r="AL7" s="55" t="s">
        <v>85</v>
      </c>
      <c r="AM7" s="50" t="s">
        <v>48</v>
      </c>
      <c r="AN7" s="50" t="s">
        <v>49</v>
      </c>
      <c r="AO7" s="50" t="s">
        <v>50</v>
      </c>
      <c r="AP7" s="50" t="s">
        <v>51</v>
      </c>
      <c r="AQ7" s="50" t="s">
        <v>52</v>
      </c>
      <c r="AR7" s="51" t="s">
        <v>46</v>
      </c>
      <c r="AS7" s="558"/>
      <c r="AT7" s="54" t="s">
        <v>44</v>
      </c>
      <c r="AU7" s="50" t="s">
        <v>45</v>
      </c>
      <c r="AV7" s="391" t="s">
        <v>46</v>
      </c>
      <c r="AW7" s="55" t="s">
        <v>85</v>
      </c>
      <c r="AX7" s="50" t="s">
        <v>48</v>
      </c>
      <c r="AY7" s="50" t="s">
        <v>49</v>
      </c>
      <c r="AZ7" s="50" t="s">
        <v>50</v>
      </c>
      <c r="BA7" s="50" t="s">
        <v>51</v>
      </c>
      <c r="BB7" s="50" t="s">
        <v>52</v>
      </c>
      <c r="BC7" s="51" t="s">
        <v>46</v>
      </c>
      <c r="BD7" s="558"/>
      <c r="BE7" s="392" t="s">
        <v>44</v>
      </c>
      <c r="BF7" s="50" t="s">
        <v>45</v>
      </c>
      <c r="BG7" s="391" t="s">
        <v>46</v>
      </c>
      <c r="BH7" s="55" t="s">
        <v>85</v>
      </c>
      <c r="BI7" s="50" t="s">
        <v>48</v>
      </c>
      <c r="BJ7" s="50" t="s">
        <v>49</v>
      </c>
      <c r="BK7" s="50" t="s">
        <v>50</v>
      </c>
      <c r="BL7" s="50" t="s">
        <v>51</v>
      </c>
      <c r="BM7" s="50" t="s">
        <v>52</v>
      </c>
      <c r="BN7" s="51" t="s">
        <v>46</v>
      </c>
      <c r="BO7" s="558"/>
      <c r="BP7" s="54" t="s">
        <v>44</v>
      </c>
      <c r="BQ7" s="50" t="s">
        <v>45</v>
      </c>
      <c r="BR7" s="391" t="s">
        <v>46</v>
      </c>
      <c r="BS7" s="55" t="s">
        <v>85</v>
      </c>
      <c r="BT7" s="50" t="s">
        <v>48</v>
      </c>
      <c r="BU7" s="50" t="s">
        <v>49</v>
      </c>
      <c r="BV7" s="50" t="s">
        <v>50</v>
      </c>
      <c r="BW7" s="50" t="s">
        <v>51</v>
      </c>
      <c r="BX7" s="50" t="s">
        <v>52</v>
      </c>
      <c r="BY7" s="51" t="s">
        <v>46</v>
      </c>
      <c r="BZ7" s="558"/>
      <c r="CA7" s="54" t="s">
        <v>44</v>
      </c>
      <c r="CB7" s="50" t="s">
        <v>45</v>
      </c>
      <c r="CC7" s="391" t="s">
        <v>46</v>
      </c>
      <c r="CD7" s="55" t="s">
        <v>85</v>
      </c>
      <c r="CE7" s="50" t="s">
        <v>48</v>
      </c>
      <c r="CF7" s="50" t="s">
        <v>49</v>
      </c>
      <c r="CG7" s="50" t="s">
        <v>50</v>
      </c>
      <c r="CH7" s="50" t="s">
        <v>51</v>
      </c>
      <c r="CI7" s="50" t="s">
        <v>52</v>
      </c>
      <c r="CJ7" s="51" t="s">
        <v>46</v>
      </c>
      <c r="CK7" s="571"/>
      <c r="CL7" s="54" t="s">
        <v>44</v>
      </c>
      <c r="CM7" s="50" t="s">
        <v>45</v>
      </c>
      <c r="CN7" s="51" t="s">
        <v>46</v>
      </c>
      <c r="CO7" s="55" t="s">
        <v>85</v>
      </c>
      <c r="CP7" s="50" t="s">
        <v>48</v>
      </c>
      <c r="CQ7" s="50" t="s">
        <v>49</v>
      </c>
      <c r="CR7" s="50" t="s">
        <v>50</v>
      </c>
      <c r="CS7" s="50" t="s">
        <v>51</v>
      </c>
      <c r="CT7" s="50" t="s">
        <v>52</v>
      </c>
      <c r="CU7" s="51" t="s">
        <v>46</v>
      </c>
      <c r="CV7" s="571"/>
      <c r="CW7" s="54" t="s">
        <v>44</v>
      </c>
      <c r="CX7" s="50" t="s">
        <v>45</v>
      </c>
      <c r="CY7" s="51" t="s">
        <v>46</v>
      </c>
      <c r="CZ7" s="55" t="s">
        <v>85</v>
      </c>
      <c r="DA7" s="50" t="s">
        <v>48</v>
      </c>
      <c r="DB7" s="50" t="s">
        <v>49</v>
      </c>
      <c r="DC7" s="50" t="s">
        <v>50</v>
      </c>
      <c r="DD7" s="50" t="s">
        <v>51</v>
      </c>
      <c r="DE7" s="50" t="s">
        <v>52</v>
      </c>
      <c r="DF7" s="51" t="s">
        <v>46</v>
      </c>
      <c r="DG7" s="571"/>
      <c r="DH7" s="54" t="s">
        <v>44</v>
      </c>
      <c r="DI7" s="50" t="s">
        <v>45</v>
      </c>
      <c r="DJ7" s="51" t="s">
        <v>46</v>
      </c>
      <c r="DK7" s="55" t="s">
        <v>85</v>
      </c>
      <c r="DL7" s="50" t="s">
        <v>48</v>
      </c>
      <c r="DM7" s="50" t="s">
        <v>49</v>
      </c>
      <c r="DN7" s="50" t="s">
        <v>50</v>
      </c>
      <c r="DO7" s="50" t="s">
        <v>51</v>
      </c>
      <c r="DP7" s="50" t="s">
        <v>52</v>
      </c>
      <c r="DQ7" s="51" t="s">
        <v>46</v>
      </c>
      <c r="DR7" s="571"/>
      <c r="DS7" s="54" t="s">
        <v>44</v>
      </c>
      <c r="DT7" s="50" t="s">
        <v>45</v>
      </c>
      <c r="DU7" s="391" t="s">
        <v>46</v>
      </c>
      <c r="DV7" s="55" t="s">
        <v>85</v>
      </c>
      <c r="DW7" s="50" t="s">
        <v>48</v>
      </c>
      <c r="DX7" s="50" t="s">
        <v>49</v>
      </c>
      <c r="DY7" s="50" t="s">
        <v>50</v>
      </c>
      <c r="DZ7" s="50" t="s">
        <v>51</v>
      </c>
      <c r="EA7" s="50" t="s">
        <v>52</v>
      </c>
      <c r="EB7" s="51" t="s">
        <v>46</v>
      </c>
      <c r="EC7" s="558"/>
      <c r="ED7" s="54" t="s">
        <v>44</v>
      </c>
      <c r="EE7" s="50" t="s">
        <v>45</v>
      </c>
      <c r="EF7" s="391" t="s">
        <v>46</v>
      </c>
      <c r="EG7" s="55" t="s">
        <v>85</v>
      </c>
      <c r="EH7" s="50" t="s">
        <v>48</v>
      </c>
      <c r="EI7" s="50" t="s">
        <v>49</v>
      </c>
      <c r="EJ7" s="50" t="s">
        <v>50</v>
      </c>
      <c r="EK7" s="50" t="s">
        <v>51</v>
      </c>
      <c r="EL7" s="50" t="s">
        <v>52</v>
      </c>
      <c r="EM7" s="51" t="s">
        <v>46</v>
      </c>
      <c r="EN7" s="558"/>
      <c r="EO7" s="54" t="s">
        <v>44</v>
      </c>
      <c r="EP7" s="50" t="s">
        <v>45</v>
      </c>
      <c r="EQ7" s="391" t="s">
        <v>46</v>
      </c>
      <c r="ER7" s="55" t="s">
        <v>85</v>
      </c>
      <c r="ES7" s="50" t="s">
        <v>48</v>
      </c>
      <c r="ET7" s="50" t="s">
        <v>49</v>
      </c>
      <c r="EU7" s="50" t="s">
        <v>50</v>
      </c>
      <c r="EV7" s="50" t="s">
        <v>51</v>
      </c>
      <c r="EW7" s="50" t="s">
        <v>52</v>
      </c>
      <c r="EX7" s="51" t="s">
        <v>46</v>
      </c>
      <c r="EY7" s="558"/>
      <c r="EZ7" s="54" t="s">
        <v>44</v>
      </c>
      <c r="FA7" s="50" t="s">
        <v>45</v>
      </c>
      <c r="FB7" s="391" t="s">
        <v>46</v>
      </c>
      <c r="FC7" s="55" t="s">
        <v>85</v>
      </c>
      <c r="FD7" s="50" t="s">
        <v>48</v>
      </c>
      <c r="FE7" s="50" t="s">
        <v>49</v>
      </c>
      <c r="FF7" s="50" t="s">
        <v>50</v>
      </c>
      <c r="FG7" s="50" t="s">
        <v>51</v>
      </c>
      <c r="FH7" s="50" t="s">
        <v>52</v>
      </c>
      <c r="FI7" s="51" t="s">
        <v>46</v>
      </c>
      <c r="FJ7" s="568"/>
      <c r="FK7" s="54" t="s">
        <v>44</v>
      </c>
      <c r="FL7" s="50" t="s">
        <v>45</v>
      </c>
      <c r="FM7" s="391" t="s">
        <v>46</v>
      </c>
      <c r="FN7" s="55" t="s">
        <v>85</v>
      </c>
      <c r="FO7" s="50" t="s">
        <v>48</v>
      </c>
      <c r="FP7" s="50" t="s">
        <v>49</v>
      </c>
      <c r="FQ7" s="50" t="s">
        <v>50</v>
      </c>
      <c r="FR7" s="50" t="s">
        <v>51</v>
      </c>
      <c r="FS7" s="50" t="s">
        <v>52</v>
      </c>
      <c r="FT7" s="51" t="s">
        <v>46</v>
      </c>
      <c r="FU7" s="558"/>
      <c r="FV7" s="54" t="s">
        <v>44</v>
      </c>
      <c r="FW7" s="50" t="s">
        <v>45</v>
      </c>
      <c r="FX7" s="391" t="s">
        <v>46</v>
      </c>
      <c r="FY7" s="55" t="s">
        <v>85</v>
      </c>
      <c r="FZ7" s="50" t="s">
        <v>48</v>
      </c>
      <c r="GA7" s="50" t="s">
        <v>49</v>
      </c>
      <c r="GB7" s="50" t="s">
        <v>50</v>
      </c>
      <c r="GC7" s="50" t="s">
        <v>51</v>
      </c>
      <c r="GD7" s="50" t="s">
        <v>52</v>
      </c>
      <c r="GE7" s="51" t="s">
        <v>46</v>
      </c>
      <c r="GF7" s="560"/>
      <c r="GG7" s="54" t="s">
        <v>44</v>
      </c>
      <c r="GH7" s="50" t="s">
        <v>45</v>
      </c>
      <c r="GI7" s="391" t="s">
        <v>46</v>
      </c>
      <c r="GJ7" s="55" t="s">
        <v>85</v>
      </c>
      <c r="GK7" s="50" t="s">
        <v>48</v>
      </c>
      <c r="GL7" s="50" t="s">
        <v>49</v>
      </c>
      <c r="GM7" s="50" t="s">
        <v>50</v>
      </c>
      <c r="GN7" s="50" t="s">
        <v>51</v>
      </c>
      <c r="GO7" s="50" t="s">
        <v>52</v>
      </c>
      <c r="GP7" s="51" t="s">
        <v>46</v>
      </c>
      <c r="GQ7" s="560"/>
      <c r="GR7" s="54" t="s">
        <v>44</v>
      </c>
      <c r="GS7" s="50" t="s">
        <v>45</v>
      </c>
      <c r="GT7" s="391" t="s">
        <v>46</v>
      </c>
      <c r="GU7" s="55" t="s">
        <v>85</v>
      </c>
      <c r="GV7" s="50" t="s">
        <v>48</v>
      </c>
      <c r="GW7" s="50" t="s">
        <v>49</v>
      </c>
      <c r="GX7" s="50" t="s">
        <v>50</v>
      </c>
      <c r="GY7" s="50" t="s">
        <v>51</v>
      </c>
      <c r="GZ7" s="50" t="s">
        <v>52</v>
      </c>
      <c r="HA7" s="51" t="s">
        <v>46</v>
      </c>
      <c r="HB7" s="558"/>
      <c r="HC7" s="54" t="s">
        <v>44</v>
      </c>
      <c r="HD7" s="50" t="s">
        <v>45</v>
      </c>
      <c r="HE7" s="391" t="s">
        <v>46</v>
      </c>
      <c r="HF7" s="55" t="s">
        <v>85</v>
      </c>
      <c r="HG7" s="50" t="s">
        <v>48</v>
      </c>
      <c r="HH7" s="50" t="s">
        <v>49</v>
      </c>
      <c r="HI7" s="50" t="s">
        <v>50</v>
      </c>
      <c r="HJ7" s="50" t="s">
        <v>51</v>
      </c>
      <c r="HK7" s="50" t="s">
        <v>52</v>
      </c>
      <c r="HL7" s="51" t="s">
        <v>46</v>
      </c>
      <c r="HM7" s="558"/>
    </row>
    <row r="8" spans="1:221" ht="20.25" customHeight="1">
      <c r="A8" s="138" t="s">
        <v>5</v>
      </c>
      <c r="B8" s="119">
        <v>98748015</v>
      </c>
      <c r="C8" s="197">
        <v>174697280</v>
      </c>
      <c r="D8" s="198">
        <v>273445295</v>
      </c>
      <c r="E8" s="199">
        <v>0</v>
      </c>
      <c r="F8" s="197">
        <v>577071297</v>
      </c>
      <c r="G8" s="197">
        <v>778018327</v>
      </c>
      <c r="H8" s="197">
        <v>674211057</v>
      </c>
      <c r="I8" s="197">
        <v>556704744</v>
      </c>
      <c r="J8" s="197">
        <v>456894129</v>
      </c>
      <c r="K8" s="200">
        <v>3042899554</v>
      </c>
      <c r="L8" s="201">
        <v>3316344849</v>
      </c>
      <c r="M8" s="119">
        <v>32820162</v>
      </c>
      <c r="N8" s="197">
        <v>53430937</v>
      </c>
      <c r="O8" s="202">
        <v>86251099</v>
      </c>
      <c r="P8" s="119">
        <v>0</v>
      </c>
      <c r="Q8" s="197">
        <v>136232486</v>
      </c>
      <c r="R8" s="197">
        <v>211087720</v>
      </c>
      <c r="S8" s="197">
        <v>175047593</v>
      </c>
      <c r="T8" s="197">
        <v>176418335</v>
      </c>
      <c r="U8" s="197">
        <v>185004585</v>
      </c>
      <c r="V8" s="202">
        <v>883790719</v>
      </c>
      <c r="W8" s="201">
        <v>970041818</v>
      </c>
      <c r="X8" s="119">
        <v>23294106</v>
      </c>
      <c r="Y8" s="197">
        <v>33749309</v>
      </c>
      <c r="Z8" s="202">
        <v>57043415</v>
      </c>
      <c r="AA8" s="120">
        <v>0</v>
      </c>
      <c r="AB8" s="203">
        <v>78076805</v>
      </c>
      <c r="AC8" s="203">
        <v>117114611</v>
      </c>
      <c r="AD8" s="203">
        <v>95654550</v>
      </c>
      <c r="AE8" s="203">
        <v>94531259</v>
      </c>
      <c r="AF8" s="203">
        <v>92481338</v>
      </c>
      <c r="AG8" s="202">
        <v>477858563</v>
      </c>
      <c r="AH8" s="201">
        <v>534901978</v>
      </c>
      <c r="AI8" s="204">
        <v>0</v>
      </c>
      <c r="AJ8" s="203">
        <v>151687</v>
      </c>
      <c r="AK8" s="202">
        <v>151687</v>
      </c>
      <c r="AL8" s="120">
        <v>0</v>
      </c>
      <c r="AM8" s="203">
        <v>954440</v>
      </c>
      <c r="AN8" s="200">
        <v>4246827</v>
      </c>
      <c r="AO8" s="203">
        <v>7486452</v>
      </c>
      <c r="AP8" s="203">
        <v>13300511</v>
      </c>
      <c r="AQ8" s="203">
        <v>28094464</v>
      </c>
      <c r="AR8" s="202">
        <v>54082694</v>
      </c>
      <c r="AS8" s="201">
        <v>54234381</v>
      </c>
      <c r="AT8" s="204">
        <v>4808171</v>
      </c>
      <c r="AU8" s="203">
        <v>14013642</v>
      </c>
      <c r="AV8" s="202">
        <v>18821813</v>
      </c>
      <c r="AW8" s="120">
        <v>0</v>
      </c>
      <c r="AX8" s="203">
        <v>32760558</v>
      </c>
      <c r="AY8" s="203">
        <v>60136084</v>
      </c>
      <c r="AZ8" s="203">
        <v>43754983</v>
      </c>
      <c r="BA8" s="203">
        <v>41936303</v>
      </c>
      <c r="BB8" s="203">
        <v>41368532</v>
      </c>
      <c r="BC8" s="202">
        <v>219956460</v>
      </c>
      <c r="BD8" s="205">
        <v>238778273</v>
      </c>
      <c r="BE8" s="204">
        <v>531397</v>
      </c>
      <c r="BF8" s="200">
        <v>1653323</v>
      </c>
      <c r="BG8" s="291">
        <v>2184720</v>
      </c>
      <c r="BH8" s="120">
        <v>0</v>
      </c>
      <c r="BI8" s="203">
        <v>3889955</v>
      </c>
      <c r="BJ8" s="203">
        <v>7121038</v>
      </c>
      <c r="BK8" s="203">
        <v>5353744</v>
      </c>
      <c r="BL8" s="203">
        <v>4804998</v>
      </c>
      <c r="BM8" s="203">
        <v>4695634</v>
      </c>
      <c r="BN8" s="202">
        <v>25865369</v>
      </c>
      <c r="BO8" s="201">
        <v>28050089</v>
      </c>
      <c r="BP8" s="204">
        <v>4186488</v>
      </c>
      <c r="BQ8" s="203">
        <v>3862976</v>
      </c>
      <c r="BR8" s="202">
        <v>8049464</v>
      </c>
      <c r="BS8" s="120">
        <v>0</v>
      </c>
      <c r="BT8" s="203">
        <v>20550728</v>
      </c>
      <c r="BU8" s="203">
        <v>22469160</v>
      </c>
      <c r="BV8" s="203">
        <v>22797864</v>
      </c>
      <c r="BW8" s="203">
        <v>21845264</v>
      </c>
      <c r="BX8" s="203">
        <v>18364617</v>
      </c>
      <c r="BY8" s="202">
        <v>106027633</v>
      </c>
      <c r="BZ8" s="201">
        <v>114077097</v>
      </c>
      <c r="CA8" s="204">
        <v>31465504</v>
      </c>
      <c r="CB8" s="203">
        <v>75896495</v>
      </c>
      <c r="CC8" s="202">
        <v>107361999</v>
      </c>
      <c r="CD8" s="120">
        <v>0</v>
      </c>
      <c r="CE8" s="203">
        <v>232450206</v>
      </c>
      <c r="CF8" s="203">
        <v>319715309</v>
      </c>
      <c r="CG8" s="206">
        <v>236555227</v>
      </c>
      <c r="CH8" s="203">
        <v>129899276</v>
      </c>
      <c r="CI8" s="203">
        <v>72892455</v>
      </c>
      <c r="CJ8" s="202">
        <v>991512473</v>
      </c>
      <c r="CK8" s="201">
        <v>1098874472</v>
      </c>
      <c r="CL8" s="119">
        <v>27053098</v>
      </c>
      <c r="CM8" s="197">
        <v>62090674</v>
      </c>
      <c r="CN8" s="202">
        <v>89143772</v>
      </c>
      <c r="CO8" s="120">
        <v>0</v>
      </c>
      <c r="CP8" s="203">
        <v>191541539</v>
      </c>
      <c r="CQ8" s="203">
        <v>239941236</v>
      </c>
      <c r="CR8" s="203">
        <v>173970512</v>
      </c>
      <c r="CS8" s="203">
        <v>92096110</v>
      </c>
      <c r="CT8" s="203">
        <v>55107931</v>
      </c>
      <c r="CU8" s="207">
        <v>752657328</v>
      </c>
      <c r="CV8" s="201">
        <v>841801100</v>
      </c>
      <c r="CW8" s="204">
        <v>4412406</v>
      </c>
      <c r="CX8" s="203">
        <v>13805821</v>
      </c>
      <c r="CY8" s="202">
        <v>18218227</v>
      </c>
      <c r="CZ8" s="120">
        <v>0</v>
      </c>
      <c r="DA8" s="203">
        <v>40908667</v>
      </c>
      <c r="DB8" s="203">
        <v>79774073</v>
      </c>
      <c r="DC8" s="203">
        <v>62584715</v>
      </c>
      <c r="DD8" s="203">
        <v>37803166</v>
      </c>
      <c r="DE8" s="203">
        <v>17784524</v>
      </c>
      <c r="DF8" s="202">
        <v>238855145</v>
      </c>
      <c r="DG8" s="201">
        <v>257073372</v>
      </c>
      <c r="DH8" s="204">
        <v>331959</v>
      </c>
      <c r="DI8" s="203">
        <v>1693679</v>
      </c>
      <c r="DJ8" s="291">
        <v>2025638</v>
      </c>
      <c r="DK8" s="120">
        <v>0</v>
      </c>
      <c r="DL8" s="203">
        <v>15742435</v>
      </c>
      <c r="DM8" s="203">
        <v>36485310</v>
      </c>
      <c r="DN8" s="203">
        <v>62638695</v>
      </c>
      <c r="DO8" s="203">
        <v>47052927</v>
      </c>
      <c r="DP8" s="203">
        <v>33009726</v>
      </c>
      <c r="DQ8" s="292">
        <v>194929093</v>
      </c>
      <c r="DR8" s="201">
        <v>196954731</v>
      </c>
      <c r="DS8" s="204">
        <v>224962</v>
      </c>
      <c r="DT8" s="203">
        <v>1609107</v>
      </c>
      <c r="DU8" s="202">
        <v>1834069</v>
      </c>
      <c r="DV8" s="120">
        <v>0</v>
      </c>
      <c r="DW8" s="203">
        <v>13334709</v>
      </c>
      <c r="DX8" s="203">
        <v>29439927</v>
      </c>
      <c r="DY8" s="203">
        <v>51830652</v>
      </c>
      <c r="DZ8" s="203">
        <v>36641250</v>
      </c>
      <c r="EA8" s="203">
        <v>24653311</v>
      </c>
      <c r="EB8" s="202">
        <v>155899849</v>
      </c>
      <c r="EC8" s="201">
        <v>157733918</v>
      </c>
      <c r="ED8" s="204">
        <v>106997</v>
      </c>
      <c r="EE8" s="200">
        <v>84572</v>
      </c>
      <c r="EF8" s="202">
        <v>191569</v>
      </c>
      <c r="EG8" s="205">
        <v>0</v>
      </c>
      <c r="EH8" s="203">
        <v>2407726</v>
      </c>
      <c r="EI8" s="203">
        <v>7045383</v>
      </c>
      <c r="EJ8" s="203">
        <v>10808043</v>
      </c>
      <c r="EK8" s="203">
        <v>10348174</v>
      </c>
      <c r="EL8" s="206">
        <v>7940971</v>
      </c>
      <c r="EM8" s="200">
        <v>38550297</v>
      </c>
      <c r="EN8" s="201">
        <v>38741866</v>
      </c>
      <c r="EO8" s="204">
        <v>0</v>
      </c>
      <c r="EP8" s="203">
        <v>0</v>
      </c>
      <c r="EQ8" s="200">
        <v>0</v>
      </c>
      <c r="ER8" s="120">
        <v>0</v>
      </c>
      <c r="ES8" s="203">
        <v>0</v>
      </c>
      <c r="ET8" s="203">
        <v>0</v>
      </c>
      <c r="EU8" s="203">
        <v>0</v>
      </c>
      <c r="EV8" s="203">
        <v>63503</v>
      </c>
      <c r="EW8" s="203">
        <v>415444</v>
      </c>
      <c r="EX8" s="207">
        <v>478947</v>
      </c>
      <c r="EY8" s="201">
        <v>478947</v>
      </c>
      <c r="EZ8" s="204">
        <v>11573296</v>
      </c>
      <c r="FA8" s="203">
        <v>17480507</v>
      </c>
      <c r="FB8" s="202">
        <v>29053803</v>
      </c>
      <c r="FC8" s="120">
        <v>0</v>
      </c>
      <c r="FD8" s="203">
        <v>27863170</v>
      </c>
      <c r="FE8" s="203">
        <v>64486865</v>
      </c>
      <c r="FF8" s="203">
        <v>50754837</v>
      </c>
      <c r="FG8" s="203">
        <v>44958135</v>
      </c>
      <c r="FH8" s="203">
        <v>34009199</v>
      </c>
      <c r="FI8" s="202">
        <v>222072206</v>
      </c>
      <c r="FJ8" s="201">
        <v>251126009</v>
      </c>
      <c r="FK8" s="204">
        <v>2968118</v>
      </c>
      <c r="FL8" s="203">
        <v>8026880</v>
      </c>
      <c r="FM8" s="200">
        <v>10994998</v>
      </c>
      <c r="FN8" s="205">
        <v>0</v>
      </c>
      <c r="FO8" s="203">
        <v>14899635</v>
      </c>
      <c r="FP8" s="208">
        <v>52202436</v>
      </c>
      <c r="FQ8" s="203">
        <v>42428720</v>
      </c>
      <c r="FR8" s="208">
        <v>36955472</v>
      </c>
      <c r="FS8" s="203">
        <v>31129096</v>
      </c>
      <c r="FT8" s="207">
        <v>177615359</v>
      </c>
      <c r="FU8" s="379">
        <v>188610357</v>
      </c>
      <c r="FV8" s="209">
        <v>780556</v>
      </c>
      <c r="FW8" s="203">
        <v>1257482</v>
      </c>
      <c r="FX8" s="208">
        <v>2038038</v>
      </c>
      <c r="FY8" s="199">
        <v>0</v>
      </c>
      <c r="FZ8" s="203">
        <v>2043246</v>
      </c>
      <c r="GA8" s="200">
        <v>2853736</v>
      </c>
      <c r="GB8" s="203">
        <v>2095320</v>
      </c>
      <c r="GC8" s="200">
        <v>2458903</v>
      </c>
      <c r="GD8" s="203">
        <v>1241076</v>
      </c>
      <c r="GE8" s="292">
        <v>10692281</v>
      </c>
      <c r="GF8" s="201">
        <v>12730319</v>
      </c>
      <c r="GG8" s="200">
        <v>7824622</v>
      </c>
      <c r="GH8" s="203">
        <v>8196145</v>
      </c>
      <c r="GI8" s="202">
        <v>16020767</v>
      </c>
      <c r="GJ8" s="200">
        <v>0</v>
      </c>
      <c r="GK8" s="203">
        <v>10920289</v>
      </c>
      <c r="GL8" s="200">
        <v>9430693</v>
      </c>
      <c r="GM8" s="203">
        <v>6230797</v>
      </c>
      <c r="GN8" s="200">
        <v>5543760</v>
      </c>
      <c r="GO8" s="203">
        <v>1639027</v>
      </c>
      <c r="GP8" s="200">
        <v>33764566</v>
      </c>
      <c r="GQ8" s="201">
        <v>49785333</v>
      </c>
      <c r="GR8" s="200">
        <v>22557094</v>
      </c>
      <c r="GS8" s="203">
        <v>26195662</v>
      </c>
      <c r="GT8" s="200">
        <v>48752756</v>
      </c>
      <c r="GU8" s="205">
        <v>0</v>
      </c>
      <c r="GV8" s="203">
        <v>164783000</v>
      </c>
      <c r="GW8" s="208">
        <v>146243123</v>
      </c>
      <c r="GX8" s="203">
        <v>149214705</v>
      </c>
      <c r="GY8" s="208">
        <v>158376071</v>
      </c>
      <c r="GZ8" s="203">
        <v>131978164</v>
      </c>
      <c r="HA8" s="207">
        <v>750595063</v>
      </c>
      <c r="HB8" s="200">
        <v>799347819</v>
      </c>
      <c r="HC8" s="393"/>
      <c r="HD8" s="394"/>
      <c r="HE8" s="395"/>
      <c r="HF8" s="396"/>
      <c r="HG8" s="394"/>
      <c r="HH8" s="396"/>
      <c r="HI8" s="394"/>
      <c r="HJ8" s="396"/>
      <c r="HK8" s="394"/>
      <c r="HL8" s="396"/>
      <c r="HM8" s="397"/>
    </row>
    <row r="9" spans="1:221" ht="20.25" customHeight="1">
      <c r="A9" s="139" t="s">
        <v>6</v>
      </c>
      <c r="B9" s="122">
        <v>40264349</v>
      </c>
      <c r="C9" s="126">
        <v>79802580</v>
      </c>
      <c r="D9" s="125">
        <v>120066929</v>
      </c>
      <c r="E9" s="121">
        <v>0</v>
      </c>
      <c r="F9" s="126">
        <v>220344359</v>
      </c>
      <c r="G9" s="126">
        <v>394037039</v>
      </c>
      <c r="H9" s="126">
        <v>310594650</v>
      </c>
      <c r="I9" s="126">
        <v>254314083</v>
      </c>
      <c r="J9" s="126">
        <v>210665242</v>
      </c>
      <c r="K9" s="121">
        <v>1389955373</v>
      </c>
      <c r="L9" s="128">
        <v>1510022302</v>
      </c>
      <c r="M9" s="122">
        <v>14386371</v>
      </c>
      <c r="N9" s="126">
        <v>28113000</v>
      </c>
      <c r="O9" s="125">
        <v>42499371</v>
      </c>
      <c r="P9" s="122">
        <v>0</v>
      </c>
      <c r="Q9" s="126">
        <v>53745795</v>
      </c>
      <c r="R9" s="126">
        <v>115019228</v>
      </c>
      <c r="S9" s="126">
        <v>83112173</v>
      </c>
      <c r="T9" s="126">
        <v>76415445</v>
      </c>
      <c r="U9" s="126">
        <v>87205807</v>
      </c>
      <c r="V9" s="125">
        <v>415498448</v>
      </c>
      <c r="W9" s="128">
        <v>457997819</v>
      </c>
      <c r="X9" s="122">
        <v>10432878</v>
      </c>
      <c r="Y9" s="126">
        <v>18325375</v>
      </c>
      <c r="Z9" s="125">
        <v>28758253</v>
      </c>
      <c r="AA9" s="122">
        <v>0</v>
      </c>
      <c r="AB9" s="126">
        <v>30688770</v>
      </c>
      <c r="AC9" s="126">
        <v>63865645</v>
      </c>
      <c r="AD9" s="126">
        <v>45483195</v>
      </c>
      <c r="AE9" s="126">
        <v>38680162</v>
      </c>
      <c r="AF9" s="126">
        <v>40780078</v>
      </c>
      <c r="AG9" s="125">
        <v>219497850</v>
      </c>
      <c r="AH9" s="128">
        <v>248256103</v>
      </c>
      <c r="AI9" s="122">
        <v>0</v>
      </c>
      <c r="AJ9" s="126">
        <v>84385</v>
      </c>
      <c r="AK9" s="125">
        <v>84385</v>
      </c>
      <c r="AL9" s="122">
        <v>0</v>
      </c>
      <c r="AM9" s="126">
        <v>262952</v>
      </c>
      <c r="AN9" s="126">
        <v>1597109</v>
      </c>
      <c r="AO9" s="126">
        <v>2112439</v>
      </c>
      <c r="AP9" s="126">
        <v>5494635</v>
      </c>
      <c r="AQ9" s="126">
        <v>13888675</v>
      </c>
      <c r="AR9" s="125">
        <v>23355810</v>
      </c>
      <c r="AS9" s="128">
        <v>23440195</v>
      </c>
      <c r="AT9" s="122">
        <v>2010795</v>
      </c>
      <c r="AU9" s="126">
        <v>7216872</v>
      </c>
      <c r="AV9" s="125">
        <v>9227667</v>
      </c>
      <c r="AW9" s="122">
        <v>0</v>
      </c>
      <c r="AX9" s="126">
        <v>13500964</v>
      </c>
      <c r="AY9" s="126">
        <v>34640543</v>
      </c>
      <c r="AZ9" s="126">
        <v>22967047</v>
      </c>
      <c r="BA9" s="126">
        <v>20786173</v>
      </c>
      <c r="BB9" s="126">
        <v>22722539</v>
      </c>
      <c r="BC9" s="125">
        <v>114617266</v>
      </c>
      <c r="BD9" s="128">
        <v>123844933</v>
      </c>
      <c r="BE9" s="122">
        <v>116234</v>
      </c>
      <c r="BF9" s="126">
        <v>867904</v>
      </c>
      <c r="BG9" s="124">
        <v>984138</v>
      </c>
      <c r="BH9" s="123">
        <v>0</v>
      </c>
      <c r="BI9" s="126">
        <v>1162013</v>
      </c>
      <c r="BJ9" s="126">
        <v>3719635</v>
      </c>
      <c r="BK9" s="126">
        <v>2517276</v>
      </c>
      <c r="BL9" s="126">
        <v>2069171</v>
      </c>
      <c r="BM9" s="126">
        <v>1834434</v>
      </c>
      <c r="BN9" s="125">
        <v>11302529</v>
      </c>
      <c r="BO9" s="128">
        <v>12286667</v>
      </c>
      <c r="BP9" s="122">
        <v>1826464</v>
      </c>
      <c r="BQ9" s="126">
        <v>1618464</v>
      </c>
      <c r="BR9" s="125">
        <v>3444928</v>
      </c>
      <c r="BS9" s="122">
        <v>0</v>
      </c>
      <c r="BT9" s="126">
        <v>8131096</v>
      </c>
      <c r="BU9" s="126">
        <v>11196296</v>
      </c>
      <c r="BV9" s="126">
        <v>10032216</v>
      </c>
      <c r="BW9" s="126">
        <v>9385304</v>
      </c>
      <c r="BX9" s="126">
        <v>7980081</v>
      </c>
      <c r="BY9" s="125">
        <v>46724993</v>
      </c>
      <c r="BZ9" s="128">
        <v>50169921</v>
      </c>
      <c r="CA9" s="122">
        <v>11041641</v>
      </c>
      <c r="CB9" s="126">
        <v>30664633</v>
      </c>
      <c r="CC9" s="125">
        <v>41706274</v>
      </c>
      <c r="CD9" s="122">
        <v>0</v>
      </c>
      <c r="CE9" s="126">
        <v>81911620</v>
      </c>
      <c r="CF9" s="126">
        <v>153172501</v>
      </c>
      <c r="CG9" s="126">
        <v>107600736</v>
      </c>
      <c r="CH9" s="126">
        <v>59722873</v>
      </c>
      <c r="CI9" s="126">
        <v>31004808</v>
      </c>
      <c r="CJ9" s="125">
        <v>433412538</v>
      </c>
      <c r="CK9" s="128">
        <v>475118812</v>
      </c>
      <c r="CL9" s="122">
        <v>9555440</v>
      </c>
      <c r="CM9" s="126">
        <v>25256960</v>
      </c>
      <c r="CN9" s="125">
        <v>34812400</v>
      </c>
      <c r="CO9" s="123">
        <v>0</v>
      </c>
      <c r="CP9" s="126">
        <v>67086435</v>
      </c>
      <c r="CQ9" s="126">
        <v>112751193</v>
      </c>
      <c r="CR9" s="126">
        <v>74873208</v>
      </c>
      <c r="CS9" s="126">
        <v>39957078</v>
      </c>
      <c r="CT9" s="126">
        <v>22692665</v>
      </c>
      <c r="CU9" s="125">
        <v>317360579</v>
      </c>
      <c r="CV9" s="128">
        <v>352172979</v>
      </c>
      <c r="CW9" s="122">
        <v>1486201</v>
      </c>
      <c r="CX9" s="126">
        <v>5407673</v>
      </c>
      <c r="CY9" s="125">
        <v>6893874</v>
      </c>
      <c r="CZ9" s="122">
        <v>0</v>
      </c>
      <c r="DA9" s="126">
        <v>14825185</v>
      </c>
      <c r="DB9" s="126">
        <v>40421308</v>
      </c>
      <c r="DC9" s="126">
        <v>32727528</v>
      </c>
      <c r="DD9" s="126">
        <v>19765795</v>
      </c>
      <c r="DE9" s="126">
        <v>8312143</v>
      </c>
      <c r="DF9" s="125">
        <v>116051959</v>
      </c>
      <c r="DG9" s="128">
        <v>122945833</v>
      </c>
      <c r="DH9" s="122">
        <v>202653</v>
      </c>
      <c r="DI9" s="126">
        <v>374634</v>
      </c>
      <c r="DJ9" s="124">
        <v>577287</v>
      </c>
      <c r="DK9" s="123">
        <v>0</v>
      </c>
      <c r="DL9" s="126">
        <v>4584943</v>
      </c>
      <c r="DM9" s="126">
        <v>15146315</v>
      </c>
      <c r="DN9" s="126">
        <v>28052228</v>
      </c>
      <c r="DO9" s="126">
        <v>23683892</v>
      </c>
      <c r="DP9" s="126">
        <v>15832366</v>
      </c>
      <c r="DQ9" s="125">
        <v>87299744</v>
      </c>
      <c r="DR9" s="128">
        <v>87877031</v>
      </c>
      <c r="DS9" s="122">
        <v>133472</v>
      </c>
      <c r="DT9" s="126">
        <v>327296</v>
      </c>
      <c r="DU9" s="125">
        <v>460768</v>
      </c>
      <c r="DV9" s="122">
        <v>0</v>
      </c>
      <c r="DW9" s="126">
        <v>3899473</v>
      </c>
      <c r="DX9" s="126">
        <v>10915448</v>
      </c>
      <c r="DY9" s="126">
        <v>21555537</v>
      </c>
      <c r="DZ9" s="126">
        <v>17314697</v>
      </c>
      <c r="EA9" s="126">
        <v>11071763</v>
      </c>
      <c r="EB9" s="125">
        <v>64756918</v>
      </c>
      <c r="EC9" s="128">
        <v>65217686</v>
      </c>
      <c r="ED9" s="122">
        <v>69181</v>
      </c>
      <c r="EE9" s="124">
        <v>47338</v>
      </c>
      <c r="EF9" s="125">
        <v>116519</v>
      </c>
      <c r="EG9" s="122">
        <v>0</v>
      </c>
      <c r="EH9" s="126">
        <v>685470</v>
      </c>
      <c r="EI9" s="126">
        <v>4230867</v>
      </c>
      <c r="EJ9" s="126">
        <v>6496691</v>
      </c>
      <c r="EK9" s="126">
        <v>6369195</v>
      </c>
      <c r="EL9" s="126">
        <v>4760603</v>
      </c>
      <c r="EM9" s="124">
        <v>22542826</v>
      </c>
      <c r="EN9" s="128">
        <v>22659345</v>
      </c>
      <c r="EO9" s="122">
        <v>0</v>
      </c>
      <c r="EP9" s="126">
        <v>0</v>
      </c>
      <c r="EQ9" s="124">
        <v>0</v>
      </c>
      <c r="ER9" s="123">
        <v>0</v>
      </c>
      <c r="ES9" s="126">
        <v>0</v>
      </c>
      <c r="ET9" s="126">
        <v>0</v>
      </c>
      <c r="EU9" s="126">
        <v>0</v>
      </c>
      <c r="EV9" s="126">
        <v>0</v>
      </c>
      <c r="EW9" s="126">
        <v>0</v>
      </c>
      <c r="EX9" s="125">
        <v>0</v>
      </c>
      <c r="EY9" s="128">
        <v>0</v>
      </c>
      <c r="EZ9" s="122">
        <v>5957967</v>
      </c>
      <c r="FA9" s="126">
        <v>9559551</v>
      </c>
      <c r="FB9" s="125">
        <v>15517518</v>
      </c>
      <c r="FC9" s="122">
        <v>0</v>
      </c>
      <c r="FD9" s="126">
        <v>11909518</v>
      </c>
      <c r="FE9" s="126">
        <v>33707972</v>
      </c>
      <c r="FF9" s="126">
        <v>25011814</v>
      </c>
      <c r="FG9" s="126">
        <v>21555432</v>
      </c>
      <c r="FH9" s="126">
        <v>16432929</v>
      </c>
      <c r="FI9" s="125">
        <v>108617665</v>
      </c>
      <c r="FJ9" s="128">
        <v>124135183</v>
      </c>
      <c r="FK9" s="127">
        <v>930848</v>
      </c>
      <c r="FL9" s="126">
        <v>3396944</v>
      </c>
      <c r="FM9" s="124">
        <v>4327792</v>
      </c>
      <c r="FN9" s="123">
        <v>0</v>
      </c>
      <c r="FO9" s="126">
        <v>4891040</v>
      </c>
      <c r="FP9" s="126">
        <v>25458238</v>
      </c>
      <c r="FQ9" s="126">
        <v>19169208</v>
      </c>
      <c r="FR9" s="126">
        <v>16809968</v>
      </c>
      <c r="FS9" s="126">
        <v>14055448</v>
      </c>
      <c r="FT9" s="125">
        <v>80383902</v>
      </c>
      <c r="FU9" s="380">
        <v>84711694</v>
      </c>
      <c r="FV9" s="127">
        <v>379204</v>
      </c>
      <c r="FW9" s="126">
        <v>872816</v>
      </c>
      <c r="FX9" s="124">
        <v>1252020</v>
      </c>
      <c r="FY9" s="123">
        <v>0</v>
      </c>
      <c r="FZ9" s="126">
        <v>1009539</v>
      </c>
      <c r="GA9" s="126">
        <v>1975145</v>
      </c>
      <c r="GB9" s="126">
        <v>1076201</v>
      </c>
      <c r="GC9" s="126">
        <v>1427945</v>
      </c>
      <c r="GD9" s="126">
        <v>904451</v>
      </c>
      <c r="GE9" s="125">
        <v>6393281</v>
      </c>
      <c r="GF9" s="128">
        <v>7645301</v>
      </c>
      <c r="GG9" s="122">
        <v>4647915</v>
      </c>
      <c r="GH9" s="126">
        <v>5289791</v>
      </c>
      <c r="GI9" s="125">
        <v>9937706</v>
      </c>
      <c r="GJ9" s="122">
        <v>0</v>
      </c>
      <c r="GK9" s="126">
        <v>6008939</v>
      </c>
      <c r="GL9" s="126">
        <v>6274589</v>
      </c>
      <c r="GM9" s="126">
        <v>4766405</v>
      </c>
      <c r="GN9" s="126">
        <v>3317519</v>
      </c>
      <c r="GO9" s="126">
        <v>1473030</v>
      </c>
      <c r="GP9" s="124">
        <v>21840482</v>
      </c>
      <c r="GQ9" s="128">
        <v>31778188</v>
      </c>
      <c r="GR9" s="122">
        <v>8675717</v>
      </c>
      <c r="GS9" s="126">
        <v>11090762</v>
      </c>
      <c r="GT9" s="124">
        <v>19766479</v>
      </c>
      <c r="GU9" s="123">
        <v>0</v>
      </c>
      <c r="GV9" s="126">
        <v>68192483</v>
      </c>
      <c r="GW9" s="126">
        <v>76991023</v>
      </c>
      <c r="GX9" s="126">
        <v>66817699</v>
      </c>
      <c r="GY9" s="126">
        <v>72936441</v>
      </c>
      <c r="GZ9" s="126">
        <v>60189332</v>
      </c>
      <c r="HA9" s="125">
        <v>345126978</v>
      </c>
      <c r="HB9" s="121">
        <v>364893457</v>
      </c>
      <c r="HC9" s="398"/>
      <c r="HD9" s="399"/>
      <c r="HE9" s="400"/>
      <c r="HF9" s="401"/>
      <c r="HG9" s="399"/>
      <c r="HH9" s="399"/>
      <c r="HI9" s="399"/>
      <c r="HJ9" s="399"/>
      <c r="HK9" s="399"/>
      <c r="HL9" s="402"/>
      <c r="HM9" s="403"/>
    </row>
    <row r="10" spans="1:221" ht="20.25" customHeight="1">
      <c r="A10" s="139" t="s">
        <v>7</v>
      </c>
      <c r="B10" s="122">
        <v>17584359</v>
      </c>
      <c r="C10" s="126">
        <v>27159240</v>
      </c>
      <c r="D10" s="125">
        <v>44743599</v>
      </c>
      <c r="E10" s="121">
        <v>0</v>
      </c>
      <c r="F10" s="126">
        <v>98356015</v>
      </c>
      <c r="G10" s="126">
        <v>102192250</v>
      </c>
      <c r="H10" s="126">
        <v>91071284</v>
      </c>
      <c r="I10" s="126">
        <v>80087612</v>
      </c>
      <c r="J10" s="126">
        <v>67942841</v>
      </c>
      <c r="K10" s="121">
        <v>439650002</v>
      </c>
      <c r="L10" s="128">
        <v>484393601</v>
      </c>
      <c r="M10" s="122">
        <v>6549159</v>
      </c>
      <c r="N10" s="126">
        <v>8356091</v>
      </c>
      <c r="O10" s="125">
        <v>14905250</v>
      </c>
      <c r="P10" s="122">
        <v>0</v>
      </c>
      <c r="Q10" s="126">
        <v>26475233</v>
      </c>
      <c r="R10" s="126">
        <v>27284329</v>
      </c>
      <c r="S10" s="126">
        <v>25281664</v>
      </c>
      <c r="T10" s="126">
        <v>24217417</v>
      </c>
      <c r="U10" s="126">
        <v>24667537</v>
      </c>
      <c r="V10" s="125">
        <v>127926180</v>
      </c>
      <c r="W10" s="128">
        <v>142831430</v>
      </c>
      <c r="X10" s="122">
        <v>4709522</v>
      </c>
      <c r="Y10" s="126">
        <v>5536040</v>
      </c>
      <c r="Z10" s="125">
        <v>10245562</v>
      </c>
      <c r="AA10" s="122">
        <v>0</v>
      </c>
      <c r="AB10" s="126">
        <v>14433330</v>
      </c>
      <c r="AC10" s="126">
        <v>13991570</v>
      </c>
      <c r="AD10" s="126">
        <v>13114811</v>
      </c>
      <c r="AE10" s="126">
        <v>12431016</v>
      </c>
      <c r="AF10" s="126">
        <v>13368966</v>
      </c>
      <c r="AG10" s="125">
        <v>67339693</v>
      </c>
      <c r="AH10" s="128">
        <v>77585255</v>
      </c>
      <c r="AI10" s="122">
        <v>0</v>
      </c>
      <c r="AJ10" s="126">
        <v>0</v>
      </c>
      <c r="AK10" s="125">
        <v>0</v>
      </c>
      <c r="AL10" s="122">
        <v>0</v>
      </c>
      <c r="AM10" s="126">
        <v>178211</v>
      </c>
      <c r="AN10" s="126">
        <v>950089</v>
      </c>
      <c r="AO10" s="126">
        <v>1793481</v>
      </c>
      <c r="AP10" s="126">
        <v>2034445</v>
      </c>
      <c r="AQ10" s="126">
        <v>3339179</v>
      </c>
      <c r="AR10" s="125">
        <v>8295405</v>
      </c>
      <c r="AS10" s="128">
        <v>8295405</v>
      </c>
      <c r="AT10" s="122">
        <v>954225</v>
      </c>
      <c r="AU10" s="126">
        <v>2138271</v>
      </c>
      <c r="AV10" s="125">
        <v>3092496</v>
      </c>
      <c r="AW10" s="122">
        <v>0</v>
      </c>
      <c r="AX10" s="126">
        <v>6952239</v>
      </c>
      <c r="AY10" s="126">
        <v>7697586</v>
      </c>
      <c r="AZ10" s="126">
        <v>6278750</v>
      </c>
      <c r="BA10" s="126">
        <v>5394786</v>
      </c>
      <c r="BB10" s="126">
        <v>4347870</v>
      </c>
      <c r="BC10" s="125">
        <v>30671231</v>
      </c>
      <c r="BD10" s="128">
        <v>33763727</v>
      </c>
      <c r="BE10" s="122">
        <v>45172</v>
      </c>
      <c r="BF10" s="126">
        <v>204172</v>
      </c>
      <c r="BG10" s="124">
        <v>249344</v>
      </c>
      <c r="BH10" s="123">
        <v>0</v>
      </c>
      <c r="BI10" s="126">
        <v>673989</v>
      </c>
      <c r="BJ10" s="126">
        <v>984476</v>
      </c>
      <c r="BK10" s="126">
        <v>428022</v>
      </c>
      <c r="BL10" s="126">
        <v>453986</v>
      </c>
      <c r="BM10" s="126">
        <v>353034</v>
      </c>
      <c r="BN10" s="125">
        <v>2893507</v>
      </c>
      <c r="BO10" s="128">
        <v>3142851</v>
      </c>
      <c r="BP10" s="122">
        <v>840240</v>
      </c>
      <c r="BQ10" s="126">
        <v>477608</v>
      </c>
      <c r="BR10" s="125">
        <v>1317848</v>
      </c>
      <c r="BS10" s="122">
        <v>0</v>
      </c>
      <c r="BT10" s="126">
        <v>4237464</v>
      </c>
      <c r="BU10" s="126">
        <v>3660608</v>
      </c>
      <c r="BV10" s="126">
        <v>3666600</v>
      </c>
      <c r="BW10" s="126">
        <v>3903184</v>
      </c>
      <c r="BX10" s="126">
        <v>3258488</v>
      </c>
      <c r="BY10" s="125">
        <v>18726344</v>
      </c>
      <c r="BZ10" s="128">
        <v>20044192</v>
      </c>
      <c r="CA10" s="122">
        <v>5775413</v>
      </c>
      <c r="CB10" s="126">
        <v>11751329</v>
      </c>
      <c r="CC10" s="125">
        <v>17526742</v>
      </c>
      <c r="CD10" s="122">
        <v>0</v>
      </c>
      <c r="CE10" s="126">
        <v>38010609</v>
      </c>
      <c r="CF10" s="126">
        <v>41506530</v>
      </c>
      <c r="CG10" s="126">
        <v>30629874</v>
      </c>
      <c r="CH10" s="126">
        <v>20320417</v>
      </c>
      <c r="CI10" s="126">
        <v>12440018</v>
      </c>
      <c r="CJ10" s="125">
        <v>142907448</v>
      </c>
      <c r="CK10" s="128">
        <v>160434190</v>
      </c>
      <c r="CL10" s="122">
        <v>5379943</v>
      </c>
      <c r="CM10" s="126">
        <v>10212316</v>
      </c>
      <c r="CN10" s="125">
        <v>15592259</v>
      </c>
      <c r="CO10" s="123">
        <v>0</v>
      </c>
      <c r="CP10" s="126">
        <v>32114365</v>
      </c>
      <c r="CQ10" s="126">
        <v>31337230</v>
      </c>
      <c r="CR10" s="126">
        <v>23275100</v>
      </c>
      <c r="CS10" s="126">
        <v>15126772</v>
      </c>
      <c r="CT10" s="126">
        <v>10017171</v>
      </c>
      <c r="CU10" s="125">
        <v>111870638</v>
      </c>
      <c r="CV10" s="128">
        <v>127462897</v>
      </c>
      <c r="CW10" s="122">
        <v>395470</v>
      </c>
      <c r="CX10" s="126">
        <v>1539013</v>
      </c>
      <c r="CY10" s="125">
        <v>1934483</v>
      </c>
      <c r="CZ10" s="122">
        <v>0</v>
      </c>
      <c r="DA10" s="126">
        <v>5896244</v>
      </c>
      <c r="DB10" s="126">
        <v>10169300</v>
      </c>
      <c r="DC10" s="126">
        <v>7354774</v>
      </c>
      <c r="DD10" s="126">
        <v>5193645</v>
      </c>
      <c r="DE10" s="126">
        <v>2422847</v>
      </c>
      <c r="DF10" s="125">
        <v>31036810</v>
      </c>
      <c r="DG10" s="128">
        <v>32971293</v>
      </c>
      <c r="DH10" s="122">
        <v>0</v>
      </c>
      <c r="DI10" s="126">
        <v>339473</v>
      </c>
      <c r="DJ10" s="124">
        <v>339473</v>
      </c>
      <c r="DK10" s="123">
        <v>0</v>
      </c>
      <c r="DL10" s="126">
        <v>2018296</v>
      </c>
      <c r="DM10" s="126">
        <v>4374184</v>
      </c>
      <c r="DN10" s="126">
        <v>6903842</v>
      </c>
      <c r="DO10" s="126">
        <v>4895832</v>
      </c>
      <c r="DP10" s="126">
        <v>4137385</v>
      </c>
      <c r="DQ10" s="125">
        <v>22329539</v>
      </c>
      <c r="DR10" s="128">
        <v>22669012</v>
      </c>
      <c r="DS10" s="122">
        <v>0</v>
      </c>
      <c r="DT10" s="126">
        <v>339473</v>
      </c>
      <c r="DU10" s="125">
        <v>339473</v>
      </c>
      <c r="DV10" s="122">
        <v>0</v>
      </c>
      <c r="DW10" s="126">
        <v>1866847</v>
      </c>
      <c r="DX10" s="126">
        <v>4018097</v>
      </c>
      <c r="DY10" s="126">
        <v>5805737</v>
      </c>
      <c r="DZ10" s="126">
        <v>3863709</v>
      </c>
      <c r="EA10" s="126">
        <v>2932853</v>
      </c>
      <c r="EB10" s="125">
        <v>18487243</v>
      </c>
      <c r="EC10" s="128">
        <v>18826716</v>
      </c>
      <c r="ED10" s="122">
        <v>0</v>
      </c>
      <c r="EE10" s="124">
        <v>0</v>
      </c>
      <c r="EF10" s="125">
        <v>0</v>
      </c>
      <c r="EG10" s="122">
        <v>0</v>
      </c>
      <c r="EH10" s="126">
        <v>151449</v>
      </c>
      <c r="EI10" s="126">
        <v>356087</v>
      </c>
      <c r="EJ10" s="126">
        <v>1098105</v>
      </c>
      <c r="EK10" s="126">
        <v>1032123</v>
      </c>
      <c r="EL10" s="126">
        <v>1174174</v>
      </c>
      <c r="EM10" s="124">
        <v>3811938</v>
      </c>
      <c r="EN10" s="128">
        <v>3811938</v>
      </c>
      <c r="EO10" s="122">
        <v>0</v>
      </c>
      <c r="EP10" s="126">
        <v>0</v>
      </c>
      <c r="EQ10" s="124">
        <v>0</v>
      </c>
      <c r="ER10" s="123">
        <v>0</v>
      </c>
      <c r="ES10" s="126">
        <v>0</v>
      </c>
      <c r="ET10" s="126">
        <v>0</v>
      </c>
      <c r="EU10" s="126">
        <v>0</v>
      </c>
      <c r="EV10" s="126">
        <v>0</v>
      </c>
      <c r="EW10" s="126">
        <v>30358</v>
      </c>
      <c r="EX10" s="125">
        <v>30358</v>
      </c>
      <c r="EY10" s="128">
        <v>30358</v>
      </c>
      <c r="EZ10" s="122">
        <v>1286338</v>
      </c>
      <c r="FA10" s="126">
        <v>2520338</v>
      </c>
      <c r="FB10" s="125">
        <v>3806676</v>
      </c>
      <c r="FC10" s="122">
        <v>0</v>
      </c>
      <c r="FD10" s="126">
        <v>4991666</v>
      </c>
      <c r="FE10" s="126">
        <v>7823458</v>
      </c>
      <c r="FF10" s="126">
        <v>6021655</v>
      </c>
      <c r="FG10" s="126">
        <v>5614959</v>
      </c>
      <c r="FH10" s="126">
        <v>4258512</v>
      </c>
      <c r="FI10" s="125">
        <v>28710250</v>
      </c>
      <c r="FJ10" s="128">
        <v>32516926</v>
      </c>
      <c r="FK10" s="127">
        <v>563240</v>
      </c>
      <c r="FL10" s="126">
        <v>1464360</v>
      </c>
      <c r="FM10" s="124">
        <v>2027600</v>
      </c>
      <c r="FN10" s="123">
        <v>0</v>
      </c>
      <c r="FO10" s="126">
        <v>3152760</v>
      </c>
      <c r="FP10" s="126">
        <v>6680182</v>
      </c>
      <c r="FQ10" s="126">
        <v>5539136</v>
      </c>
      <c r="FR10" s="126">
        <v>4653616</v>
      </c>
      <c r="FS10" s="126">
        <v>4060648</v>
      </c>
      <c r="FT10" s="125">
        <v>24086342</v>
      </c>
      <c r="FU10" s="380">
        <v>26113942</v>
      </c>
      <c r="FV10" s="127">
        <v>40642</v>
      </c>
      <c r="FW10" s="126">
        <v>77786</v>
      </c>
      <c r="FX10" s="124">
        <v>118428</v>
      </c>
      <c r="FY10" s="123">
        <v>0</v>
      </c>
      <c r="FZ10" s="126">
        <v>286186</v>
      </c>
      <c r="GA10" s="126">
        <v>341944</v>
      </c>
      <c r="GB10" s="126">
        <v>224559</v>
      </c>
      <c r="GC10" s="126">
        <v>316087</v>
      </c>
      <c r="GD10" s="126">
        <v>116811</v>
      </c>
      <c r="GE10" s="125">
        <v>1285587</v>
      </c>
      <c r="GF10" s="128">
        <v>1404015</v>
      </c>
      <c r="GG10" s="122">
        <v>682456</v>
      </c>
      <c r="GH10" s="126">
        <v>978192</v>
      </c>
      <c r="GI10" s="125">
        <v>1660648</v>
      </c>
      <c r="GJ10" s="122">
        <v>0</v>
      </c>
      <c r="GK10" s="126">
        <v>1552720</v>
      </c>
      <c r="GL10" s="126">
        <v>801332</v>
      </c>
      <c r="GM10" s="126">
        <v>257960</v>
      </c>
      <c r="GN10" s="126">
        <v>645256</v>
      </c>
      <c r="GO10" s="126">
        <v>81053</v>
      </c>
      <c r="GP10" s="124">
        <v>3338321</v>
      </c>
      <c r="GQ10" s="128">
        <v>4998969</v>
      </c>
      <c r="GR10" s="122">
        <v>3973449</v>
      </c>
      <c r="GS10" s="126">
        <v>4192009</v>
      </c>
      <c r="GT10" s="124">
        <v>8165458</v>
      </c>
      <c r="GU10" s="123">
        <v>0</v>
      </c>
      <c r="GV10" s="126">
        <v>26860211</v>
      </c>
      <c r="GW10" s="126">
        <v>21203749</v>
      </c>
      <c r="GX10" s="126">
        <v>22234249</v>
      </c>
      <c r="GY10" s="126">
        <v>25038987</v>
      </c>
      <c r="GZ10" s="126">
        <v>22439389</v>
      </c>
      <c r="HA10" s="125">
        <v>117776585</v>
      </c>
      <c r="HB10" s="121">
        <v>125942043</v>
      </c>
      <c r="HC10" s="398"/>
      <c r="HD10" s="399"/>
      <c r="HE10" s="400"/>
      <c r="HF10" s="401"/>
      <c r="HG10" s="399"/>
      <c r="HH10" s="399"/>
      <c r="HI10" s="399"/>
      <c r="HJ10" s="399"/>
      <c r="HK10" s="399"/>
      <c r="HL10" s="402"/>
      <c r="HM10" s="403"/>
    </row>
    <row r="11" spans="1:221" ht="20.25" customHeight="1">
      <c r="A11" s="139" t="s">
        <v>15</v>
      </c>
      <c r="B11" s="122">
        <v>4989330</v>
      </c>
      <c r="C11" s="126">
        <v>12398462</v>
      </c>
      <c r="D11" s="125">
        <v>17387792</v>
      </c>
      <c r="E11" s="121">
        <v>0</v>
      </c>
      <c r="F11" s="126">
        <v>26818999</v>
      </c>
      <c r="G11" s="126">
        <v>49786232</v>
      </c>
      <c r="H11" s="126">
        <v>42981859</v>
      </c>
      <c r="I11" s="126">
        <v>28818664</v>
      </c>
      <c r="J11" s="126">
        <v>25722556</v>
      </c>
      <c r="K11" s="124">
        <v>174128310</v>
      </c>
      <c r="L11" s="128">
        <v>191516102</v>
      </c>
      <c r="M11" s="122">
        <v>1157092</v>
      </c>
      <c r="N11" s="126">
        <v>3694901</v>
      </c>
      <c r="O11" s="125">
        <v>4851993</v>
      </c>
      <c r="P11" s="122">
        <v>0</v>
      </c>
      <c r="Q11" s="126">
        <v>6073156</v>
      </c>
      <c r="R11" s="126">
        <v>12678239</v>
      </c>
      <c r="S11" s="126">
        <v>8945681</v>
      </c>
      <c r="T11" s="126">
        <v>8469267</v>
      </c>
      <c r="U11" s="126">
        <v>9548109</v>
      </c>
      <c r="V11" s="125">
        <v>45714452</v>
      </c>
      <c r="W11" s="128">
        <v>50566445</v>
      </c>
      <c r="X11" s="122">
        <v>697849</v>
      </c>
      <c r="Y11" s="126">
        <v>2083804</v>
      </c>
      <c r="Z11" s="125">
        <v>2781653</v>
      </c>
      <c r="AA11" s="122">
        <v>0</v>
      </c>
      <c r="AB11" s="126">
        <v>3814856</v>
      </c>
      <c r="AC11" s="126">
        <v>7781008</v>
      </c>
      <c r="AD11" s="126">
        <v>5322947</v>
      </c>
      <c r="AE11" s="126">
        <v>3804221</v>
      </c>
      <c r="AF11" s="126">
        <v>4400340</v>
      </c>
      <c r="AG11" s="125">
        <v>25123372</v>
      </c>
      <c r="AH11" s="128">
        <v>27905025</v>
      </c>
      <c r="AI11" s="122">
        <v>0</v>
      </c>
      <c r="AJ11" s="126">
        <v>37393</v>
      </c>
      <c r="AK11" s="125">
        <v>37393</v>
      </c>
      <c r="AL11" s="122">
        <v>0</v>
      </c>
      <c r="AM11" s="126">
        <v>0</v>
      </c>
      <c r="AN11" s="126">
        <v>143849</v>
      </c>
      <c r="AO11" s="126">
        <v>121717</v>
      </c>
      <c r="AP11" s="126">
        <v>1026609</v>
      </c>
      <c r="AQ11" s="126">
        <v>1560763</v>
      </c>
      <c r="AR11" s="125">
        <v>2852938</v>
      </c>
      <c r="AS11" s="128">
        <v>2890331</v>
      </c>
      <c r="AT11" s="122">
        <v>153159</v>
      </c>
      <c r="AU11" s="126">
        <v>1033276</v>
      </c>
      <c r="AV11" s="125">
        <v>1186435</v>
      </c>
      <c r="AW11" s="122">
        <v>0</v>
      </c>
      <c r="AX11" s="126">
        <v>1231807</v>
      </c>
      <c r="AY11" s="126">
        <v>3264427</v>
      </c>
      <c r="AZ11" s="126">
        <v>1685974</v>
      </c>
      <c r="BA11" s="126">
        <v>2024446</v>
      </c>
      <c r="BB11" s="126">
        <v>2005721</v>
      </c>
      <c r="BC11" s="125">
        <v>10212375</v>
      </c>
      <c r="BD11" s="128">
        <v>11398810</v>
      </c>
      <c r="BE11" s="122">
        <v>70916</v>
      </c>
      <c r="BF11" s="126">
        <v>136580</v>
      </c>
      <c r="BG11" s="124">
        <v>207496</v>
      </c>
      <c r="BH11" s="123">
        <v>0</v>
      </c>
      <c r="BI11" s="126">
        <v>47789</v>
      </c>
      <c r="BJ11" s="126">
        <v>213483</v>
      </c>
      <c r="BK11" s="126">
        <v>272779</v>
      </c>
      <c r="BL11" s="126">
        <v>339831</v>
      </c>
      <c r="BM11" s="126">
        <v>346005</v>
      </c>
      <c r="BN11" s="125">
        <v>1219887</v>
      </c>
      <c r="BO11" s="128">
        <v>1427383</v>
      </c>
      <c r="BP11" s="122">
        <v>235168</v>
      </c>
      <c r="BQ11" s="126">
        <v>403848</v>
      </c>
      <c r="BR11" s="125">
        <v>639016</v>
      </c>
      <c r="BS11" s="122">
        <v>0</v>
      </c>
      <c r="BT11" s="126">
        <v>978704</v>
      </c>
      <c r="BU11" s="126">
        <v>1275472</v>
      </c>
      <c r="BV11" s="126">
        <v>1542264</v>
      </c>
      <c r="BW11" s="126">
        <v>1274160</v>
      </c>
      <c r="BX11" s="126">
        <v>1235280</v>
      </c>
      <c r="BY11" s="125">
        <v>6305880</v>
      </c>
      <c r="BZ11" s="128">
        <v>6944896</v>
      </c>
      <c r="CA11" s="122">
        <v>1765123</v>
      </c>
      <c r="CB11" s="126">
        <v>5684024</v>
      </c>
      <c r="CC11" s="125">
        <v>7449147</v>
      </c>
      <c r="CD11" s="122">
        <v>0</v>
      </c>
      <c r="CE11" s="126">
        <v>10818444</v>
      </c>
      <c r="CF11" s="126">
        <v>23607277</v>
      </c>
      <c r="CG11" s="126">
        <v>18925054</v>
      </c>
      <c r="CH11" s="126">
        <v>7752137</v>
      </c>
      <c r="CI11" s="126">
        <v>4933204</v>
      </c>
      <c r="CJ11" s="125">
        <v>66036116</v>
      </c>
      <c r="CK11" s="128">
        <v>73485263</v>
      </c>
      <c r="CL11" s="122">
        <v>1565661</v>
      </c>
      <c r="CM11" s="126">
        <v>4877524</v>
      </c>
      <c r="CN11" s="125">
        <v>6443185</v>
      </c>
      <c r="CO11" s="123">
        <v>0</v>
      </c>
      <c r="CP11" s="126">
        <v>9777199</v>
      </c>
      <c r="CQ11" s="126">
        <v>19398325</v>
      </c>
      <c r="CR11" s="126">
        <v>14733098</v>
      </c>
      <c r="CS11" s="126">
        <v>5734965</v>
      </c>
      <c r="CT11" s="126">
        <v>3861346</v>
      </c>
      <c r="CU11" s="125">
        <v>53504933</v>
      </c>
      <c r="CV11" s="128">
        <v>59948118</v>
      </c>
      <c r="CW11" s="122">
        <v>199462</v>
      </c>
      <c r="CX11" s="126">
        <v>806500</v>
      </c>
      <c r="CY11" s="125">
        <v>1005962</v>
      </c>
      <c r="CZ11" s="122">
        <v>0</v>
      </c>
      <c r="DA11" s="126">
        <v>1041245</v>
      </c>
      <c r="DB11" s="126">
        <v>4208952</v>
      </c>
      <c r="DC11" s="126">
        <v>4191956</v>
      </c>
      <c r="DD11" s="126">
        <v>2017172</v>
      </c>
      <c r="DE11" s="126">
        <v>1071858</v>
      </c>
      <c r="DF11" s="125">
        <v>12531183</v>
      </c>
      <c r="DG11" s="128">
        <v>13537145</v>
      </c>
      <c r="DH11" s="122">
        <v>37816</v>
      </c>
      <c r="DI11" s="126">
        <v>265065</v>
      </c>
      <c r="DJ11" s="124">
        <v>302881</v>
      </c>
      <c r="DK11" s="123">
        <v>0</v>
      </c>
      <c r="DL11" s="126">
        <v>839119</v>
      </c>
      <c r="DM11" s="126">
        <v>2721297</v>
      </c>
      <c r="DN11" s="126">
        <v>4883594</v>
      </c>
      <c r="DO11" s="126">
        <v>2955656</v>
      </c>
      <c r="DP11" s="126">
        <v>2918448</v>
      </c>
      <c r="DQ11" s="125">
        <v>14318114</v>
      </c>
      <c r="DR11" s="128">
        <v>14620995</v>
      </c>
      <c r="DS11" s="122">
        <v>0</v>
      </c>
      <c r="DT11" s="126">
        <v>265065</v>
      </c>
      <c r="DU11" s="125">
        <v>265065</v>
      </c>
      <c r="DV11" s="122">
        <v>0</v>
      </c>
      <c r="DW11" s="126">
        <v>839119</v>
      </c>
      <c r="DX11" s="126">
        <v>2406798</v>
      </c>
      <c r="DY11" s="126">
        <v>4466646</v>
      </c>
      <c r="DZ11" s="126">
        <v>2452006</v>
      </c>
      <c r="EA11" s="126">
        <v>2590103</v>
      </c>
      <c r="EB11" s="125">
        <v>12754672</v>
      </c>
      <c r="EC11" s="128">
        <v>13019737</v>
      </c>
      <c r="ED11" s="122">
        <v>37816</v>
      </c>
      <c r="EE11" s="124">
        <v>0</v>
      </c>
      <c r="EF11" s="125">
        <v>37816</v>
      </c>
      <c r="EG11" s="122">
        <v>0</v>
      </c>
      <c r="EH11" s="126">
        <v>0</v>
      </c>
      <c r="EI11" s="126">
        <v>314499</v>
      </c>
      <c r="EJ11" s="126">
        <v>416948</v>
      </c>
      <c r="EK11" s="126">
        <v>503650</v>
      </c>
      <c r="EL11" s="126">
        <v>328345</v>
      </c>
      <c r="EM11" s="124">
        <v>1563442</v>
      </c>
      <c r="EN11" s="128">
        <v>1601258</v>
      </c>
      <c r="EO11" s="122">
        <v>0</v>
      </c>
      <c r="EP11" s="126">
        <v>0</v>
      </c>
      <c r="EQ11" s="124">
        <v>0</v>
      </c>
      <c r="ER11" s="123">
        <v>0</v>
      </c>
      <c r="ES11" s="126">
        <v>0</v>
      </c>
      <c r="ET11" s="126">
        <v>0</v>
      </c>
      <c r="EU11" s="126">
        <v>0</v>
      </c>
      <c r="EV11" s="126">
        <v>0</v>
      </c>
      <c r="EW11" s="126">
        <v>0</v>
      </c>
      <c r="EX11" s="125">
        <v>0</v>
      </c>
      <c r="EY11" s="128">
        <v>0</v>
      </c>
      <c r="EZ11" s="122">
        <v>687668</v>
      </c>
      <c r="FA11" s="126">
        <v>1077357</v>
      </c>
      <c r="FB11" s="125">
        <v>1765025</v>
      </c>
      <c r="FC11" s="122">
        <v>0</v>
      </c>
      <c r="FD11" s="126">
        <v>1440354</v>
      </c>
      <c r="FE11" s="126">
        <v>4084124</v>
      </c>
      <c r="FF11" s="126">
        <v>2497627</v>
      </c>
      <c r="FG11" s="126">
        <v>2777199</v>
      </c>
      <c r="FH11" s="126">
        <v>2029321</v>
      </c>
      <c r="FI11" s="125">
        <v>12828625</v>
      </c>
      <c r="FJ11" s="128">
        <v>14593650</v>
      </c>
      <c r="FK11" s="127">
        <v>193032</v>
      </c>
      <c r="FL11" s="126">
        <v>731880</v>
      </c>
      <c r="FM11" s="124">
        <v>924912</v>
      </c>
      <c r="FN11" s="123">
        <v>0</v>
      </c>
      <c r="FO11" s="126">
        <v>580872</v>
      </c>
      <c r="FP11" s="126">
        <v>3814864</v>
      </c>
      <c r="FQ11" s="126">
        <v>2397384</v>
      </c>
      <c r="FR11" s="126">
        <v>2492488</v>
      </c>
      <c r="FS11" s="126">
        <v>2003056</v>
      </c>
      <c r="FT11" s="125">
        <v>11288664</v>
      </c>
      <c r="FU11" s="380">
        <v>12213576</v>
      </c>
      <c r="FV11" s="127">
        <v>58412</v>
      </c>
      <c r="FW11" s="126">
        <v>69009</v>
      </c>
      <c r="FX11" s="124">
        <v>127421</v>
      </c>
      <c r="FY11" s="123">
        <v>0</v>
      </c>
      <c r="FZ11" s="126">
        <v>28588</v>
      </c>
      <c r="GA11" s="126">
        <v>59516</v>
      </c>
      <c r="GB11" s="126">
        <v>65843</v>
      </c>
      <c r="GC11" s="126">
        <v>214327</v>
      </c>
      <c r="GD11" s="126">
        <v>26265</v>
      </c>
      <c r="GE11" s="125">
        <v>394539</v>
      </c>
      <c r="GF11" s="128">
        <v>521960</v>
      </c>
      <c r="GG11" s="122">
        <v>436224</v>
      </c>
      <c r="GH11" s="126">
        <v>276468</v>
      </c>
      <c r="GI11" s="125">
        <v>712692</v>
      </c>
      <c r="GJ11" s="122">
        <v>0</v>
      </c>
      <c r="GK11" s="126">
        <v>830894</v>
      </c>
      <c r="GL11" s="126">
        <v>209744</v>
      </c>
      <c r="GM11" s="126">
        <v>34400</v>
      </c>
      <c r="GN11" s="126">
        <v>70384</v>
      </c>
      <c r="GO11" s="126">
        <v>0</v>
      </c>
      <c r="GP11" s="124">
        <v>1145422</v>
      </c>
      <c r="GQ11" s="128">
        <v>1858114</v>
      </c>
      <c r="GR11" s="122">
        <v>1341631</v>
      </c>
      <c r="GS11" s="126">
        <v>1677115</v>
      </c>
      <c r="GT11" s="124">
        <v>3018746</v>
      </c>
      <c r="GU11" s="123">
        <v>0</v>
      </c>
      <c r="GV11" s="126">
        <v>7647926</v>
      </c>
      <c r="GW11" s="126">
        <v>6695295</v>
      </c>
      <c r="GX11" s="126">
        <v>7729903</v>
      </c>
      <c r="GY11" s="126">
        <v>6864405</v>
      </c>
      <c r="GZ11" s="126">
        <v>6293474</v>
      </c>
      <c r="HA11" s="125">
        <v>35231003</v>
      </c>
      <c r="HB11" s="121">
        <v>38249749</v>
      </c>
      <c r="HC11" s="398"/>
      <c r="HD11" s="399"/>
      <c r="HE11" s="400"/>
      <c r="HF11" s="401"/>
      <c r="HG11" s="399"/>
      <c r="HH11" s="399"/>
      <c r="HI11" s="399"/>
      <c r="HJ11" s="399"/>
      <c r="HK11" s="399"/>
      <c r="HL11" s="402"/>
      <c r="HM11" s="403"/>
    </row>
    <row r="12" spans="1:221" ht="20.25" customHeight="1">
      <c r="A12" s="139" t="s">
        <v>8</v>
      </c>
      <c r="B12" s="122">
        <v>3349116</v>
      </c>
      <c r="C12" s="126">
        <v>6057022</v>
      </c>
      <c r="D12" s="125">
        <v>9406138</v>
      </c>
      <c r="E12" s="121">
        <v>0</v>
      </c>
      <c r="F12" s="126">
        <v>35034216</v>
      </c>
      <c r="G12" s="126">
        <v>31171474</v>
      </c>
      <c r="H12" s="126">
        <v>32938306</v>
      </c>
      <c r="I12" s="126">
        <v>28162349</v>
      </c>
      <c r="J12" s="126">
        <v>17437605</v>
      </c>
      <c r="K12" s="121">
        <v>144743950</v>
      </c>
      <c r="L12" s="128">
        <v>154150088</v>
      </c>
      <c r="M12" s="122">
        <v>375776</v>
      </c>
      <c r="N12" s="126">
        <v>704376</v>
      </c>
      <c r="O12" s="125">
        <v>1080152</v>
      </c>
      <c r="P12" s="122">
        <v>0</v>
      </c>
      <c r="Q12" s="126">
        <v>6898458</v>
      </c>
      <c r="R12" s="126">
        <v>6392764</v>
      </c>
      <c r="S12" s="126">
        <v>8668707</v>
      </c>
      <c r="T12" s="126">
        <v>10140518</v>
      </c>
      <c r="U12" s="126">
        <v>7119388</v>
      </c>
      <c r="V12" s="125">
        <v>39219835</v>
      </c>
      <c r="W12" s="128">
        <v>40299987</v>
      </c>
      <c r="X12" s="122">
        <v>231456</v>
      </c>
      <c r="Y12" s="126">
        <v>517553</v>
      </c>
      <c r="Z12" s="125">
        <v>749009</v>
      </c>
      <c r="AA12" s="122">
        <v>0</v>
      </c>
      <c r="AB12" s="126">
        <v>4260263</v>
      </c>
      <c r="AC12" s="126">
        <v>3805836</v>
      </c>
      <c r="AD12" s="126">
        <v>5266754</v>
      </c>
      <c r="AE12" s="126">
        <v>5895172</v>
      </c>
      <c r="AF12" s="126">
        <v>3913005</v>
      </c>
      <c r="AG12" s="125">
        <v>23141030</v>
      </c>
      <c r="AH12" s="128">
        <v>23890039</v>
      </c>
      <c r="AI12" s="122">
        <v>0</v>
      </c>
      <c r="AJ12" s="126">
        <v>0</v>
      </c>
      <c r="AK12" s="125">
        <v>0</v>
      </c>
      <c r="AL12" s="122">
        <v>0</v>
      </c>
      <c r="AM12" s="126">
        <v>10922</v>
      </c>
      <c r="AN12" s="126">
        <v>120574</v>
      </c>
      <c r="AO12" s="126">
        <v>622574</v>
      </c>
      <c r="AP12" s="126">
        <v>814765</v>
      </c>
      <c r="AQ12" s="126">
        <v>1244174</v>
      </c>
      <c r="AR12" s="125">
        <v>2813009</v>
      </c>
      <c r="AS12" s="128">
        <v>2813009</v>
      </c>
      <c r="AT12" s="122">
        <v>0</v>
      </c>
      <c r="AU12" s="126">
        <v>0</v>
      </c>
      <c r="AV12" s="125">
        <v>0</v>
      </c>
      <c r="AW12" s="122">
        <v>0</v>
      </c>
      <c r="AX12" s="126">
        <v>1371301</v>
      </c>
      <c r="AY12" s="126">
        <v>1538745</v>
      </c>
      <c r="AZ12" s="126">
        <v>1454979</v>
      </c>
      <c r="BA12" s="126">
        <v>2066685</v>
      </c>
      <c r="BB12" s="126">
        <v>1200020</v>
      </c>
      <c r="BC12" s="125">
        <v>7631730</v>
      </c>
      <c r="BD12" s="128">
        <v>7631730</v>
      </c>
      <c r="BE12" s="122">
        <v>0</v>
      </c>
      <c r="BF12" s="126">
        <v>46791</v>
      </c>
      <c r="BG12" s="124">
        <v>46791</v>
      </c>
      <c r="BH12" s="123">
        <v>0</v>
      </c>
      <c r="BI12" s="126">
        <v>185452</v>
      </c>
      <c r="BJ12" s="126">
        <v>37729</v>
      </c>
      <c r="BK12" s="126">
        <v>179768</v>
      </c>
      <c r="BL12" s="126">
        <v>258224</v>
      </c>
      <c r="BM12" s="126">
        <v>265757</v>
      </c>
      <c r="BN12" s="125">
        <v>926930</v>
      </c>
      <c r="BO12" s="128">
        <v>973721</v>
      </c>
      <c r="BP12" s="122">
        <v>144320</v>
      </c>
      <c r="BQ12" s="126">
        <v>140032</v>
      </c>
      <c r="BR12" s="125">
        <v>284352</v>
      </c>
      <c r="BS12" s="122">
        <v>0</v>
      </c>
      <c r="BT12" s="126">
        <v>1070520</v>
      </c>
      <c r="BU12" s="126">
        <v>889880</v>
      </c>
      <c r="BV12" s="126">
        <v>1144632</v>
      </c>
      <c r="BW12" s="126">
        <v>1105672</v>
      </c>
      <c r="BX12" s="126">
        <v>496432</v>
      </c>
      <c r="BY12" s="125">
        <v>4707136</v>
      </c>
      <c r="BZ12" s="128">
        <v>4991488</v>
      </c>
      <c r="CA12" s="122">
        <v>1287594</v>
      </c>
      <c r="CB12" s="126">
        <v>3778898</v>
      </c>
      <c r="CC12" s="125">
        <v>5066492</v>
      </c>
      <c r="CD12" s="122">
        <v>0</v>
      </c>
      <c r="CE12" s="126">
        <v>15278034</v>
      </c>
      <c r="CF12" s="126">
        <v>14305910</v>
      </c>
      <c r="CG12" s="126">
        <v>11084223</v>
      </c>
      <c r="CH12" s="126">
        <v>5755135</v>
      </c>
      <c r="CI12" s="126">
        <v>2359872</v>
      </c>
      <c r="CJ12" s="125">
        <v>48783174</v>
      </c>
      <c r="CK12" s="128">
        <v>53849666</v>
      </c>
      <c r="CL12" s="122">
        <v>1233639</v>
      </c>
      <c r="CM12" s="126">
        <v>3367852</v>
      </c>
      <c r="CN12" s="125">
        <v>4601491</v>
      </c>
      <c r="CO12" s="123">
        <v>0</v>
      </c>
      <c r="CP12" s="126">
        <v>12954341</v>
      </c>
      <c r="CQ12" s="126">
        <v>11707853</v>
      </c>
      <c r="CR12" s="126">
        <v>9278283</v>
      </c>
      <c r="CS12" s="126">
        <v>4425164</v>
      </c>
      <c r="CT12" s="126">
        <v>2075624</v>
      </c>
      <c r="CU12" s="125">
        <v>40441265</v>
      </c>
      <c r="CV12" s="128">
        <v>45042756</v>
      </c>
      <c r="CW12" s="122">
        <v>53955</v>
      </c>
      <c r="CX12" s="126">
        <v>411046</v>
      </c>
      <c r="CY12" s="125">
        <v>465001</v>
      </c>
      <c r="CZ12" s="122">
        <v>0</v>
      </c>
      <c r="DA12" s="126">
        <v>2323693</v>
      </c>
      <c r="DB12" s="126">
        <v>2598057</v>
      </c>
      <c r="DC12" s="126">
        <v>1805940</v>
      </c>
      <c r="DD12" s="126">
        <v>1329971</v>
      </c>
      <c r="DE12" s="126">
        <v>284248</v>
      </c>
      <c r="DF12" s="125">
        <v>8341909</v>
      </c>
      <c r="DG12" s="128">
        <v>8806910</v>
      </c>
      <c r="DH12" s="122">
        <v>0</v>
      </c>
      <c r="DI12" s="126">
        <v>52689</v>
      </c>
      <c r="DJ12" s="124">
        <v>52689</v>
      </c>
      <c r="DK12" s="123">
        <v>0</v>
      </c>
      <c r="DL12" s="126">
        <v>1483297</v>
      </c>
      <c r="DM12" s="126">
        <v>1771975</v>
      </c>
      <c r="DN12" s="126">
        <v>2895229</v>
      </c>
      <c r="DO12" s="126">
        <v>2065981</v>
      </c>
      <c r="DP12" s="126">
        <v>1352790</v>
      </c>
      <c r="DQ12" s="125">
        <v>9569272</v>
      </c>
      <c r="DR12" s="128">
        <v>9621961</v>
      </c>
      <c r="DS12" s="122">
        <v>0</v>
      </c>
      <c r="DT12" s="126">
        <v>52689</v>
      </c>
      <c r="DU12" s="125">
        <v>52689</v>
      </c>
      <c r="DV12" s="122">
        <v>0</v>
      </c>
      <c r="DW12" s="126">
        <v>1234691</v>
      </c>
      <c r="DX12" s="126">
        <v>1700795</v>
      </c>
      <c r="DY12" s="126">
        <v>2737328</v>
      </c>
      <c r="DZ12" s="126">
        <v>1896071</v>
      </c>
      <c r="EA12" s="126">
        <v>1312922</v>
      </c>
      <c r="EB12" s="125">
        <v>8881807</v>
      </c>
      <c r="EC12" s="128">
        <v>8934496</v>
      </c>
      <c r="ED12" s="122">
        <v>0</v>
      </c>
      <c r="EE12" s="124">
        <v>0</v>
      </c>
      <c r="EF12" s="125">
        <v>0</v>
      </c>
      <c r="EG12" s="122">
        <v>0</v>
      </c>
      <c r="EH12" s="126">
        <v>248606</v>
      </c>
      <c r="EI12" s="126">
        <v>71180</v>
      </c>
      <c r="EJ12" s="126">
        <v>157901</v>
      </c>
      <c r="EK12" s="126">
        <v>169910</v>
      </c>
      <c r="EL12" s="126">
        <v>39868</v>
      </c>
      <c r="EM12" s="124">
        <v>687465</v>
      </c>
      <c r="EN12" s="128">
        <v>687465</v>
      </c>
      <c r="EO12" s="122">
        <v>0</v>
      </c>
      <c r="EP12" s="126">
        <v>0</v>
      </c>
      <c r="EQ12" s="124">
        <v>0</v>
      </c>
      <c r="ER12" s="123">
        <v>0</v>
      </c>
      <c r="ES12" s="126">
        <v>0</v>
      </c>
      <c r="ET12" s="126">
        <v>0</v>
      </c>
      <c r="EU12" s="126">
        <v>0</v>
      </c>
      <c r="EV12" s="126">
        <v>0</v>
      </c>
      <c r="EW12" s="126">
        <v>0</v>
      </c>
      <c r="EX12" s="125">
        <v>0</v>
      </c>
      <c r="EY12" s="128">
        <v>0</v>
      </c>
      <c r="EZ12" s="122">
        <v>606464</v>
      </c>
      <c r="FA12" s="126">
        <v>341584</v>
      </c>
      <c r="FB12" s="125">
        <v>948048</v>
      </c>
      <c r="FC12" s="122">
        <v>0</v>
      </c>
      <c r="FD12" s="126">
        <v>1662963</v>
      </c>
      <c r="FE12" s="126">
        <v>2793625</v>
      </c>
      <c r="FF12" s="126">
        <v>2525766</v>
      </c>
      <c r="FG12" s="126">
        <v>2515828</v>
      </c>
      <c r="FH12" s="126">
        <v>1232232</v>
      </c>
      <c r="FI12" s="125">
        <v>10730414</v>
      </c>
      <c r="FJ12" s="128">
        <v>11678462</v>
      </c>
      <c r="FK12" s="127">
        <v>38464</v>
      </c>
      <c r="FL12" s="126">
        <v>178912</v>
      </c>
      <c r="FM12" s="124">
        <v>217376</v>
      </c>
      <c r="FN12" s="123">
        <v>0</v>
      </c>
      <c r="FO12" s="126">
        <v>658888</v>
      </c>
      <c r="FP12" s="126">
        <v>2395904</v>
      </c>
      <c r="FQ12" s="126">
        <v>2256512</v>
      </c>
      <c r="FR12" s="126">
        <v>2034120</v>
      </c>
      <c r="FS12" s="126">
        <v>1178552</v>
      </c>
      <c r="FT12" s="125">
        <v>8523976</v>
      </c>
      <c r="FU12" s="380">
        <v>8741352</v>
      </c>
      <c r="FV12" s="127">
        <v>58400</v>
      </c>
      <c r="FW12" s="126">
        <v>9072</v>
      </c>
      <c r="FX12" s="124">
        <v>67472</v>
      </c>
      <c r="FY12" s="123">
        <v>0</v>
      </c>
      <c r="FZ12" s="126">
        <v>102976</v>
      </c>
      <c r="GA12" s="126">
        <v>85961</v>
      </c>
      <c r="GB12" s="126">
        <v>50624</v>
      </c>
      <c r="GC12" s="126">
        <v>51148</v>
      </c>
      <c r="GD12" s="126">
        <v>0</v>
      </c>
      <c r="GE12" s="125">
        <v>290709</v>
      </c>
      <c r="GF12" s="128">
        <v>358181</v>
      </c>
      <c r="GG12" s="122">
        <v>509600</v>
      </c>
      <c r="GH12" s="126">
        <v>153600</v>
      </c>
      <c r="GI12" s="125">
        <v>663200</v>
      </c>
      <c r="GJ12" s="122">
        <v>0</v>
      </c>
      <c r="GK12" s="126">
        <v>901099</v>
      </c>
      <c r="GL12" s="126">
        <v>311760</v>
      </c>
      <c r="GM12" s="126">
        <v>218630</v>
      </c>
      <c r="GN12" s="126">
        <v>430560</v>
      </c>
      <c r="GO12" s="126">
        <v>53680</v>
      </c>
      <c r="GP12" s="124">
        <v>1915729</v>
      </c>
      <c r="GQ12" s="128">
        <v>2578929</v>
      </c>
      <c r="GR12" s="122">
        <v>1079282</v>
      </c>
      <c r="GS12" s="126">
        <v>1179475</v>
      </c>
      <c r="GT12" s="124">
        <v>2258757</v>
      </c>
      <c r="GU12" s="123">
        <v>0</v>
      </c>
      <c r="GV12" s="126">
        <v>9711464</v>
      </c>
      <c r="GW12" s="126">
        <v>5907200</v>
      </c>
      <c r="GX12" s="126">
        <v>7764381</v>
      </c>
      <c r="GY12" s="126">
        <v>7684887</v>
      </c>
      <c r="GZ12" s="126">
        <v>5373323</v>
      </c>
      <c r="HA12" s="125">
        <v>36441255</v>
      </c>
      <c r="HB12" s="121">
        <v>38700012</v>
      </c>
      <c r="HC12" s="398"/>
      <c r="HD12" s="399"/>
      <c r="HE12" s="400"/>
      <c r="HF12" s="401"/>
      <c r="HG12" s="399"/>
      <c r="HH12" s="399"/>
      <c r="HI12" s="399"/>
      <c r="HJ12" s="399"/>
      <c r="HK12" s="399"/>
      <c r="HL12" s="402"/>
      <c r="HM12" s="403"/>
    </row>
    <row r="13" spans="1:221" ht="20.25" customHeight="1">
      <c r="A13" s="139" t="s">
        <v>9</v>
      </c>
      <c r="B13" s="122">
        <v>2418272</v>
      </c>
      <c r="C13" s="126">
        <v>3532639</v>
      </c>
      <c r="D13" s="125">
        <v>5950911</v>
      </c>
      <c r="E13" s="121">
        <v>0</v>
      </c>
      <c r="F13" s="126">
        <v>13144183</v>
      </c>
      <c r="G13" s="126">
        <v>15997776</v>
      </c>
      <c r="H13" s="126">
        <v>16296501</v>
      </c>
      <c r="I13" s="126">
        <v>15305890</v>
      </c>
      <c r="J13" s="126">
        <v>12477035</v>
      </c>
      <c r="K13" s="121">
        <v>73221385</v>
      </c>
      <c r="L13" s="128">
        <v>79172296</v>
      </c>
      <c r="M13" s="122">
        <v>771169</v>
      </c>
      <c r="N13" s="126">
        <v>915938</v>
      </c>
      <c r="O13" s="125">
        <v>1687107</v>
      </c>
      <c r="P13" s="122">
        <v>0</v>
      </c>
      <c r="Q13" s="126">
        <v>2526469</v>
      </c>
      <c r="R13" s="126">
        <v>4172840</v>
      </c>
      <c r="S13" s="126">
        <v>3675704</v>
      </c>
      <c r="T13" s="126">
        <v>4603522</v>
      </c>
      <c r="U13" s="126">
        <v>4838946</v>
      </c>
      <c r="V13" s="125">
        <v>19817481</v>
      </c>
      <c r="W13" s="128">
        <v>21504588</v>
      </c>
      <c r="X13" s="122">
        <v>460025</v>
      </c>
      <c r="Y13" s="126">
        <v>534992</v>
      </c>
      <c r="Z13" s="125">
        <v>995017</v>
      </c>
      <c r="AA13" s="122">
        <v>0</v>
      </c>
      <c r="AB13" s="126">
        <v>1472493</v>
      </c>
      <c r="AC13" s="126">
        <v>2227940</v>
      </c>
      <c r="AD13" s="126">
        <v>2351504</v>
      </c>
      <c r="AE13" s="126">
        <v>2873158</v>
      </c>
      <c r="AF13" s="126">
        <v>2521996</v>
      </c>
      <c r="AG13" s="125">
        <v>11447091</v>
      </c>
      <c r="AH13" s="128">
        <v>12442108</v>
      </c>
      <c r="AI13" s="122">
        <v>0</v>
      </c>
      <c r="AJ13" s="126">
        <v>0</v>
      </c>
      <c r="AK13" s="125">
        <v>0</v>
      </c>
      <c r="AL13" s="122">
        <v>0</v>
      </c>
      <c r="AM13" s="126">
        <v>0</v>
      </c>
      <c r="AN13" s="126">
        <v>54612</v>
      </c>
      <c r="AO13" s="126">
        <v>273059</v>
      </c>
      <c r="AP13" s="126">
        <v>183498</v>
      </c>
      <c r="AQ13" s="126">
        <v>687252</v>
      </c>
      <c r="AR13" s="125">
        <v>1198421</v>
      </c>
      <c r="AS13" s="128">
        <v>1198421</v>
      </c>
      <c r="AT13" s="122">
        <v>199800</v>
      </c>
      <c r="AU13" s="126">
        <v>203250</v>
      </c>
      <c r="AV13" s="125">
        <v>403050</v>
      </c>
      <c r="AW13" s="122">
        <v>0</v>
      </c>
      <c r="AX13" s="126">
        <v>470978</v>
      </c>
      <c r="AY13" s="126">
        <v>1070003</v>
      </c>
      <c r="AZ13" s="126">
        <v>497298</v>
      </c>
      <c r="BA13" s="126">
        <v>739788</v>
      </c>
      <c r="BB13" s="126">
        <v>1055128</v>
      </c>
      <c r="BC13" s="125">
        <v>3833195</v>
      </c>
      <c r="BD13" s="128">
        <v>4236245</v>
      </c>
      <c r="BE13" s="122">
        <v>0</v>
      </c>
      <c r="BF13" s="126">
        <v>77984</v>
      </c>
      <c r="BG13" s="124">
        <v>77984</v>
      </c>
      <c r="BH13" s="123">
        <v>0</v>
      </c>
      <c r="BI13" s="126">
        <v>272574</v>
      </c>
      <c r="BJ13" s="126">
        <v>327717</v>
      </c>
      <c r="BK13" s="126">
        <v>97315</v>
      </c>
      <c r="BL13" s="126">
        <v>282118</v>
      </c>
      <c r="BM13" s="126">
        <v>137906</v>
      </c>
      <c r="BN13" s="125">
        <v>1117630</v>
      </c>
      <c r="BO13" s="128">
        <v>1195614</v>
      </c>
      <c r="BP13" s="122">
        <v>111344</v>
      </c>
      <c r="BQ13" s="126">
        <v>99712</v>
      </c>
      <c r="BR13" s="125">
        <v>211056</v>
      </c>
      <c r="BS13" s="122">
        <v>0</v>
      </c>
      <c r="BT13" s="126">
        <v>310424</v>
      </c>
      <c r="BU13" s="126">
        <v>492568</v>
      </c>
      <c r="BV13" s="126">
        <v>456528</v>
      </c>
      <c r="BW13" s="126">
        <v>524960</v>
      </c>
      <c r="BX13" s="126">
        <v>436664</v>
      </c>
      <c r="BY13" s="125">
        <v>2221144</v>
      </c>
      <c r="BZ13" s="128">
        <v>2432200</v>
      </c>
      <c r="CA13" s="122">
        <v>762857</v>
      </c>
      <c r="CB13" s="126">
        <v>1936338</v>
      </c>
      <c r="CC13" s="125">
        <v>2699195</v>
      </c>
      <c r="CD13" s="122">
        <v>0</v>
      </c>
      <c r="CE13" s="126">
        <v>5234776</v>
      </c>
      <c r="CF13" s="126">
        <v>6778972</v>
      </c>
      <c r="CG13" s="126">
        <v>5970472</v>
      </c>
      <c r="CH13" s="126">
        <v>3980111</v>
      </c>
      <c r="CI13" s="126">
        <v>2740448</v>
      </c>
      <c r="CJ13" s="125">
        <v>24704779</v>
      </c>
      <c r="CK13" s="128">
        <v>27403974</v>
      </c>
      <c r="CL13" s="122">
        <v>637421</v>
      </c>
      <c r="CM13" s="126">
        <v>1662641</v>
      </c>
      <c r="CN13" s="125">
        <v>2300062</v>
      </c>
      <c r="CO13" s="123">
        <v>0</v>
      </c>
      <c r="CP13" s="126">
        <v>4618753</v>
      </c>
      <c r="CQ13" s="126">
        <v>5770349</v>
      </c>
      <c r="CR13" s="126">
        <v>5268025</v>
      </c>
      <c r="CS13" s="126">
        <v>3582805</v>
      </c>
      <c r="CT13" s="126">
        <v>2389089</v>
      </c>
      <c r="CU13" s="125">
        <v>21629021</v>
      </c>
      <c r="CV13" s="128">
        <v>23929083</v>
      </c>
      <c r="CW13" s="122">
        <v>125436</v>
      </c>
      <c r="CX13" s="126">
        <v>273697</v>
      </c>
      <c r="CY13" s="125">
        <v>399133</v>
      </c>
      <c r="CZ13" s="122">
        <v>0</v>
      </c>
      <c r="DA13" s="126">
        <v>616023</v>
      </c>
      <c r="DB13" s="126">
        <v>1008623</v>
      </c>
      <c r="DC13" s="126">
        <v>702447</v>
      </c>
      <c r="DD13" s="126">
        <v>397306</v>
      </c>
      <c r="DE13" s="126">
        <v>351359</v>
      </c>
      <c r="DF13" s="125">
        <v>3075758</v>
      </c>
      <c r="DG13" s="128">
        <v>3474891</v>
      </c>
      <c r="DH13" s="122">
        <v>9080</v>
      </c>
      <c r="DI13" s="126">
        <v>38899</v>
      </c>
      <c r="DJ13" s="124">
        <v>47979</v>
      </c>
      <c r="DK13" s="123">
        <v>0</v>
      </c>
      <c r="DL13" s="126">
        <v>524471</v>
      </c>
      <c r="DM13" s="126">
        <v>801298</v>
      </c>
      <c r="DN13" s="126">
        <v>1548530</v>
      </c>
      <c r="DO13" s="126">
        <v>1378237</v>
      </c>
      <c r="DP13" s="126">
        <v>1395360</v>
      </c>
      <c r="DQ13" s="125">
        <v>5647896</v>
      </c>
      <c r="DR13" s="128">
        <v>5695875</v>
      </c>
      <c r="DS13" s="122">
        <v>9080</v>
      </c>
      <c r="DT13" s="126">
        <v>38899</v>
      </c>
      <c r="DU13" s="125">
        <v>47979</v>
      </c>
      <c r="DV13" s="122">
        <v>0</v>
      </c>
      <c r="DW13" s="126">
        <v>422696</v>
      </c>
      <c r="DX13" s="126">
        <v>695328</v>
      </c>
      <c r="DY13" s="126">
        <v>1509933</v>
      </c>
      <c r="DZ13" s="126">
        <v>1152367</v>
      </c>
      <c r="EA13" s="126">
        <v>1221217</v>
      </c>
      <c r="EB13" s="125">
        <v>5001541</v>
      </c>
      <c r="EC13" s="128">
        <v>5049520</v>
      </c>
      <c r="ED13" s="122">
        <v>0</v>
      </c>
      <c r="EE13" s="124">
        <v>0</v>
      </c>
      <c r="EF13" s="125">
        <v>0</v>
      </c>
      <c r="EG13" s="122">
        <v>0</v>
      </c>
      <c r="EH13" s="126">
        <v>101775</v>
      </c>
      <c r="EI13" s="126">
        <v>105970</v>
      </c>
      <c r="EJ13" s="126">
        <v>38597</v>
      </c>
      <c r="EK13" s="126">
        <v>225870</v>
      </c>
      <c r="EL13" s="126">
        <v>174143</v>
      </c>
      <c r="EM13" s="124">
        <v>646355</v>
      </c>
      <c r="EN13" s="128">
        <v>646355</v>
      </c>
      <c r="EO13" s="122">
        <v>0</v>
      </c>
      <c r="EP13" s="126">
        <v>0</v>
      </c>
      <c r="EQ13" s="124">
        <v>0</v>
      </c>
      <c r="ER13" s="123">
        <v>0</v>
      </c>
      <c r="ES13" s="126">
        <v>0</v>
      </c>
      <c r="ET13" s="126">
        <v>0</v>
      </c>
      <c r="EU13" s="126">
        <v>0</v>
      </c>
      <c r="EV13" s="126">
        <v>0</v>
      </c>
      <c r="EW13" s="126">
        <v>0</v>
      </c>
      <c r="EX13" s="125">
        <v>0</v>
      </c>
      <c r="EY13" s="128">
        <v>0</v>
      </c>
      <c r="EZ13" s="122">
        <v>68096</v>
      </c>
      <c r="FA13" s="126">
        <v>198680</v>
      </c>
      <c r="FB13" s="125">
        <v>266776</v>
      </c>
      <c r="FC13" s="122">
        <v>0</v>
      </c>
      <c r="FD13" s="126">
        <v>284536</v>
      </c>
      <c r="FE13" s="126">
        <v>1139296</v>
      </c>
      <c r="FF13" s="126">
        <v>998400</v>
      </c>
      <c r="FG13" s="126">
        <v>924360</v>
      </c>
      <c r="FH13" s="126">
        <v>1019872</v>
      </c>
      <c r="FI13" s="125">
        <v>4366464</v>
      </c>
      <c r="FJ13" s="128">
        <v>4633240</v>
      </c>
      <c r="FK13" s="127">
        <v>68096</v>
      </c>
      <c r="FL13" s="126">
        <v>198680</v>
      </c>
      <c r="FM13" s="124">
        <v>266776</v>
      </c>
      <c r="FN13" s="123">
        <v>0</v>
      </c>
      <c r="FO13" s="126">
        <v>284536</v>
      </c>
      <c r="FP13" s="126">
        <v>1139296</v>
      </c>
      <c r="FQ13" s="126">
        <v>998400</v>
      </c>
      <c r="FR13" s="126">
        <v>924360</v>
      </c>
      <c r="FS13" s="126">
        <v>1019872</v>
      </c>
      <c r="FT13" s="125">
        <v>4366464</v>
      </c>
      <c r="FU13" s="380">
        <v>4633240</v>
      </c>
      <c r="FV13" s="127">
        <v>0</v>
      </c>
      <c r="FW13" s="126">
        <v>0</v>
      </c>
      <c r="FX13" s="124">
        <v>0</v>
      </c>
      <c r="FY13" s="123">
        <v>0</v>
      </c>
      <c r="FZ13" s="126">
        <v>0</v>
      </c>
      <c r="GA13" s="126">
        <v>0</v>
      </c>
      <c r="GB13" s="126">
        <v>0</v>
      </c>
      <c r="GC13" s="126">
        <v>0</v>
      </c>
      <c r="GD13" s="126">
        <v>0</v>
      </c>
      <c r="GE13" s="125">
        <v>0</v>
      </c>
      <c r="GF13" s="128">
        <v>0</v>
      </c>
      <c r="GG13" s="122">
        <v>0</v>
      </c>
      <c r="GH13" s="126">
        <v>0</v>
      </c>
      <c r="GI13" s="125">
        <v>0</v>
      </c>
      <c r="GJ13" s="122">
        <v>0</v>
      </c>
      <c r="GK13" s="126">
        <v>0</v>
      </c>
      <c r="GL13" s="126">
        <v>0</v>
      </c>
      <c r="GM13" s="126">
        <v>0</v>
      </c>
      <c r="GN13" s="126">
        <v>0</v>
      </c>
      <c r="GO13" s="126">
        <v>0</v>
      </c>
      <c r="GP13" s="124">
        <v>0</v>
      </c>
      <c r="GQ13" s="128">
        <v>0</v>
      </c>
      <c r="GR13" s="122">
        <v>807070</v>
      </c>
      <c r="GS13" s="126">
        <v>442784</v>
      </c>
      <c r="GT13" s="124">
        <v>1249854</v>
      </c>
      <c r="GU13" s="123">
        <v>0</v>
      </c>
      <c r="GV13" s="126">
        <v>4573931</v>
      </c>
      <c r="GW13" s="126">
        <v>3105370</v>
      </c>
      <c r="GX13" s="126">
        <v>4103395</v>
      </c>
      <c r="GY13" s="126">
        <v>4419660</v>
      </c>
      <c r="GZ13" s="126">
        <v>2482409</v>
      </c>
      <c r="HA13" s="125">
        <v>18684765</v>
      </c>
      <c r="HB13" s="121">
        <v>19934619</v>
      </c>
      <c r="HC13" s="398"/>
      <c r="HD13" s="399"/>
      <c r="HE13" s="400"/>
      <c r="HF13" s="401"/>
      <c r="HG13" s="399"/>
      <c r="HH13" s="399"/>
      <c r="HI13" s="399"/>
      <c r="HJ13" s="399"/>
      <c r="HK13" s="399"/>
      <c r="HL13" s="402"/>
      <c r="HM13" s="403"/>
    </row>
    <row r="14" spans="1:221" ht="20.25" customHeight="1">
      <c r="A14" s="139" t="s">
        <v>10</v>
      </c>
      <c r="B14" s="122">
        <v>4181116</v>
      </c>
      <c r="C14" s="126">
        <v>5604328</v>
      </c>
      <c r="D14" s="125">
        <v>9785444</v>
      </c>
      <c r="E14" s="123">
        <v>0</v>
      </c>
      <c r="F14" s="126">
        <v>21440388</v>
      </c>
      <c r="G14" s="126">
        <v>31060856</v>
      </c>
      <c r="H14" s="126">
        <v>28165563</v>
      </c>
      <c r="I14" s="126">
        <v>24874826</v>
      </c>
      <c r="J14" s="126">
        <v>22007693</v>
      </c>
      <c r="K14" s="121">
        <v>127549326</v>
      </c>
      <c r="L14" s="128">
        <v>137334770</v>
      </c>
      <c r="M14" s="122">
        <v>1132205</v>
      </c>
      <c r="N14" s="126">
        <v>1385743</v>
      </c>
      <c r="O14" s="125">
        <v>2517948</v>
      </c>
      <c r="P14" s="122">
        <v>0</v>
      </c>
      <c r="Q14" s="126">
        <v>5723647</v>
      </c>
      <c r="R14" s="126">
        <v>9610194</v>
      </c>
      <c r="S14" s="126">
        <v>8189567</v>
      </c>
      <c r="T14" s="126">
        <v>9660134</v>
      </c>
      <c r="U14" s="126">
        <v>10733121</v>
      </c>
      <c r="V14" s="125">
        <v>43916663</v>
      </c>
      <c r="W14" s="128">
        <v>46434611</v>
      </c>
      <c r="X14" s="122">
        <v>846035</v>
      </c>
      <c r="Y14" s="126">
        <v>1030168</v>
      </c>
      <c r="Z14" s="125">
        <v>1876203</v>
      </c>
      <c r="AA14" s="122">
        <v>0</v>
      </c>
      <c r="AB14" s="126">
        <v>3950890</v>
      </c>
      <c r="AC14" s="126">
        <v>6181162</v>
      </c>
      <c r="AD14" s="126">
        <v>4846104</v>
      </c>
      <c r="AE14" s="126">
        <v>5871069</v>
      </c>
      <c r="AF14" s="126">
        <v>6327684</v>
      </c>
      <c r="AG14" s="125">
        <v>27176909</v>
      </c>
      <c r="AH14" s="128">
        <v>29053112</v>
      </c>
      <c r="AI14" s="122">
        <v>0</v>
      </c>
      <c r="AJ14" s="126">
        <v>0</v>
      </c>
      <c r="AK14" s="125">
        <v>0</v>
      </c>
      <c r="AL14" s="122">
        <v>0</v>
      </c>
      <c r="AM14" s="126">
        <v>56399</v>
      </c>
      <c r="AN14" s="126">
        <v>78958</v>
      </c>
      <c r="AO14" s="126">
        <v>300588</v>
      </c>
      <c r="AP14" s="126">
        <v>554167</v>
      </c>
      <c r="AQ14" s="126">
        <v>1127050</v>
      </c>
      <c r="AR14" s="125">
        <v>2117162</v>
      </c>
      <c r="AS14" s="128">
        <v>2117162</v>
      </c>
      <c r="AT14" s="122">
        <v>145238</v>
      </c>
      <c r="AU14" s="126">
        <v>303283</v>
      </c>
      <c r="AV14" s="125">
        <v>448521</v>
      </c>
      <c r="AW14" s="122">
        <v>0</v>
      </c>
      <c r="AX14" s="126">
        <v>743563</v>
      </c>
      <c r="AY14" s="126">
        <v>2172597</v>
      </c>
      <c r="AZ14" s="126">
        <v>1489921</v>
      </c>
      <c r="BA14" s="126">
        <v>1841721</v>
      </c>
      <c r="BB14" s="126">
        <v>1646967</v>
      </c>
      <c r="BC14" s="125">
        <v>7894769</v>
      </c>
      <c r="BD14" s="128">
        <v>8343290</v>
      </c>
      <c r="BE14" s="122">
        <v>75564</v>
      </c>
      <c r="BF14" s="126">
        <v>26684</v>
      </c>
      <c r="BG14" s="124">
        <v>102248</v>
      </c>
      <c r="BH14" s="123">
        <v>0</v>
      </c>
      <c r="BI14" s="126">
        <v>296595</v>
      </c>
      <c r="BJ14" s="126">
        <v>348077</v>
      </c>
      <c r="BK14" s="126">
        <v>580490</v>
      </c>
      <c r="BL14" s="126">
        <v>218017</v>
      </c>
      <c r="BM14" s="126">
        <v>692084</v>
      </c>
      <c r="BN14" s="125">
        <v>2135263</v>
      </c>
      <c r="BO14" s="128">
        <v>2237511</v>
      </c>
      <c r="BP14" s="122">
        <v>65368</v>
      </c>
      <c r="BQ14" s="126">
        <v>25608</v>
      </c>
      <c r="BR14" s="125">
        <v>90976</v>
      </c>
      <c r="BS14" s="122">
        <v>0</v>
      </c>
      <c r="BT14" s="126">
        <v>676200</v>
      </c>
      <c r="BU14" s="126">
        <v>829400</v>
      </c>
      <c r="BV14" s="126">
        <v>972464</v>
      </c>
      <c r="BW14" s="126">
        <v>1175160</v>
      </c>
      <c r="BX14" s="126">
        <v>939336</v>
      </c>
      <c r="BY14" s="125">
        <v>4592560</v>
      </c>
      <c r="BZ14" s="128">
        <v>4683536</v>
      </c>
      <c r="CA14" s="122">
        <v>1609683</v>
      </c>
      <c r="CB14" s="126">
        <v>3252564</v>
      </c>
      <c r="CC14" s="125">
        <v>4862247</v>
      </c>
      <c r="CD14" s="122">
        <v>0</v>
      </c>
      <c r="CE14" s="126">
        <v>8120212</v>
      </c>
      <c r="CF14" s="126">
        <v>11107473</v>
      </c>
      <c r="CG14" s="126">
        <v>9533506</v>
      </c>
      <c r="CH14" s="126">
        <v>4281733</v>
      </c>
      <c r="CI14" s="126">
        <v>2326903</v>
      </c>
      <c r="CJ14" s="125">
        <v>35369827</v>
      </c>
      <c r="CK14" s="128">
        <v>40232074</v>
      </c>
      <c r="CL14" s="122">
        <v>1301284</v>
      </c>
      <c r="CM14" s="126">
        <v>2415172</v>
      </c>
      <c r="CN14" s="125">
        <v>3716456</v>
      </c>
      <c r="CO14" s="123">
        <v>0</v>
      </c>
      <c r="CP14" s="126">
        <v>6089207</v>
      </c>
      <c r="CQ14" s="126">
        <v>8285620</v>
      </c>
      <c r="CR14" s="126">
        <v>7346027</v>
      </c>
      <c r="CS14" s="126">
        <v>3478338</v>
      </c>
      <c r="CT14" s="126">
        <v>1857893</v>
      </c>
      <c r="CU14" s="125">
        <v>27057085</v>
      </c>
      <c r="CV14" s="128">
        <v>30773541</v>
      </c>
      <c r="CW14" s="122">
        <v>308399</v>
      </c>
      <c r="CX14" s="126">
        <v>837392</v>
      </c>
      <c r="CY14" s="125">
        <v>1145791</v>
      </c>
      <c r="CZ14" s="122">
        <v>0</v>
      </c>
      <c r="DA14" s="126">
        <v>2031005</v>
      </c>
      <c r="DB14" s="126">
        <v>2821853</v>
      </c>
      <c r="DC14" s="126">
        <v>2187479</v>
      </c>
      <c r="DD14" s="126">
        <v>803395</v>
      </c>
      <c r="DE14" s="126">
        <v>469010</v>
      </c>
      <c r="DF14" s="125">
        <v>8312742</v>
      </c>
      <c r="DG14" s="128">
        <v>9458533</v>
      </c>
      <c r="DH14" s="122">
        <v>0</v>
      </c>
      <c r="DI14" s="126">
        <v>72131</v>
      </c>
      <c r="DJ14" s="124">
        <v>72131</v>
      </c>
      <c r="DK14" s="123">
        <v>0</v>
      </c>
      <c r="DL14" s="126">
        <v>740539</v>
      </c>
      <c r="DM14" s="126">
        <v>1858790</v>
      </c>
      <c r="DN14" s="126">
        <v>2392611</v>
      </c>
      <c r="DO14" s="126">
        <v>1465497</v>
      </c>
      <c r="DP14" s="126">
        <v>1923354</v>
      </c>
      <c r="DQ14" s="125">
        <v>8380791</v>
      </c>
      <c r="DR14" s="128">
        <v>8452922</v>
      </c>
      <c r="DS14" s="122">
        <v>0</v>
      </c>
      <c r="DT14" s="126">
        <v>34897</v>
      </c>
      <c r="DU14" s="125">
        <v>34897</v>
      </c>
      <c r="DV14" s="122">
        <v>0</v>
      </c>
      <c r="DW14" s="126">
        <v>311121</v>
      </c>
      <c r="DX14" s="126">
        <v>1521229</v>
      </c>
      <c r="DY14" s="126">
        <v>1537845</v>
      </c>
      <c r="DZ14" s="126">
        <v>1149563</v>
      </c>
      <c r="EA14" s="126">
        <v>1037228</v>
      </c>
      <c r="EB14" s="125">
        <v>5556986</v>
      </c>
      <c r="EC14" s="128">
        <v>5591883</v>
      </c>
      <c r="ED14" s="122">
        <v>0</v>
      </c>
      <c r="EE14" s="124">
        <v>37234</v>
      </c>
      <c r="EF14" s="125">
        <v>37234</v>
      </c>
      <c r="EG14" s="122">
        <v>0</v>
      </c>
      <c r="EH14" s="126">
        <v>429418</v>
      </c>
      <c r="EI14" s="126">
        <v>337561</v>
      </c>
      <c r="EJ14" s="126">
        <v>854766</v>
      </c>
      <c r="EK14" s="126">
        <v>252431</v>
      </c>
      <c r="EL14" s="126">
        <v>501040</v>
      </c>
      <c r="EM14" s="124">
        <v>2375216</v>
      </c>
      <c r="EN14" s="128">
        <v>2412450</v>
      </c>
      <c r="EO14" s="122">
        <v>0</v>
      </c>
      <c r="EP14" s="126">
        <v>0</v>
      </c>
      <c r="EQ14" s="124">
        <v>0</v>
      </c>
      <c r="ER14" s="123">
        <v>0</v>
      </c>
      <c r="ES14" s="126">
        <v>0</v>
      </c>
      <c r="ET14" s="126">
        <v>0</v>
      </c>
      <c r="EU14" s="126">
        <v>0</v>
      </c>
      <c r="EV14" s="126">
        <v>63503</v>
      </c>
      <c r="EW14" s="126">
        <v>385086</v>
      </c>
      <c r="EX14" s="125">
        <v>448589</v>
      </c>
      <c r="EY14" s="128">
        <v>448589</v>
      </c>
      <c r="EZ14" s="122">
        <v>570048</v>
      </c>
      <c r="FA14" s="126">
        <v>805648</v>
      </c>
      <c r="FB14" s="125">
        <v>1375696</v>
      </c>
      <c r="FC14" s="122">
        <v>0</v>
      </c>
      <c r="FD14" s="126">
        <v>1420732</v>
      </c>
      <c r="FE14" s="126">
        <v>2327174</v>
      </c>
      <c r="FF14" s="126">
        <v>2210884</v>
      </c>
      <c r="FG14" s="126">
        <v>1587744</v>
      </c>
      <c r="FH14" s="126">
        <v>1591605</v>
      </c>
      <c r="FI14" s="125">
        <v>9138139</v>
      </c>
      <c r="FJ14" s="128">
        <v>10513835</v>
      </c>
      <c r="FK14" s="127">
        <v>215272</v>
      </c>
      <c r="FL14" s="126">
        <v>197648</v>
      </c>
      <c r="FM14" s="124">
        <v>412920</v>
      </c>
      <c r="FN14" s="123">
        <v>0</v>
      </c>
      <c r="FO14" s="126">
        <v>771992</v>
      </c>
      <c r="FP14" s="126">
        <v>1928848</v>
      </c>
      <c r="FQ14" s="126">
        <v>1950576</v>
      </c>
      <c r="FR14" s="126">
        <v>1296464</v>
      </c>
      <c r="FS14" s="126">
        <v>1552208</v>
      </c>
      <c r="FT14" s="125">
        <v>7500088</v>
      </c>
      <c r="FU14" s="380">
        <v>7913008</v>
      </c>
      <c r="FV14" s="127">
        <v>43416</v>
      </c>
      <c r="FW14" s="126">
        <v>48448</v>
      </c>
      <c r="FX14" s="124">
        <v>91864</v>
      </c>
      <c r="FY14" s="123">
        <v>0</v>
      </c>
      <c r="FZ14" s="126">
        <v>94487</v>
      </c>
      <c r="GA14" s="126">
        <v>17366</v>
      </c>
      <c r="GB14" s="126">
        <v>117668</v>
      </c>
      <c r="GC14" s="126">
        <v>92240</v>
      </c>
      <c r="GD14" s="126">
        <v>39397</v>
      </c>
      <c r="GE14" s="125">
        <v>361158</v>
      </c>
      <c r="GF14" s="128">
        <v>453022</v>
      </c>
      <c r="GG14" s="122">
        <v>311360</v>
      </c>
      <c r="GH14" s="126">
        <v>559552</v>
      </c>
      <c r="GI14" s="125">
        <v>870912</v>
      </c>
      <c r="GJ14" s="122">
        <v>0</v>
      </c>
      <c r="GK14" s="126">
        <v>554253</v>
      </c>
      <c r="GL14" s="126">
        <v>380960</v>
      </c>
      <c r="GM14" s="126">
        <v>142640</v>
      </c>
      <c r="GN14" s="126">
        <v>199040</v>
      </c>
      <c r="GO14" s="126">
        <v>0</v>
      </c>
      <c r="GP14" s="124">
        <v>1276893</v>
      </c>
      <c r="GQ14" s="128">
        <v>2147805</v>
      </c>
      <c r="GR14" s="122">
        <v>869180</v>
      </c>
      <c r="GS14" s="126">
        <v>88242</v>
      </c>
      <c r="GT14" s="124">
        <v>957422</v>
      </c>
      <c r="GU14" s="123">
        <v>0</v>
      </c>
      <c r="GV14" s="126">
        <v>5435258</v>
      </c>
      <c r="GW14" s="126">
        <v>6157225</v>
      </c>
      <c r="GX14" s="126">
        <v>5838995</v>
      </c>
      <c r="GY14" s="126">
        <v>7879718</v>
      </c>
      <c r="GZ14" s="126">
        <v>5432710</v>
      </c>
      <c r="HA14" s="125">
        <v>30743906</v>
      </c>
      <c r="HB14" s="121">
        <v>31701328</v>
      </c>
      <c r="HC14" s="398"/>
      <c r="HD14" s="399"/>
      <c r="HE14" s="400"/>
      <c r="HF14" s="401"/>
      <c r="HG14" s="399"/>
      <c r="HH14" s="399"/>
      <c r="HI14" s="399"/>
      <c r="HJ14" s="399"/>
      <c r="HK14" s="399"/>
      <c r="HL14" s="402"/>
      <c r="HM14" s="403"/>
    </row>
    <row r="15" spans="1:221" ht="20.25" customHeight="1">
      <c r="A15" s="139" t="s">
        <v>11</v>
      </c>
      <c r="B15" s="122">
        <v>8838060</v>
      </c>
      <c r="C15" s="126">
        <v>12904664</v>
      </c>
      <c r="D15" s="125">
        <v>21742724</v>
      </c>
      <c r="E15" s="200">
        <v>0</v>
      </c>
      <c r="F15" s="126">
        <v>41519075</v>
      </c>
      <c r="G15" s="126">
        <v>25734793</v>
      </c>
      <c r="H15" s="126">
        <v>32492922</v>
      </c>
      <c r="I15" s="126">
        <v>20272587</v>
      </c>
      <c r="J15" s="126">
        <v>17168585</v>
      </c>
      <c r="K15" s="121">
        <v>137187962</v>
      </c>
      <c r="L15" s="128">
        <v>158930686</v>
      </c>
      <c r="M15" s="122">
        <v>3485096</v>
      </c>
      <c r="N15" s="126">
        <v>3559629</v>
      </c>
      <c r="O15" s="125">
        <v>7044725</v>
      </c>
      <c r="P15" s="122">
        <v>0</v>
      </c>
      <c r="Q15" s="126">
        <v>11630225</v>
      </c>
      <c r="R15" s="126">
        <v>7507766</v>
      </c>
      <c r="S15" s="126">
        <v>10440655</v>
      </c>
      <c r="T15" s="126">
        <v>9446991</v>
      </c>
      <c r="U15" s="126">
        <v>7726491</v>
      </c>
      <c r="V15" s="125">
        <v>46752128</v>
      </c>
      <c r="W15" s="128">
        <v>53796853</v>
      </c>
      <c r="X15" s="122">
        <v>2884305</v>
      </c>
      <c r="Y15" s="126">
        <v>2225325</v>
      </c>
      <c r="Z15" s="125">
        <v>5109630</v>
      </c>
      <c r="AA15" s="122">
        <v>0</v>
      </c>
      <c r="AB15" s="126">
        <v>6850863</v>
      </c>
      <c r="AC15" s="126">
        <v>4034394</v>
      </c>
      <c r="AD15" s="126">
        <v>6158451</v>
      </c>
      <c r="AE15" s="126">
        <v>6190927</v>
      </c>
      <c r="AF15" s="126">
        <v>4077878</v>
      </c>
      <c r="AG15" s="125">
        <v>27312513</v>
      </c>
      <c r="AH15" s="128">
        <v>32422143</v>
      </c>
      <c r="AI15" s="122">
        <v>0</v>
      </c>
      <c r="AJ15" s="126">
        <v>29909</v>
      </c>
      <c r="AK15" s="125">
        <v>29909</v>
      </c>
      <c r="AL15" s="122">
        <v>0</v>
      </c>
      <c r="AM15" s="126">
        <v>66389</v>
      </c>
      <c r="AN15" s="126">
        <v>309827</v>
      </c>
      <c r="AO15" s="126">
        <v>309691</v>
      </c>
      <c r="AP15" s="126">
        <v>431605</v>
      </c>
      <c r="AQ15" s="126">
        <v>1193815</v>
      </c>
      <c r="AR15" s="125">
        <v>2311327</v>
      </c>
      <c r="AS15" s="128">
        <v>2341236</v>
      </c>
      <c r="AT15" s="122">
        <v>258756</v>
      </c>
      <c r="AU15" s="126">
        <v>715876</v>
      </c>
      <c r="AV15" s="125">
        <v>974632</v>
      </c>
      <c r="AW15" s="122">
        <v>0</v>
      </c>
      <c r="AX15" s="126">
        <v>2964970</v>
      </c>
      <c r="AY15" s="126">
        <v>1837092</v>
      </c>
      <c r="AZ15" s="126">
        <v>2227190</v>
      </c>
      <c r="BA15" s="126">
        <v>1596000</v>
      </c>
      <c r="BB15" s="126">
        <v>1281161</v>
      </c>
      <c r="BC15" s="125">
        <v>9906413</v>
      </c>
      <c r="BD15" s="128">
        <v>10881045</v>
      </c>
      <c r="BE15" s="122">
        <v>36771</v>
      </c>
      <c r="BF15" s="126">
        <v>131327</v>
      </c>
      <c r="BG15" s="124">
        <v>168098</v>
      </c>
      <c r="BH15" s="123">
        <v>0</v>
      </c>
      <c r="BI15" s="126">
        <v>244035</v>
      </c>
      <c r="BJ15" s="126">
        <v>308453</v>
      </c>
      <c r="BK15" s="126">
        <v>508331</v>
      </c>
      <c r="BL15" s="126">
        <v>346403</v>
      </c>
      <c r="BM15" s="126">
        <v>260405</v>
      </c>
      <c r="BN15" s="125">
        <v>1667627</v>
      </c>
      <c r="BO15" s="128">
        <v>1835725</v>
      </c>
      <c r="BP15" s="122">
        <v>305264</v>
      </c>
      <c r="BQ15" s="126">
        <v>457192</v>
      </c>
      <c r="BR15" s="125">
        <v>762456</v>
      </c>
      <c r="BS15" s="122">
        <v>0</v>
      </c>
      <c r="BT15" s="126">
        <v>1503968</v>
      </c>
      <c r="BU15" s="126">
        <v>1018000</v>
      </c>
      <c r="BV15" s="126">
        <v>1236992</v>
      </c>
      <c r="BW15" s="126">
        <v>882056</v>
      </c>
      <c r="BX15" s="126">
        <v>913232</v>
      </c>
      <c r="BY15" s="125">
        <v>5554248</v>
      </c>
      <c r="BZ15" s="128">
        <v>6316704</v>
      </c>
      <c r="CA15" s="122">
        <v>3321214</v>
      </c>
      <c r="CB15" s="126">
        <v>6245757</v>
      </c>
      <c r="CC15" s="125">
        <v>9566971</v>
      </c>
      <c r="CD15" s="122">
        <v>0</v>
      </c>
      <c r="CE15" s="126">
        <v>18086698</v>
      </c>
      <c r="CF15" s="126">
        <v>10219065</v>
      </c>
      <c r="CG15" s="126">
        <v>8750059</v>
      </c>
      <c r="CH15" s="126">
        <v>3694232</v>
      </c>
      <c r="CI15" s="126">
        <v>1679360</v>
      </c>
      <c r="CJ15" s="125">
        <v>42429414</v>
      </c>
      <c r="CK15" s="128">
        <v>51996385</v>
      </c>
      <c r="CL15" s="122">
        <v>3072989</v>
      </c>
      <c r="CM15" s="126">
        <v>5855811</v>
      </c>
      <c r="CN15" s="125">
        <v>8928800</v>
      </c>
      <c r="CO15" s="123">
        <v>0</v>
      </c>
      <c r="CP15" s="126">
        <v>15623659</v>
      </c>
      <c r="CQ15" s="126">
        <v>8106310</v>
      </c>
      <c r="CR15" s="126">
        <v>6387444</v>
      </c>
      <c r="CS15" s="126">
        <v>3227789</v>
      </c>
      <c r="CT15" s="126">
        <v>1193204</v>
      </c>
      <c r="CU15" s="125">
        <v>34538406</v>
      </c>
      <c r="CV15" s="128">
        <v>43467206</v>
      </c>
      <c r="CW15" s="122">
        <v>248225</v>
      </c>
      <c r="CX15" s="126">
        <v>389946</v>
      </c>
      <c r="CY15" s="125">
        <v>638171</v>
      </c>
      <c r="CZ15" s="122">
        <v>0</v>
      </c>
      <c r="DA15" s="126">
        <v>2463039</v>
      </c>
      <c r="DB15" s="126">
        <v>2112755</v>
      </c>
      <c r="DC15" s="126">
        <v>2362615</v>
      </c>
      <c r="DD15" s="126">
        <v>466443</v>
      </c>
      <c r="DE15" s="126">
        <v>486156</v>
      </c>
      <c r="DF15" s="125">
        <v>7891008</v>
      </c>
      <c r="DG15" s="128">
        <v>8529179</v>
      </c>
      <c r="DH15" s="122">
        <v>46663</v>
      </c>
      <c r="DI15" s="126">
        <v>220774</v>
      </c>
      <c r="DJ15" s="124">
        <v>267437</v>
      </c>
      <c r="DK15" s="123">
        <v>0</v>
      </c>
      <c r="DL15" s="126">
        <v>933426</v>
      </c>
      <c r="DM15" s="126">
        <v>1925360</v>
      </c>
      <c r="DN15" s="126">
        <v>2778014</v>
      </c>
      <c r="DO15" s="126">
        <v>1511641</v>
      </c>
      <c r="DP15" s="126">
        <v>1012164</v>
      </c>
      <c r="DQ15" s="125">
        <v>8160605</v>
      </c>
      <c r="DR15" s="128">
        <v>8428042</v>
      </c>
      <c r="DS15" s="122">
        <v>46663</v>
      </c>
      <c r="DT15" s="126">
        <v>220774</v>
      </c>
      <c r="DU15" s="125">
        <v>267437</v>
      </c>
      <c r="DV15" s="122">
        <v>0</v>
      </c>
      <c r="DW15" s="126">
        <v>710758</v>
      </c>
      <c r="DX15" s="126">
        <v>1483990</v>
      </c>
      <c r="DY15" s="126">
        <v>2376952</v>
      </c>
      <c r="DZ15" s="126">
        <v>1380407</v>
      </c>
      <c r="EA15" s="126">
        <v>979390</v>
      </c>
      <c r="EB15" s="125">
        <v>6931497</v>
      </c>
      <c r="EC15" s="128">
        <v>7198934</v>
      </c>
      <c r="ED15" s="122">
        <v>0</v>
      </c>
      <c r="EE15" s="124">
        <v>0</v>
      </c>
      <c r="EF15" s="125">
        <v>0</v>
      </c>
      <c r="EG15" s="122">
        <v>0</v>
      </c>
      <c r="EH15" s="126">
        <v>222668</v>
      </c>
      <c r="EI15" s="126">
        <v>441370</v>
      </c>
      <c r="EJ15" s="126">
        <v>401062</v>
      </c>
      <c r="EK15" s="126">
        <v>131234</v>
      </c>
      <c r="EL15" s="126">
        <v>32774</v>
      </c>
      <c r="EM15" s="124">
        <v>1229108</v>
      </c>
      <c r="EN15" s="128">
        <v>1229108</v>
      </c>
      <c r="EO15" s="122">
        <v>0</v>
      </c>
      <c r="EP15" s="126">
        <v>0</v>
      </c>
      <c r="EQ15" s="124">
        <v>0</v>
      </c>
      <c r="ER15" s="123">
        <v>0</v>
      </c>
      <c r="ES15" s="126">
        <v>0</v>
      </c>
      <c r="ET15" s="126">
        <v>0</v>
      </c>
      <c r="EU15" s="126">
        <v>0</v>
      </c>
      <c r="EV15" s="126">
        <v>0</v>
      </c>
      <c r="EW15" s="126">
        <v>0</v>
      </c>
      <c r="EX15" s="125">
        <v>0</v>
      </c>
      <c r="EY15" s="128">
        <v>0</v>
      </c>
      <c r="EZ15" s="122">
        <v>767058</v>
      </c>
      <c r="FA15" s="126">
        <v>575032</v>
      </c>
      <c r="FB15" s="125">
        <v>1342090</v>
      </c>
      <c r="FC15" s="122">
        <v>0</v>
      </c>
      <c r="FD15" s="126">
        <v>1402683</v>
      </c>
      <c r="FE15" s="126">
        <v>2196770</v>
      </c>
      <c r="FF15" s="126">
        <v>2956783</v>
      </c>
      <c r="FG15" s="126">
        <v>1755732</v>
      </c>
      <c r="FH15" s="126">
        <v>1260088</v>
      </c>
      <c r="FI15" s="125">
        <v>9572056</v>
      </c>
      <c r="FJ15" s="128">
        <v>10914146</v>
      </c>
      <c r="FK15" s="127">
        <v>268352</v>
      </c>
      <c r="FL15" s="126">
        <v>555832</v>
      </c>
      <c r="FM15" s="124">
        <v>824184</v>
      </c>
      <c r="FN15" s="123">
        <v>0</v>
      </c>
      <c r="FO15" s="126">
        <v>1261032</v>
      </c>
      <c r="FP15" s="126">
        <v>2080232</v>
      </c>
      <c r="FQ15" s="126">
        <v>2281160</v>
      </c>
      <c r="FR15" s="126">
        <v>1467096</v>
      </c>
      <c r="FS15" s="126">
        <v>1234488</v>
      </c>
      <c r="FT15" s="125">
        <v>8324008</v>
      </c>
      <c r="FU15" s="380">
        <v>9148192</v>
      </c>
      <c r="FV15" s="127">
        <v>70890</v>
      </c>
      <c r="FW15" s="126">
        <v>0</v>
      </c>
      <c r="FX15" s="124">
        <v>70890</v>
      </c>
      <c r="FY15" s="123">
        <v>0</v>
      </c>
      <c r="FZ15" s="126">
        <v>141651</v>
      </c>
      <c r="GA15" s="126">
        <v>66138</v>
      </c>
      <c r="GB15" s="126">
        <v>222461</v>
      </c>
      <c r="GC15" s="126">
        <v>82236</v>
      </c>
      <c r="GD15" s="126">
        <v>25600</v>
      </c>
      <c r="GE15" s="125">
        <v>538086</v>
      </c>
      <c r="GF15" s="128">
        <v>608976</v>
      </c>
      <c r="GG15" s="122">
        <v>427816</v>
      </c>
      <c r="GH15" s="126">
        <v>19200</v>
      </c>
      <c r="GI15" s="125">
        <v>447016</v>
      </c>
      <c r="GJ15" s="122">
        <v>0</v>
      </c>
      <c r="GK15" s="126">
        <v>0</v>
      </c>
      <c r="GL15" s="126">
        <v>50400</v>
      </c>
      <c r="GM15" s="126">
        <v>453162</v>
      </c>
      <c r="GN15" s="126">
        <v>206400</v>
      </c>
      <c r="GO15" s="126">
        <v>0</v>
      </c>
      <c r="GP15" s="124">
        <v>709962</v>
      </c>
      <c r="GQ15" s="128">
        <v>1156978</v>
      </c>
      <c r="GR15" s="122">
        <v>1218029</v>
      </c>
      <c r="GS15" s="126">
        <v>2303472</v>
      </c>
      <c r="GT15" s="124">
        <v>3521501</v>
      </c>
      <c r="GU15" s="123">
        <v>0</v>
      </c>
      <c r="GV15" s="126">
        <v>9466043</v>
      </c>
      <c r="GW15" s="126">
        <v>3885832</v>
      </c>
      <c r="GX15" s="126">
        <v>7567411</v>
      </c>
      <c r="GY15" s="126">
        <v>3863991</v>
      </c>
      <c r="GZ15" s="126">
        <v>5490482</v>
      </c>
      <c r="HA15" s="125">
        <v>30273759</v>
      </c>
      <c r="HB15" s="121">
        <v>33795260</v>
      </c>
      <c r="HC15" s="398"/>
      <c r="HD15" s="399"/>
      <c r="HE15" s="400"/>
      <c r="HF15" s="401"/>
      <c r="HG15" s="399"/>
      <c r="HH15" s="399"/>
      <c r="HI15" s="399"/>
      <c r="HJ15" s="399"/>
      <c r="HK15" s="399"/>
      <c r="HL15" s="402"/>
      <c r="HM15" s="403"/>
    </row>
    <row r="16" spans="1:221" ht="20.25" customHeight="1">
      <c r="A16" s="139" t="s">
        <v>12</v>
      </c>
      <c r="B16" s="122">
        <v>1070225</v>
      </c>
      <c r="C16" s="126">
        <v>1427310</v>
      </c>
      <c r="D16" s="198">
        <v>2497535</v>
      </c>
      <c r="E16" s="123">
        <v>0</v>
      </c>
      <c r="F16" s="126">
        <v>14762351</v>
      </c>
      <c r="G16" s="126">
        <v>11891314</v>
      </c>
      <c r="H16" s="126">
        <v>13948141</v>
      </c>
      <c r="I16" s="126">
        <v>12578809</v>
      </c>
      <c r="J16" s="126">
        <v>9268668</v>
      </c>
      <c r="K16" s="121">
        <v>62449283</v>
      </c>
      <c r="L16" s="128">
        <v>64946818</v>
      </c>
      <c r="M16" s="122">
        <v>76004</v>
      </c>
      <c r="N16" s="126">
        <v>219394</v>
      </c>
      <c r="O16" s="125">
        <v>295398</v>
      </c>
      <c r="P16" s="122">
        <v>0</v>
      </c>
      <c r="Q16" s="126">
        <v>2454626</v>
      </c>
      <c r="R16" s="126">
        <v>2641650</v>
      </c>
      <c r="S16" s="126">
        <v>3104696</v>
      </c>
      <c r="T16" s="126">
        <v>3676066</v>
      </c>
      <c r="U16" s="126">
        <v>4793926</v>
      </c>
      <c r="V16" s="125">
        <v>16670964</v>
      </c>
      <c r="W16" s="128">
        <v>16966362</v>
      </c>
      <c r="X16" s="122">
        <v>0</v>
      </c>
      <c r="Y16" s="126">
        <v>0</v>
      </c>
      <c r="Z16" s="125">
        <v>0</v>
      </c>
      <c r="AA16" s="122">
        <v>0</v>
      </c>
      <c r="AB16" s="126">
        <v>1466551</v>
      </c>
      <c r="AC16" s="126">
        <v>1504833</v>
      </c>
      <c r="AD16" s="126">
        <v>1649693</v>
      </c>
      <c r="AE16" s="126">
        <v>1442989</v>
      </c>
      <c r="AF16" s="126">
        <v>2670125</v>
      </c>
      <c r="AG16" s="125">
        <v>8734191</v>
      </c>
      <c r="AH16" s="128">
        <v>8734191</v>
      </c>
      <c r="AI16" s="122">
        <v>0</v>
      </c>
      <c r="AJ16" s="126">
        <v>0</v>
      </c>
      <c r="AK16" s="125">
        <v>0</v>
      </c>
      <c r="AL16" s="122">
        <v>0</v>
      </c>
      <c r="AM16" s="126">
        <v>0</v>
      </c>
      <c r="AN16" s="126">
        <v>81664</v>
      </c>
      <c r="AO16" s="126">
        <v>231278</v>
      </c>
      <c r="AP16" s="126">
        <v>471971</v>
      </c>
      <c r="AQ16" s="126">
        <v>715621</v>
      </c>
      <c r="AR16" s="125">
        <v>1500534</v>
      </c>
      <c r="AS16" s="128">
        <v>1500534</v>
      </c>
      <c r="AT16" s="122">
        <v>15852</v>
      </c>
      <c r="AU16" s="126">
        <v>189042</v>
      </c>
      <c r="AV16" s="125">
        <v>204894</v>
      </c>
      <c r="AW16" s="122">
        <v>0</v>
      </c>
      <c r="AX16" s="126">
        <v>514465</v>
      </c>
      <c r="AY16" s="126">
        <v>752497</v>
      </c>
      <c r="AZ16" s="126">
        <v>784572</v>
      </c>
      <c r="BA16" s="126">
        <v>1329159</v>
      </c>
      <c r="BB16" s="126">
        <v>1162267</v>
      </c>
      <c r="BC16" s="125">
        <v>4542960</v>
      </c>
      <c r="BD16" s="128">
        <v>4747854</v>
      </c>
      <c r="BE16" s="122">
        <v>29568</v>
      </c>
      <c r="BF16" s="126">
        <v>0</v>
      </c>
      <c r="BG16" s="124">
        <v>29568</v>
      </c>
      <c r="BH16" s="123">
        <v>0</v>
      </c>
      <c r="BI16" s="126">
        <v>180378</v>
      </c>
      <c r="BJ16" s="126">
        <v>99520</v>
      </c>
      <c r="BK16" s="126">
        <v>58201</v>
      </c>
      <c r="BL16" s="126">
        <v>167211</v>
      </c>
      <c r="BM16" s="126">
        <v>55601</v>
      </c>
      <c r="BN16" s="125">
        <v>560911</v>
      </c>
      <c r="BO16" s="128">
        <v>590479</v>
      </c>
      <c r="BP16" s="122">
        <v>30584</v>
      </c>
      <c r="BQ16" s="126">
        <v>30352</v>
      </c>
      <c r="BR16" s="125">
        <v>60936</v>
      </c>
      <c r="BS16" s="122">
        <v>0</v>
      </c>
      <c r="BT16" s="126">
        <v>293232</v>
      </c>
      <c r="BU16" s="126">
        <v>203136</v>
      </c>
      <c r="BV16" s="126">
        <v>380952</v>
      </c>
      <c r="BW16" s="126">
        <v>264736</v>
      </c>
      <c r="BX16" s="126">
        <v>190312</v>
      </c>
      <c r="BY16" s="125">
        <v>1332368</v>
      </c>
      <c r="BZ16" s="128">
        <v>1393304</v>
      </c>
      <c r="CA16" s="122">
        <v>134773</v>
      </c>
      <c r="CB16" s="126">
        <v>388004</v>
      </c>
      <c r="CC16" s="125">
        <v>522777</v>
      </c>
      <c r="CD16" s="122">
        <v>0</v>
      </c>
      <c r="CE16" s="126">
        <v>5980915</v>
      </c>
      <c r="CF16" s="126">
        <v>4867840</v>
      </c>
      <c r="CG16" s="126">
        <v>3472018</v>
      </c>
      <c r="CH16" s="126">
        <v>2982828</v>
      </c>
      <c r="CI16" s="126">
        <v>944953</v>
      </c>
      <c r="CJ16" s="125">
        <v>18248554</v>
      </c>
      <c r="CK16" s="128">
        <v>18771331</v>
      </c>
      <c r="CL16" s="122">
        <v>0</v>
      </c>
      <c r="CM16" s="126">
        <v>0</v>
      </c>
      <c r="CN16" s="125">
        <v>0</v>
      </c>
      <c r="CO16" s="123">
        <v>0</v>
      </c>
      <c r="CP16" s="126">
        <v>4838769</v>
      </c>
      <c r="CQ16" s="126">
        <v>3412573</v>
      </c>
      <c r="CR16" s="126">
        <v>2925145</v>
      </c>
      <c r="CS16" s="126">
        <v>2180181</v>
      </c>
      <c r="CT16" s="126">
        <v>919641</v>
      </c>
      <c r="CU16" s="125">
        <v>14276309</v>
      </c>
      <c r="CV16" s="128">
        <v>14276309</v>
      </c>
      <c r="CW16" s="122">
        <v>134773</v>
      </c>
      <c r="CX16" s="126">
        <v>388004</v>
      </c>
      <c r="CY16" s="125">
        <v>522777</v>
      </c>
      <c r="CZ16" s="122">
        <v>0</v>
      </c>
      <c r="DA16" s="126">
        <v>1142146</v>
      </c>
      <c r="DB16" s="126">
        <v>1455267</v>
      </c>
      <c r="DC16" s="126">
        <v>546873</v>
      </c>
      <c r="DD16" s="126">
        <v>802647</v>
      </c>
      <c r="DE16" s="126">
        <v>25312</v>
      </c>
      <c r="DF16" s="125">
        <v>3972245</v>
      </c>
      <c r="DG16" s="128">
        <v>4495022</v>
      </c>
      <c r="DH16" s="122">
        <v>17335</v>
      </c>
      <c r="DI16" s="126">
        <v>0</v>
      </c>
      <c r="DJ16" s="124">
        <v>17335</v>
      </c>
      <c r="DK16" s="123">
        <v>0</v>
      </c>
      <c r="DL16" s="126">
        <v>692380</v>
      </c>
      <c r="DM16" s="126">
        <v>1062652</v>
      </c>
      <c r="DN16" s="126">
        <v>624069</v>
      </c>
      <c r="DO16" s="126">
        <v>1287430</v>
      </c>
      <c r="DP16" s="126">
        <v>677871</v>
      </c>
      <c r="DQ16" s="125">
        <v>4344402</v>
      </c>
      <c r="DR16" s="128">
        <v>4361737</v>
      </c>
      <c r="DS16" s="122">
        <v>17335</v>
      </c>
      <c r="DT16" s="126">
        <v>0</v>
      </c>
      <c r="DU16" s="125">
        <v>17335</v>
      </c>
      <c r="DV16" s="122">
        <v>0</v>
      </c>
      <c r="DW16" s="126">
        <v>546475</v>
      </c>
      <c r="DX16" s="126">
        <v>888736</v>
      </c>
      <c r="DY16" s="126">
        <v>603086</v>
      </c>
      <c r="DZ16" s="126">
        <v>1136446</v>
      </c>
      <c r="EA16" s="126">
        <v>643271</v>
      </c>
      <c r="EB16" s="125">
        <v>3818014</v>
      </c>
      <c r="EC16" s="128">
        <v>3835349</v>
      </c>
      <c r="ED16" s="122">
        <v>0</v>
      </c>
      <c r="EE16" s="124">
        <v>0</v>
      </c>
      <c r="EF16" s="125">
        <v>0</v>
      </c>
      <c r="EG16" s="122">
        <v>0</v>
      </c>
      <c r="EH16" s="126">
        <v>145905</v>
      </c>
      <c r="EI16" s="126">
        <v>173916</v>
      </c>
      <c r="EJ16" s="126">
        <v>20983</v>
      </c>
      <c r="EK16" s="126">
        <v>150984</v>
      </c>
      <c r="EL16" s="126">
        <v>34600</v>
      </c>
      <c r="EM16" s="124">
        <v>526388</v>
      </c>
      <c r="EN16" s="128">
        <v>526388</v>
      </c>
      <c r="EO16" s="122">
        <v>0</v>
      </c>
      <c r="EP16" s="126">
        <v>0</v>
      </c>
      <c r="EQ16" s="124">
        <v>0</v>
      </c>
      <c r="ER16" s="123">
        <v>0</v>
      </c>
      <c r="ES16" s="126">
        <v>0</v>
      </c>
      <c r="ET16" s="126">
        <v>0</v>
      </c>
      <c r="EU16" s="126">
        <v>0</v>
      </c>
      <c r="EV16" s="126">
        <v>0</v>
      </c>
      <c r="EW16" s="126">
        <v>0</v>
      </c>
      <c r="EX16" s="125">
        <v>0</v>
      </c>
      <c r="EY16" s="128">
        <v>0</v>
      </c>
      <c r="EZ16" s="122">
        <v>113440</v>
      </c>
      <c r="FA16" s="126">
        <v>108784</v>
      </c>
      <c r="FB16" s="125">
        <v>222224</v>
      </c>
      <c r="FC16" s="122">
        <v>0</v>
      </c>
      <c r="FD16" s="126">
        <v>396360</v>
      </c>
      <c r="FE16" s="126">
        <v>810256</v>
      </c>
      <c r="FF16" s="126">
        <v>865040</v>
      </c>
      <c r="FG16" s="126">
        <v>872952</v>
      </c>
      <c r="FH16" s="126">
        <v>582296</v>
      </c>
      <c r="FI16" s="125">
        <v>3526904</v>
      </c>
      <c r="FJ16" s="128">
        <v>3749128</v>
      </c>
      <c r="FK16" s="127">
        <v>113440</v>
      </c>
      <c r="FL16" s="126">
        <v>108784</v>
      </c>
      <c r="FM16" s="124">
        <v>222224</v>
      </c>
      <c r="FN16" s="123">
        <v>0</v>
      </c>
      <c r="FO16" s="126">
        <v>396360</v>
      </c>
      <c r="FP16" s="126">
        <v>810256</v>
      </c>
      <c r="FQ16" s="126">
        <v>865040</v>
      </c>
      <c r="FR16" s="126">
        <v>872952</v>
      </c>
      <c r="FS16" s="126">
        <v>582296</v>
      </c>
      <c r="FT16" s="125">
        <v>3526904</v>
      </c>
      <c r="FU16" s="380">
        <v>3749128</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728673</v>
      </c>
      <c r="GS16" s="126">
        <v>711128</v>
      </c>
      <c r="GT16" s="124">
        <v>1439801</v>
      </c>
      <c r="GU16" s="123">
        <v>0</v>
      </c>
      <c r="GV16" s="126">
        <v>5238070</v>
      </c>
      <c r="GW16" s="126">
        <v>2508916</v>
      </c>
      <c r="GX16" s="126">
        <v>5882318</v>
      </c>
      <c r="GY16" s="126">
        <v>3759533</v>
      </c>
      <c r="GZ16" s="126">
        <v>2269622</v>
      </c>
      <c r="HA16" s="125">
        <v>19658459</v>
      </c>
      <c r="HB16" s="121">
        <v>21098260</v>
      </c>
      <c r="HC16" s="398"/>
      <c r="HD16" s="399"/>
      <c r="HE16" s="400"/>
      <c r="HF16" s="401"/>
      <c r="HG16" s="399"/>
      <c r="HH16" s="399"/>
      <c r="HI16" s="399"/>
      <c r="HJ16" s="399"/>
      <c r="HK16" s="399"/>
      <c r="HL16" s="402"/>
      <c r="HM16" s="403"/>
    </row>
    <row r="17" spans="1:221" ht="20.25" customHeight="1">
      <c r="A17" s="139" t="s">
        <v>13</v>
      </c>
      <c r="B17" s="122">
        <v>5398819</v>
      </c>
      <c r="C17" s="126">
        <v>5654727</v>
      </c>
      <c r="D17" s="125">
        <v>11053546</v>
      </c>
      <c r="E17" s="121">
        <v>0</v>
      </c>
      <c r="F17" s="126">
        <v>15220306</v>
      </c>
      <c r="G17" s="197">
        <v>17246381</v>
      </c>
      <c r="H17" s="197">
        <v>15485998</v>
      </c>
      <c r="I17" s="197">
        <v>15814640</v>
      </c>
      <c r="J17" s="197">
        <v>11172431</v>
      </c>
      <c r="K17" s="124">
        <v>74939756</v>
      </c>
      <c r="L17" s="128">
        <v>85993302</v>
      </c>
      <c r="M17" s="122">
        <v>1889583</v>
      </c>
      <c r="N17" s="126">
        <v>1593252</v>
      </c>
      <c r="O17" s="125">
        <v>3482835</v>
      </c>
      <c r="P17" s="122">
        <v>0</v>
      </c>
      <c r="Q17" s="126">
        <v>2770618</v>
      </c>
      <c r="R17" s="126">
        <v>4526921</v>
      </c>
      <c r="S17" s="126">
        <v>4043933</v>
      </c>
      <c r="T17" s="126">
        <v>6457951</v>
      </c>
      <c r="U17" s="126">
        <v>4305381</v>
      </c>
      <c r="V17" s="125">
        <v>22104804</v>
      </c>
      <c r="W17" s="128">
        <v>25587639</v>
      </c>
      <c r="X17" s="122">
        <v>1312541</v>
      </c>
      <c r="Y17" s="126">
        <v>860911</v>
      </c>
      <c r="Z17" s="125">
        <v>2173452</v>
      </c>
      <c r="AA17" s="122">
        <v>0</v>
      </c>
      <c r="AB17" s="126">
        <v>1755355</v>
      </c>
      <c r="AC17" s="126">
        <v>2780984</v>
      </c>
      <c r="AD17" s="126">
        <v>2473046</v>
      </c>
      <c r="AE17" s="126">
        <v>4612919</v>
      </c>
      <c r="AF17" s="126">
        <v>2445167</v>
      </c>
      <c r="AG17" s="125">
        <v>14067471</v>
      </c>
      <c r="AH17" s="128">
        <v>16240923</v>
      </c>
      <c r="AI17" s="122">
        <v>0</v>
      </c>
      <c r="AJ17" s="126">
        <v>0</v>
      </c>
      <c r="AK17" s="125">
        <v>0</v>
      </c>
      <c r="AL17" s="122">
        <v>0</v>
      </c>
      <c r="AM17" s="126">
        <v>99015</v>
      </c>
      <c r="AN17" s="126">
        <v>175901</v>
      </c>
      <c r="AO17" s="126">
        <v>491506</v>
      </c>
      <c r="AP17" s="126">
        <v>154056</v>
      </c>
      <c r="AQ17" s="126">
        <v>519036</v>
      </c>
      <c r="AR17" s="125">
        <v>1439514</v>
      </c>
      <c r="AS17" s="128">
        <v>1439514</v>
      </c>
      <c r="AT17" s="122">
        <v>357760</v>
      </c>
      <c r="AU17" s="126">
        <v>554236</v>
      </c>
      <c r="AV17" s="125">
        <v>911996</v>
      </c>
      <c r="AW17" s="122">
        <v>0</v>
      </c>
      <c r="AX17" s="126">
        <v>568844</v>
      </c>
      <c r="AY17" s="126">
        <v>956405</v>
      </c>
      <c r="AZ17" s="126">
        <v>655837</v>
      </c>
      <c r="BA17" s="126">
        <v>1161480</v>
      </c>
      <c r="BB17" s="126">
        <v>827163</v>
      </c>
      <c r="BC17" s="125">
        <v>4169729</v>
      </c>
      <c r="BD17" s="128">
        <v>5081725</v>
      </c>
      <c r="BE17" s="122">
        <v>20794</v>
      </c>
      <c r="BF17" s="126">
        <v>33793</v>
      </c>
      <c r="BG17" s="124">
        <v>54587</v>
      </c>
      <c r="BH17" s="123">
        <v>0</v>
      </c>
      <c r="BI17" s="126">
        <v>11460</v>
      </c>
      <c r="BJ17" s="126">
        <v>131567</v>
      </c>
      <c r="BK17" s="126">
        <v>0</v>
      </c>
      <c r="BL17" s="126">
        <v>8152</v>
      </c>
      <c r="BM17" s="126">
        <v>111119</v>
      </c>
      <c r="BN17" s="125">
        <v>262298</v>
      </c>
      <c r="BO17" s="128">
        <v>316885</v>
      </c>
      <c r="BP17" s="122">
        <v>198488</v>
      </c>
      <c r="BQ17" s="126">
        <v>144312</v>
      </c>
      <c r="BR17" s="125">
        <v>342800</v>
      </c>
      <c r="BS17" s="122">
        <v>0</v>
      </c>
      <c r="BT17" s="126">
        <v>335944</v>
      </c>
      <c r="BU17" s="126">
        <v>482064</v>
      </c>
      <c r="BV17" s="126">
        <v>423544</v>
      </c>
      <c r="BW17" s="126">
        <v>521344</v>
      </c>
      <c r="BX17" s="126">
        <v>402896</v>
      </c>
      <c r="BY17" s="125">
        <v>2165792</v>
      </c>
      <c r="BZ17" s="128">
        <v>2508592</v>
      </c>
      <c r="CA17" s="122">
        <v>2131456</v>
      </c>
      <c r="CB17" s="126">
        <v>2571538</v>
      </c>
      <c r="CC17" s="125">
        <v>4702994</v>
      </c>
      <c r="CD17" s="122">
        <v>0</v>
      </c>
      <c r="CE17" s="126">
        <v>9083550</v>
      </c>
      <c r="CF17" s="126">
        <v>8063317</v>
      </c>
      <c r="CG17" s="126">
        <v>5991286</v>
      </c>
      <c r="CH17" s="126">
        <v>3380615</v>
      </c>
      <c r="CI17" s="126">
        <v>2629397</v>
      </c>
      <c r="CJ17" s="125">
        <v>29148165</v>
      </c>
      <c r="CK17" s="128">
        <v>33851159</v>
      </c>
      <c r="CL17" s="122">
        <v>1321959</v>
      </c>
      <c r="CM17" s="126">
        <v>1460518</v>
      </c>
      <c r="CN17" s="125">
        <v>2782477</v>
      </c>
      <c r="CO17" s="123">
        <v>0</v>
      </c>
      <c r="CP17" s="126">
        <v>7307261</v>
      </c>
      <c r="CQ17" s="126">
        <v>6120896</v>
      </c>
      <c r="CR17" s="126">
        <v>4010281</v>
      </c>
      <c r="CS17" s="126">
        <v>1678545</v>
      </c>
      <c r="CT17" s="126">
        <v>1662658</v>
      </c>
      <c r="CU17" s="125">
        <v>20779641</v>
      </c>
      <c r="CV17" s="128">
        <v>23562118</v>
      </c>
      <c r="CW17" s="122">
        <v>809497</v>
      </c>
      <c r="CX17" s="126">
        <v>1111020</v>
      </c>
      <c r="CY17" s="125">
        <v>1920517</v>
      </c>
      <c r="CZ17" s="122">
        <v>0</v>
      </c>
      <c r="DA17" s="126">
        <v>1776289</v>
      </c>
      <c r="DB17" s="126">
        <v>1942421</v>
      </c>
      <c r="DC17" s="126">
        <v>1981005</v>
      </c>
      <c r="DD17" s="126">
        <v>1702070</v>
      </c>
      <c r="DE17" s="126">
        <v>966739</v>
      </c>
      <c r="DF17" s="125">
        <v>8368524</v>
      </c>
      <c r="DG17" s="128">
        <v>10289041</v>
      </c>
      <c r="DH17" s="122">
        <v>0</v>
      </c>
      <c r="DI17" s="126">
        <v>59110</v>
      </c>
      <c r="DJ17" s="124">
        <v>59110</v>
      </c>
      <c r="DK17" s="123">
        <v>0</v>
      </c>
      <c r="DL17" s="126">
        <v>918120</v>
      </c>
      <c r="DM17" s="126">
        <v>791233</v>
      </c>
      <c r="DN17" s="126">
        <v>1745504</v>
      </c>
      <c r="DO17" s="126">
        <v>900496</v>
      </c>
      <c r="DP17" s="126">
        <v>478173</v>
      </c>
      <c r="DQ17" s="125">
        <v>4833526</v>
      </c>
      <c r="DR17" s="128">
        <v>4892636</v>
      </c>
      <c r="DS17" s="122">
        <v>0</v>
      </c>
      <c r="DT17" s="126">
        <v>59110</v>
      </c>
      <c r="DU17" s="125">
        <v>59110</v>
      </c>
      <c r="DV17" s="122">
        <v>0</v>
      </c>
      <c r="DW17" s="126">
        <v>867560</v>
      </c>
      <c r="DX17" s="126">
        <v>715893</v>
      </c>
      <c r="DY17" s="126">
        <v>1421850</v>
      </c>
      <c r="DZ17" s="126">
        <v>786901</v>
      </c>
      <c r="EA17" s="126">
        <v>360665</v>
      </c>
      <c r="EB17" s="125">
        <v>4152869</v>
      </c>
      <c r="EC17" s="128">
        <v>4211979</v>
      </c>
      <c r="ED17" s="122">
        <v>0</v>
      </c>
      <c r="EE17" s="124">
        <v>0</v>
      </c>
      <c r="EF17" s="125">
        <v>0</v>
      </c>
      <c r="EG17" s="122">
        <v>0</v>
      </c>
      <c r="EH17" s="126">
        <v>50560</v>
      </c>
      <c r="EI17" s="126">
        <v>75340</v>
      </c>
      <c r="EJ17" s="126">
        <v>323654</v>
      </c>
      <c r="EK17" s="126">
        <v>113595</v>
      </c>
      <c r="EL17" s="126">
        <v>117508</v>
      </c>
      <c r="EM17" s="124">
        <v>680657</v>
      </c>
      <c r="EN17" s="128">
        <v>680657</v>
      </c>
      <c r="EO17" s="122">
        <v>0</v>
      </c>
      <c r="EP17" s="126">
        <v>0</v>
      </c>
      <c r="EQ17" s="124">
        <v>0</v>
      </c>
      <c r="ER17" s="123">
        <v>0</v>
      </c>
      <c r="ES17" s="126">
        <v>0</v>
      </c>
      <c r="ET17" s="126">
        <v>0</v>
      </c>
      <c r="EU17" s="126">
        <v>0</v>
      </c>
      <c r="EV17" s="126">
        <v>0</v>
      </c>
      <c r="EW17" s="126">
        <v>0</v>
      </c>
      <c r="EX17" s="125">
        <v>0</v>
      </c>
      <c r="EY17" s="128">
        <v>0</v>
      </c>
      <c r="EZ17" s="122">
        <v>481233</v>
      </c>
      <c r="FA17" s="126">
        <v>402829</v>
      </c>
      <c r="FB17" s="125">
        <v>884062</v>
      </c>
      <c r="FC17" s="122">
        <v>0</v>
      </c>
      <c r="FD17" s="126">
        <v>423965</v>
      </c>
      <c r="FE17" s="126">
        <v>1603898</v>
      </c>
      <c r="FF17" s="126">
        <v>1430640</v>
      </c>
      <c r="FG17" s="126">
        <v>1148112</v>
      </c>
      <c r="FH17" s="126">
        <v>826264</v>
      </c>
      <c r="FI17" s="125">
        <v>5432879</v>
      </c>
      <c r="FJ17" s="128">
        <v>6316941</v>
      </c>
      <c r="FK17" s="127">
        <v>157430</v>
      </c>
      <c r="FL17" s="126">
        <v>308136</v>
      </c>
      <c r="FM17" s="124">
        <v>465566</v>
      </c>
      <c r="FN17" s="123">
        <v>0</v>
      </c>
      <c r="FO17" s="126">
        <v>300664</v>
      </c>
      <c r="FP17" s="126">
        <v>1194752</v>
      </c>
      <c r="FQ17" s="126">
        <v>1366944</v>
      </c>
      <c r="FR17" s="126">
        <v>1110016</v>
      </c>
      <c r="FS17" s="126">
        <v>826264</v>
      </c>
      <c r="FT17" s="125">
        <v>4798640</v>
      </c>
      <c r="FU17" s="380">
        <v>5264206</v>
      </c>
      <c r="FV17" s="127">
        <v>13996</v>
      </c>
      <c r="FW17" s="126">
        <v>94693</v>
      </c>
      <c r="FX17" s="124">
        <v>108689</v>
      </c>
      <c r="FY17" s="123">
        <v>0</v>
      </c>
      <c r="FZ17" s="126">
        <v>17496</v>
      </c>
      <c r="GA17" s="126">
        <v>101031</v>
      </c>
      <c r="GB17" s="126">
        <v>22896</v>
      </c>
      <c r="GC17" s="126">
        <v>22896</v>
      </c>
      <c r="GD17" s="126">
        <v>0</v>
      </c>
      <c r="GE17" s="125">
        <v>164319</v>
      </c>
      <c r="GF17" s="128">
        <v>273008</v>
      </c>
      <c r="GG17" s="122">
        <v>309807</v>
      </c>
      <c r="GH17" s="126">
        <v>0</v>
      </c>
      <c r="GI17" s="125">
        <v>309807</v>
      </c>
      <c r="GJ17" s="122">
        <v>0</v>
      </c>
      <c r="GK17" s="126">
        <v>105805</v>
      </c>
      <c r="GL17" s="126">
        <v>308115</v>
      </c>
      <c r="GM17" s="126">
        <v>40800</v>
      </c>
      <c r="GN17" s="126">
        <v>15200</v>
      </c>
      <c r="GO17" s="126">
        <v>0</v>
      </c>
      <c r="GP17" s="124">
        <v>469920</v>
      </c>
      <c r="GQ17" s="128">
        <v>779727</v>
      </c>
      <c r="GR17" s="122">
        <v>896547</v>
      </c>
      <c r="GS17" s="126">
        <v>1027998</v>
      </c>
      <c r="GT17" s="124">
        <v>1924545</v>
      </c>
      <c r="GU17" s="123">
        <v>0</v>
      </c>
      <c r="GV17" s="126">
        <v>2024053</v>
      </c>
      <c r="GW17" s="126">
        <v>2261012</v>
      </c>
      <c r="GX17" s="126">
        <v>2274635</v>
      </c>
      <c r="GY17" s="126">
        <v>3927466</v>
      </c>
      <c r="GZ17" s="126">
        <v>2933216</v>
      </c>
      <c r="HA17" s="125">
        <v>13420382</v>
      </c>
      <c r="HB17" s="121">
        <v>15344927</v>
      </c>
      <c r="HC17" s="398"/>
      <c r="HD17" s="399"/>
      <c r="HE17" s="400"/>
      <c r="HF17" s="401"/>
      <c r="HG17" s="399"/>
      <c r="HH17" s="399"/>
      <c r="HI17" s="399"/>
      <c r="HJ17" s="399"/>
      <c r="HK17" s="399"/>
      <c r="HL17" s="402"/>
      <c r="HM17" s="403"/>
    </row>
    <row r="18" spans="1:221" ht="20.25" customHeight="1">
      <c r="A18" s="139" t="s">
        <v>14</v>
      </c>
      <c r="B18" s="122">
        <v>1166391</v>
      </c>
      <c r="C18" s="126">
        <v>2739353</v>
      </c>
      <c r="D18" s="125">
        <v>3905744</v>
      </c>
      <c r="E18" s="122">
        <v>0</v>
      </c>
      <c r="F18" s="197">
        <v>6269368</v>
      </c>
      <c r="G18" s="126">
        <v>7681411</v>
      </c>
      <c r="H18" s="126">
        <v>8823693</v>
      </c>
      <c r="I18" s="126">
        <v>7525794</v>
      </c>
      <c r="J18" s="126">
        <v>7042858</v>
      </c>
      <c r="K18" s="124">
        <v>37343124</v>
      </c>
      <c r="L18" s="128">
        <v>41248868</v>
      </c>
      <c r="M18" s="122">
        <v>450799</v>
      </c>
      <c r="N18" s="126">
        <v>740966</v>
      </c>
      <c r="O18" s="125">
        <v>1191765</v>
      </c>
      <c r="P18" s="122">
        <v>0</v>
      </c>
      <c r="Q18" s="126">
        <v>1609354</v>
      </c>
      <c r="R18" s="126">
        <v>2163006</v>
      </c>
      <c r="S18" s="126">
        <v>2162494</v>
      </c>
      <c r="T18" s="126">
        <v>2387436</v>
      </c>
      <c r="U18" s="126">
        <v>2623116</v>
      </c>
      <c r="V18" s="125">
        <v>10945406</v>
      </c>
      <c r="W18" s="128">
        <v>12137171</v>
      </c>
      <c r="X18" s="122">
        <v>266588</v>
      </c>
      <c r="Y18" s="126">
        <v>510425</v>
      </c>
      <c r="Z18" s="125">
        <v>777013</v>
      </c>
      <c r="AA18" s="122">
        <v>0</v>
      </c>
      <c r="AB18" s="126">
        <v>1027603</v>
      </c>
      <c r="AC18" s="126">
        <v>1155547</v>
      </c>
      <c r="AD18" s="126">
        <v>1343857</v>
      </c>
      <c r="AE18" s="126">
        <v>1555440</v>
      </c>
      <c r="AF18" s="126">
        <v>1009092</v>
      </c>
      <c r="AG18" s="125">
        <v>6091539</v>
      </c>
      <c r="AH18" s="128">
        <v>6868552</v>
      </c>
      <c r="AI18" s="122">
        <v>0</v>
      </c>
      <c r="AJ18" s="126">
        <v>0</v>
      </c>
      <c r="AK18" s="125">
        <v>0</v>
      </c>
      <c r="AL18" s="122">
        <v>0</v>
      </c>
      <c r="AM18" s="126">
        <v>0</v>
      </c>
      <c r="AN18" s="126">
        <v>0</v>
      </c>
      <c r="AO18" s="126">
        <v>0</v>
      </c>
      <c r="AP18" s="126">
        <v>54611</v>
      </c>
      <c r="AQ18" s="126">
        <v>640258</v>
      </c>
      <c r="AR18" s="125">
        <v>694869</v>
      </c>
      <c r="AS18" s="128">
        <v>694869</v>
      </c>
      <c r="AT18" s="122">
        <v>93651</v>
      </c>
      <c r="AU18" s="126">
        <v>126345</v>
      </c>
      <c r="AV18" s="125">
        <v>219996</v>
      </c>
      <c r="AW18" s="122">
        <v>0</v>
      </c>
      <c r="AX18" s="126">
        <v>254654</v>
      </c>
      <c r="AY18" s="126">
        <v>679308</v>
      </c>
      <c r="AZ18" s="126">
        <v>426413</v>
      </c>
      <c r="BA18" s="126">
        <v>376734</v>
      </c>
      <c r="BB18" s="126">
        <v>624985</v>
      </c>
      <c r="BC18" s="125">
        <v>2362094</v>
      </c>
      <c r="BD18" s="128">
        <v>2582090</v>
      </c>
      <c r="BE18" s="122">
        <v>0</v>
      </c>
      <c r="BF18" s="126">
        <v>26684</v>
      </c>
      <c r="BG18" s="124">
        <v>26684</v>
      </c>
      <c r="BH18" s="123">
        <v>0</v>
      </c>
      <c r="BI18" s="126">
        <v>72569</v>
      </c>
      <c r="BJ18" s="126">
        <v>48551</v>
      </c>
      <c r="BK18" s="126">
        <v>147840</v>
      </c>
      <c r="BL18" s="126">
        <v>110651</v>
      </c>
      <c r="BM18" s="126">
        <v>38397</v>
      </c>
      <c r="BN18" s="125">
        <v>418008</v>
      </c>
      <c r="BO18" s="128">
        <v>444692</v>
      </c>
      <c r="BP18" s="122">
        <v>90560</v>
      </c>
      <c r="BQ18" s="126">
        <v>77512</v>
      </c>
      <c r="BR18" s="125">
        <v>168072</v>
      </c>
      <c r="BS18" s="122">
        <v>0</v>
      </c>
      <c r="BT18" s="126">
        <v>254528</v>
      </c>
      <c r="BU18" s="126">
        <v>279600</v>
      </c>
      <c r="BV18" s="126">
        <v>244384</v>
      </c>
      <c r="BW18" s="126">
        <v>290000</v>
      </c>
      <c r="BX18" s="126">
        <v>310384</v>
      </c>
      <c r="BY18" s="125">
        <v>1378896</v>
      </c>
      <c r="BZ18" s="128">
        <v>1546968</v>
      </c>
      <c r="CA18" s="122">
        <v>399737</v>
      </c>
      <c r="CB18" s="126">
        <v>1285061</v>
      </c>
      <c r="CC18" s="125">
        <v>1684798</v>
      </c>
      <c r="CD18" s="122">
        <v>0</v>
      </c>
      <c r="CE18" s="126">
        <v>1408898</v>
      </c>
      <c r="CF18" s="126">
        <v>2963920</v>
      </c>
      <c r="CG18" s="126">
        <v>3342838</v>
      </c>
      <c r="CH18" s="126">
        <v>1548778</v>
      </c>
      <c r="CI18" s="126">
        <v>1787660</v>
      </c>
      <c r="CJ18" s="125">
        <v>11052094</v>
      </c>
      <c r="CK18" s="128">
        <v>12736892</v>
      </c>
      <c r="CL18" s="122">
        <v>365185</v>
      </c>
      <c r="CM18" s="126">
        <v>839057</v>
      </c>
      <c r="CN18" s="125">
        <v>1204242</v>
      </c>
      <c r="CO18" s="123">
        <v>0</v>
      </c>
      <c r="CP18" s="126">
        <v>1024837</v>
      </c>
      <c r="CQ18" s="126">
        <v>2247624</v>
      </c>
      <c r="CR18" s="126">
        <v>2519715</v>
      </c>
      <c r="CS18" s="126">
        <v>1169452</v>
      </c>
      <c r="CT18" s="126">
        <v>1575846</v>
      </c>
      <c r="CU18" s="125">
        <v>8537474</v>
      </c>
      <c r="CV18" s="128">
        <v>9741716</v>
      </c>
      <c r="CW18" s="122">
        <v>34552</v>
      </c>
      <c r="CX18" s="126">
        <v>446004</v>
      </c>
      <c r="CY18" s="125">
        <v>480556</v>
      </c>
      <c r="CZ18" s="122">
        <v>0</v>
      </c>
      <c r="DA18" s="126">
        <v>384061</v>
      </c>
      <c r="DB18" s="126">
        <v>716296</v>
      </c>
      <c r="DC18" s="126">
        <v>823123</v>
      </c>
      <c r="DD18" s="126">
        <v>379326</v>
      </c>
      <c r="DE18" s="126">
        <v>211814</v>
      </c>
      <c r="DF18" s="125">
        <v>2514620</v>
      </c>
      <c r="DG18" s="128">
        <v>2995176</v>
      </c>
      <c r="DH18" s="122">
        <v>0</v>
      </c>
      <c r="DI18" s="126">
        <v>0</v>
      </c>
      <c r="DJ18" s="124">
        <v>0</v>
      </c>
      <c r="DK18" s="123">
        <v>0</v>
      </c>
      <c r="DL18" s="126">
        <v>244976</v>
      </c>
      <c r="DM18" s="126">
        <v>576335</v>
      </c>
      <c r="DN18" s="126">
        <v>1276008</v>
      </c>
      <c r="DO18" s="126">
        <v>674313</v>
      </c>
      <c r="DP18" s="126">
        <v>474316</v>
      </c>
      <c r="DQ18" s="125">
        <v>3245948</v>
      </c>
      <c r="DR18" s="128">
        <v>3245948</v>
      </c>
      <c r="DS18" s="122">
        <v>0</v>
      </c>
      <c r="DT18" s="126">
        <v>0</v>
      </c>
      <c r="DU18" s="125">
        <v>0</v>
      </c>
      <c r="DV18" s="122">
        <v>0</v>
      </c>
      <c r="DW18" s="126">
        <v>244976</v>
      </c>
      <c r="DX18" s="126">
        <v>542305</v>
      </c>
      <c r="DY18" s="126">
        <v>1106683</v>
      </c>
      <c r="DZ18" s="126">
        <v>437130</v>
      </c>
      <c r="EA18" s="126">
        <v>337650</v>
      </c>
      <c r="EB18" s="125">
        <v>2668744</v>
      </c>
      <c r="EC18" s="128">
        <v>2668744</v>
      </c>
      <c r="ED18" s="122">
        <v>0</v>
      </c>
      <c r="EE18" s="124">
        <v>0</v>
      </c>
      <c r="EF18" s="125">
        <v>0</v>
      </c>
      <c r="EG18" s="122">
        <v>0</v>
      </c>
      <c r="EH18" s="126">
        <v>0</v>
      </c>
      <c r="EI18" s="126">
        <v>34030</v>
      </c>
      <c r="EJ18" s="126">
        <v>169325</v>
      </c>
      <c r="EK18" s="126">
        <v>237183</v>
      </c>
      <c r="EL18" s="126">
        <v>136666</v>
      </c>
      <c r="EM18" s="124">
        <v>577204</v>
      </c>
      <c r="EN18" s="128">
        <v>577204</v>
      </c>
      <c r="EO18" s="122">
        <v>0</v>
      </c>
      <c r="EP18" s="126">
        <v>0</v>
      </c>
      <c r="EQ18" s="124">
        <v>0</v>
      </c>
      <c r="ER18" s="123">
        <v>0</v>
      </c>
      <c r="ES18" s="126">
        <v>0</v>
      </c>
      <c r="ET18" s="126">
        <v>0</v>
      </c>
      <c r="EU18" s="126">
        <v>0</v>
      </c>
      <c r="EV18" s="126">
        <v>0</v>
      </c>
      <c r="EW18" s="126">
        <v>0</v>
      </c>
      <c r="EX18" s="125">
        <v>0</v>
      </c>
      <c r="EY18" s="128">
        <v>0</v>
      </c>
      <c r="EZ18" s="122">
        <v>9600</v>
      </c>
      <c r="FA18" s="126">
        <v>105392</v>
      </c>
      <c r="FB18" s="125">
        <v>114992</v>
      </c>
      <c r="FC18" s="122">
        <v>0</v>
      </c>
      <c r="FD18" s="126">
        <v>168264</v>
      </c>
      <c r="FE18" s="126">
        <v>600216</v>
      </c>
      <c r="FF18" s="126">
        <v>377360</v>
      </c>
      <c r="FG18" s="126">
        <v>394648</v>
      </c>
      <c r="FH18" s="126">
        <v>601504</v>
      </c>
      <c r="FI18" s="125">
        <v>2141992</v>
      </c>
      <c r="FJ18" s="128">
        <v>2256984</v>
      </c>
      <c r="FK18" s="127">
        <v>9600</v>
      </c>
      <c r="FL18" s="126">
        <v>46192</v>
      </c>
      <c r="FM18" s="124">
        <v>55792</v>
      </c>
      <c r="FN18" s="123">
        <v>0</v>
      </c>
      <c r="FO18" s="126">
        <v>81064</v>
      </c>
      <c r="FP18" s="126">
        <v>541120</v>
      </c>
      <c r="FQ18" s="126">
        <v>377360</v>
      </c>
      <c r="FR18" s="126">
        <v>360248</v>
      </c>
      <c r="FS18" s="126">
        <v>579392</v>
      </c>
      <c r="FT18" s="125">
        <v>1939184</v>
      </c>
      <c r="FU18" s="380">
        <v>1994976</v>
      </c>
      <c r="FV18" s="127">
        <v>0</v>
      </c>
      <c r="FW18" s="126">
        <v>0</v>
      </c>
      <c r="FX18" s="124">
        <v>0</v>
      </c>
      <c r="FY18" s="123">
        <v>0</v>
      </c>
      <c r="FZ18" s="126">
        <v>0</v>
      </c>
      <c r="GA18" s="126">
        <v>19352</v>
      </c>
      <c r="GB18" s="126">
        <v>0</v>
      </c>
      <c r="GC18" s="126">
        <v>0</v>
      </c>
      <c r="GD18" s="126">
        <v>22112</v>
      </c>
      <c r="GE18" s="125">
        <v>41464</v>
      </c>
      <c r="GF18" s="128">
        <v>41464</v>
      </c>
      <c r="GG18" s="122">
        <v>0</v>
      </c>
      <c r="GH18" s="126">
        <v>59200</v>
      </c>
      <c r="GI18" s="125">
        <v>59200</v>
      </c>
      <c r="GJ18" s="122">
        <v>0</v>
      </c>
      <c r="GK18" s="126">
        <v>87200</v>
      </c>
      <c r="GL18" s="126">
        <v>39744</v>
      </c>
      <c r="GM18" s="126">
        <v>0</v>
      </c>
      <c r="GN18" s="126">
        <v>34400</v>
      </c>
      <c r="GO18" s="126">
        <v>0</v>
      </c>
      <c r="GP18" s="124">
        <v>161344</v>
      </c>
      <c r="GQ18" s="128">
        <v>220544</v>
      </c>
      <c r="GR18" s="122">
        <v>306255</v>
      </c>
      <c r="GS18" s="126">
        <v>607934</v>
      </c>
      <c r="GT18" s="124">
        <v>914189</v>
      </c>
      <c r="GU18" s="123">
        <v>0</v>
      </c>
      <c r="GV18" s="126">
        <v>2837876</v>
      </c>
      <c r="GW18" s="126">
        <v>1377934</v>
      </c>
      <c r="GX18" s="126">
        <v>1664993</v>
      </c>
      <c r="GY18" s="126">
        <v>2520619</v>
      </c>
      <c r="GZ18" s="126">
        <v>1556262</v>
      </c>
      <c r="HA18" s="125">
        <v>9957684</v>
      </c>
      <c r="HB18" s="121">
        <v>10871873</v>
      </c>
      <c r="HC18" s="398"/>
      <c r="HD18" s="399"/>
      <c r="HE18" s="400"/>
      <c r="HF18" s="401"/>
      <c r="HG18" s="399"/>
      <c r="HH18" s="399"/>
      <c r="HI18" s="399"/>
      <c r="HJ18" s="399"/>
      <c r="HK18" s="399"/>
      <c r="HL18" s="402"/>
      <c r="HM18" s="403"/>
    </row>
    <row r="19" spans="1:221" ht="20.25" customHeight="1">
      <c r="A19" s="139" t="s">
        <v>16</v>
      </c>
      <c r="B19" s="122">
        <v>397597</v>
      </c>
      <c r="C19" s="126">
        <v>639518</v>
      </c>
      <c r="D19" s="125">
        <v>1037115</v>
      </c>
      <c r="E19" s="121">
        <v>0</v>
      </c>
      <c r="F19" s="126">
        <v>4120297</v>
      </c>
      <c r="G19" s="126">
        <v>2757696</v>
      </c>
      <c r="H19" s="126">
        <v>2290989</v>
      </c>
      <c r="I19" s="126">
        <v>2986445</v>
      </c>
      <c r="J19" s="126">
        <v>1404521</v>
      </c>
      <c r="K19" s="121">
        <v>13559948</v>
      </c>
      <c r="L19" s="128">
        <v>14597063</v>
      </c>
      <c r="M19" s="122">
        <v>56233</v>
      </c>
      <c r="N19" s="126">
        <v>90922</v>
      </c>
      <c r="O19" s="125">
        <v>147155</v>
      </c>
      <c r="P19" s="122">
        <v>0</v>
      </c>
      <c r="Q19" s="126">
        <v>370735</v>
      </c>
      <c r="R19" s="126">
        <v>675308</v>
      </c>
      <c r="S19" s="126">
        <v>475326</v>
      </c>
      <c r="T19" s="126">
        <v>477946</v>
      </c>
      <c r="U19" s="126">
        <v>470292</v>
      </c>
      <c r="V19" s="125">
        <v>2469607</v>
      </c>
      <c r="W19" s="128">
        <v>2616762</v>
      </c>
      <c r="X19" s="122">
        <v>30649</v>
      </c>
      <c r="Y19" s="126">
        <v>53498</v>
      </c>
      <c r="Z19" s="125">
        <v>84147</v>
      </c>
      <c r="AA19" s="122">
        <v>0</v>
      </c>
      <c r="AB19" s="126">
        <v>223483</v>
      </c>
      <c r="AC19" s="126">
        <v>236597</v>
      </c>
      <c r="AD19" s="126">
        <v>146241</v>
      </c>
      <c r="AE19" s="126">
        <v>135210</v>
      </c>
      <c r="AF19" s="126">
        <v>279651</v>
      </c>
      <c r="AG19" s="125">
        <v>1021182</v>
      </c>
      <c r="AH19" s="128">
        <v>1105329</v>
      </c>
      <c r="AI19" s="122">
        <v>0</v>
      </c>
      <c r="AJ19" s="126">
        <v>0</v>
      </c>
      <c r="AK19" s="125">
        <v>0</v>
      </c>
      <c r="AL19" s="122">
        <v>0</v>
      </c>
      <c r="AM19" s="126">
        <v>87380</v>
      </c>
      <c r="AN19" s="126">
        <v>65533</v>
      </c>
      <c r="AO19" s="126">
        <v>87380</v>
      </c>
      <c r="AP19" s="126">
        <v>54612</v>
      </c>
      <c r="AQ19" s="126">
        <v>54611</v>
      </c>
      <c r="AR19" s="125">
        <v>349516</v>
      </c>
      <c r="AS19" s="128">
        <v>349516</v>
      </c>
      <c r="AT19" s="122">
        <v>0</v>
      </c>
      <c r="AU19" s="126">
        <v>0</v>
      </c>
      <c r="AV19" s="125">
        <v>0</v>
      </c>
      <c r="AW19" s="122">
        <v>0</v>
      </c>
      <c r="AX19" s="126">
        <v>0</v>
      </c>
      <c r="AY19" s="126">
        <v>226015</v>
      </c>
      <c r="AZ19" s="126">
        <v>161081</v>
      </c>
      <c r="BA19" s="126">
        <v>156812</v>
      </c>
      <c r="BB19" s="126">
        <v>35811</v>
      </c>
      <c r="BC19" s="125">
        <v>579719</v>
      </c>
      <c r="BD19" s="128">
        <v>579719</v>
      </c>
      <c r="BE19" s="122">
        <v>0</v>
      </c>
      <c r="BF19" s="126">
        <v>0</v>
      </c>
      <c r="BG19" s="124">
        <v>0</v>
      </c>
      <c r="BH19" s="123">
        <v>0</v>
      </c>
      <c r="BI19" s="126">
        <v>0</v>
      </c>
      <c r="BJ19" s="126">
        <v>53995</v>
      </c>
      <c r="BK19" s="126">
        <v>0</v>
      </c>
      <c r="BL19" s="126">
        <v>0</v>
      </c>
      <c r="BM19" s="126">
        <v>38675</v>
      </c>
      <c r="BN19" s="125">
        <v>92670</v>
      </c>
      <c r="BO19" s="128">
        <v>92670</v>
      </c>
      <c r="BP19" s="122">
        <v>25584</v>
      </c>
      <c r="BQ19" s="126">
        <v>37424</v>
      </c>
      <c r="BR19" s="125">
        <v>63008</v>
      </c>
      <c r="BS19" s="122">
        <v>0</v>
      </c>
      <c r="BT19" s="126">
        <v>59872</v>
      </c>
      <c r="BU19" s="126">
        <v>93168</v>
      </c>
      <c r="BV19" s="126">
        <v>80624</v>
      </c>
      <c r="BW19" s="126">
        <v>131312</v>
      </c>
      <c r="BX19" s="126">
        <v>61544</v>
      </c>
      <c r="BY19" s="125">
        <v>426520</v>
      </c>
      <c r="BZ19" s="128">
        <v>489528</v>
      </c>
      <c r="CA19" s="122">
        <v>132385</v>
      </c>
      <c r="CB19" s="126">
        <v>274266</v>
      </c>
      <c r="CC19" s="125">
        <v>406651</v>
      </c>
      <c r="CD19" s="122">
        <v>0</v>
      </c>
      <c r="CE19" s="126">
        <v>1799625</v>
      </c>
      <c r="CF19" s="126">
        <v>1130999</v>
      </c>
      <c r="CG19" s="126">
        <v>809270</v>
      </c>
      <c r="CH19" s="126">
        <v>297428</v>
      </c>
      <c r="CI19" s="126">
        <v>369199</v>
      </c>
      <c r="CJ19" s="125">
        <v>4406521</v>
      </c>
      <c r="CK19" s="128">
        <v>4813172</v>
      </c>
      <c r="CL19" s="122">
        <v>132385</v>
      </c>
      <c r="CM19" s="126">
        <v>274266</v>
      </c>
      <c r="CN19" s="125">
        <v>406651</v>
      </c>
      <c r="CO19" s="123">
        <v>0</v>
      </c>
      <c r="CP19" s="126">
        <v>1366037</v>
      </c>
      <c r="CQ19" s="126">
        <v>990150</v>
      </c>
      <c r="CR19" s="126">
        <v>750225</v>
      </c>
      <c r="CS19" s="126">
        <v>285190</v>
      </c>
      <c r="CT19" s="126">
        <v>369199</v>
      </c>
      <c r="CU19" s="125">
        <v>3760801</v>
      </c>
      <c r="CV19" s="128">
        <v>4167452</v>
      </c>
      <c r="CW19" s="122">
        <v>0</v>
      </c>
      <c r="CX19" s="126">
        <v>0</v>
      </c>
      <c r="CY19" s="125">
        <v>0</v>
      </c>
      <c r="CZ19" s="122">
        <v>0</v>
      </c>
      <c r="DA19" s="126">
        <v>433588</v>
      </c>
      <c r="DB19" s="126">
        <v>140849</v>
      </c>
      <c r="DC19" s="126">
        <v>59045</v>
      </c>
      <c r="DD19" s="126">
        <v>12238</v>
      </c>
      <c r="DE19" s="126">
        <v>0</v>
      </c>
      <c r="DF19" s="125">
        <v>645720</v>
      </c>
      <c r="DG19" s="128">
        <v>645720</v>
      </c>
      <c r="DH19" s="122">
        <v>0</v>
      </c>
      <c r="DI19" s="126">
        <v>0</v>
      </c>
      <c r="DJ19" s="124">
        <v>0</v>
      </c>
      <c r="DK19" s="123">
        <v>0</v>
      </c>
      <c r="DL19" s="126">
        <v>227949</v>
      </c>
      <c r="DM19" s="126">
        <v>202293</v>
      </c>
      <c r="DN19" s="126">
        <v>138662</v>
      </c>
      <c r="DO19" s="126">
        <v>404366</v>
      </c>
      <c r="DP19" s="126">
        <v>0</v>
      </c>
      <c r="DQ19" s="125">
        <v>973270</v>
      </c>
      <c r="DR19" s="128">
        <v>973270</v>
      </c>
      <c r="DS19" s="122">
        <v>0</v>
      </c>
      <c r="DT19" s="126">
        <v>0</v>
      </c>
      <c r="DU19" s="125">
        <v>0</v>
      </c>
      <c r="DV19" s="122">
        <v>0</v>
      </c>
      <c r="DW19" s="126">
        <v>227949</v>
      </c>
      <c r="DX19" s="126">
        <v>202293</v>
      </c>
      <c r="DY19" s="126">
        <v>138662</v>
      </c>
      <c r="DZ19" s="126">
        <v>264663</v>
      </c>
      <c r="EA19" s="126">
        <v>0</v>
      </c>
      <c r="EB19" s="125">
        <v>833567</v>
      </c>
      <c r="EC19" s="128">
        <v>833567</v>
      </c>
      <c r="ED19" s="122">
        <v>0</v>
      </c>
      <c r="EE19" s="124">
        <v>0</v>
      </c>
      <c r="EF19" s="125">
        <v>0</v>
      </c>
      <c r="EG19" s="122">
        <v>0</v>
      </c>
      <c r="EH19" s="126">
        <v>0</v>
      </c>
      <c r="EI19" s="126">
        <v>0</v>
      </c>
      <c r="EJ19" s="126">
        <v>0</v>
      </c>
      <c r="EK19" s="126">
        <v>139703</v>
      </c>
      <c r="EL19" s="126">
        <v>0</v>
      </c>
      <c r="EM19" s="124">
        <v>139703</v>
      </c>
      <c r="EN19" s="128">
        <v>139703</v>
      </c>
      <c r="EO19" s="122">
        <v>0</v>
      </c>
      <c r="EP19" s="126">
        <v>0</v>
      </c>
      <c r="EQ19" s="124">
        <v>0</v>
      </c>
      <c r="ER19" s="123">
        <v>0</v>
      </c>
      <c r="ES19" s="126">
        <v>0</v>
      </c>
      <c r="ET19" s="126">
        <v>0</v>
      </c>
      <c r="EU19" s="126">
        <v>0</v>
      </c>
      <c r="EV19" s="126">
        <v>0</v>
      </c>
      <c r="EW19" s="126">
        <v>0</v>
      </c>
      <c r="EX19" s="125">
        <v>0</v>
      </c>
      <c r="EY19" s="128">
        <v>0</v>
      </c>
      <c r="EZ19" s="122">
        <v>5200</v>
      </c>
      <c r="FA19" s="126">
        <v>11200</v>
      </c>
      <c r="FB19" s="125">
        <v>16400</v>
      </c>
      <c r="FC19" s="122">
        <v>0</v>
      </c>
      <c r="FD19" s="126">
        <v>54400</v>
      </c>
      <c r="FE19" s="126">
        <v>182640</v>
      </c>
      <c r="FF19" s="126">
        <v>124120</v>
      </c>
      <c r="FG19" s="126">
        <v>153784</v>
      </c>
      <c r="FH19" s="126">
        <v>110720</v>
      </c>
      <c r="FI19" s="125">
        <v>625664</v>
      </c>
      <c r="FJ19" s="128">
        <v>642064</v>
      </c>
      <c r="FK19" s="127">
        <v>5200</v>
      </c>
      <c r="FL19" s="126">
        <v>11200</v>
      </c>
      <c r="FM19" s="124">
        <v>16400</v>
      </c>
      <c r="FN19" s="123">
        <v>0</v>
      </c>
      <c r="FO19" s="126">
        <v>54400</v>
      </c>
      <c r="FP19" s="126">
        <v>134640</v>
      </c>
      <c r="FQ19" s="126">
        <v>95320</v>
      </c>
      <c r="FR19" s="126">
        <v>136160</v>
      </c>
      <c r="FS19" s="126">
        <v>110720</v>
      </c>
      <c r="FT19" s="125">
        <v>531240</v>
      </c>
      <c r="FU19" s="380">
        <v>547640</v>
      </c>
      <c r="FV19" s="127">
        <v>0</v>
      </c>
      <c r="FW19" s="126">
        <v>0</v>
      </c>
      <c r="FX19" s="124">
        <v>0</v>
      </c>
      <c r="FY19" s="123">
        <v>0</v>
      </c>
      <c r="FZ19" s="126">
        <v>0</v>
      </c>
      <c r="GA19" s="126">
        <v>0</v>
      </c>
      <c r="GB19" s="126">
        <v>0</v>
      </c>
      <c r="GC19" s="126">
        <v>17624</v>
      </c>
      <c r="GD19" s="126">
        <v>0</v>
      </c>
      <c r="GE19" s="125">
        <v>17624</v>
      </c>
      <c r="GF19" s="128">
        <v>17624</v>
      </c>
      <c r="GG19" s="122">
        <v>0</v>
      </c>
      <c r="GH19" s="126">
        <v>0</v>
      </c>
      <c r="GI19" s="125">
        <v>0</v>
      </c>
      <c r="GJ19" s="122">
        <v>0</v>
      </c>
      <c r="GK19" s="126">
        <v>0</v>
      </c>
      <c r="GL19" s="126">
        <v>48000</v>
      </c>
      <c r="GM19" s="126">
        <v>28800</v>
      </c>
      <c r="GN19" s="126">
        <v>0</v>
      </c>
      <c r="GO19" s="126">
        <v>0</v>
      </c>
      <c r="GP19" s="124">
        <v>76800</v>
      </c>
      <c r="GQ19" s="128">
        <v>76800</v>
      </c>
      <c r="GR19" s="122">
        <v>203779</v>
      </c>
      <c r="GS19" s="126">
        <v>263130</v>
      </c>
      <c r="GT19" s="124">
        <v>466909</v>
      </c>
      <c r="GU19" s="123">
        <v>0</v>
      </c>
      <c r="GV19" s="126">
        <v>1667588</v>
      </c>
      <c r="GW19" s="126">
        <v>566456</v>
      </c>
      <c r="GX19" s="126">
        <v>743611</v>
      </c>
      <c r="GY19" s="126">
        <v>1652921</v>
      </c>
      <c r="GZ19" s="126">
        <v>454310</v>
      </c>
      <c r="HA19" s="125">
        <v>5084886</v>
      </c>
      <c r="HB19" s="121">
        <v>5551795</v>
      </c>
      <c r="HC19" s="398"/>
      <c r="HD19" s="399"/>
      <c r="HE19" s="400"/>
      <c r="HF19" s="401"/>
      <c r="HG19" s="399"/>
      <c r="HH19" s="399"/>
      <c r="HI19" s="399"/>
      <c r="HJ19" s="399"/>
      <c r="HK19" s="399"/>
      <c r="HL19" s="402"/>
      <c r="HM19" s="403"/>
    </row>
    <row r="20" spans="1:221" ht="20.25" customHeight="1">
      <c r="A20" s="139" t="s">
        <v>17</v>
      </c>
      <c r="B20" s="122">
        <v>507560</v>
      </c>
      <c r="C20" s="126">
        <v>1716950</v>
      </c>
      <c r="D20" s="125">
        <v>2224510</v>
      </c>
      <c r="E20" s="121">
        <v>0</v>
      </c>
      <c r="F20" s="126">
        <v>8710311</v>
      </c>
      <c r="G20" s="126">
        <v>12156802</v>
      </c>
      <c r="H20" s="126">
        <v>9245809</v>
      </c>
      <c r="I20" s="126">
        <v>9369032</v>
      </c>
      <c r="J20" s="126">
        <v>6968848</v>
      </c>
      <c r="K20" s="121">
        <v>46450802</v>
      </c>
      <c r="L20" s="128">
        <v>48675312</v>
      </c>
      <c r="M20" s="122">
        <v>74010</v>
      </c>
      <c r="N20" s="126">
        <v>392515</v>
      </c>
      <c r="O20" s="125">
        <v>466525</v>
      </c>
      <c r="P20" s="122">
        <v>0</v>
      </c>
      <c r="Q20" s="126">
        <v>989417</v>
      </c>
      <c r="R20" s="126">
        <v>1908229</v>
      </c>
      <c r="S20" s="126">
        <v>1511397</v>
      </c>
      <c r="T20" s="126">
        <v>2480815</v>
      </c>
      <c r="U20" s="126">
        <v>2021028</v>
      </c>
      <c r="V20" s="125">
        <v>8910886</v>
      </c>
      <c r="W20" s="128">
        <v>9377411</v>
      </c>
      <c r="X20" s="122">
        <v>21138</v>
      </c>
      <c r="Y20" s="126">
        <v>166994</v>
      </c>
      <c r="Z20" s="125">
        <v>188132</v>
      </c>
      <c r="AA20" s="122">
        <v>0</v>
      </c>
      <c r="AB20" s="126">
        <v>331686</v>
      </c>
      <c r="AC20" s="126">
        <v>804059</v>
      </c>
      <c r="AD20" s="126">
        <v>441918</v>
      </c>
      <c r="AE20" s="126">
        <v>1291840</v>
      </c>
      <c r="AF20" s="126">
        <v>1083844</v>
      </c>
      <c r="AG20" s="125">
        <v>3953347</v>
      </c>
      <c r="AH20" s="128">
        <v>4141479</v>
      </c>
      <c r="AI20" s="122">
        <v>0</v>
      </c>
      <c r="AJ20" s="126">
        <v>0</v>
      </c>
      <c r="AK20" s="125">
        <v>0</v>
      </c>
      <c r="AL20" s="122">
        <v>0</v>
      </c>
      <c r="AM20" s="126">
        <v>0</v>
      </c>
      <c r="AN20" s="126">
        <v>99702</v>
      </c>
      <c r="AO20" s="126">
        <v>75027</v>
      </c>
      <c r="AP20" s="126">
        <v>212731</v>
      </c>
      <c r="AQ20" s="126">
        <v>92536</v>
      </c>
      <c r="AR20" s="125">
        <v>479996</v>
      </c>
      <c r="AS20" s="128">
        <v>479996</v>
      </c>
      <c r="AT20" s="122">
        <v>48680</v>
      </c>
      <c r="AU20" s="126">
        <v>220849</v>
      </c>
      <c r="AV20" s="125">
        <v>269529</v>
      </c>
      <c r="AW20" s="122">
        <v>0</v>
      </c>
      <c r="AX20" s="126">
        <v>487731</v>
      </c>
      <c r="AY20" s="126">
        <v>541153</v>
      </c>
      <c r="AZ20" s="126">
        <v>637778</v>
      </c>
      <c r="BA20" s="126">
        <v>553843</v>
      </c>
      <c r="BB20" s="126">
        <v>527281</v>
      </c>
      <c r="BC20" s="125">
        <v>2747786</v>
      </c>
      <c r="BD20" s="128">
        <v>3017315</v>
      </c>
      <c r="BE20" s="122">
        <v>0</v>
      </c>
      <c r="BF20" s="126">
        <v>0</v>
      </c>
      <c r="BG20" s="124">
        <v>0</v>
      </c>
      <c r="BH20" s="123">
        <v>0</v>
      </c>
      <c r="BI20" s="126">
        <v>0</v>
      </c>
      <c r="BJ20" s="126">
        <v>231555</v>
      </c>
      <c r="BK20" s="126">
        <v>84986</v>
      </c>
      <c r="BL20" s="126">
        <v>138041</v>
      </c>
      <c r="BM20" s="126">
        <v>31039</v>
      </c>
      <c r="BN20" s="125">
        <v>485621</v>
      </c>
      <c r="BO20" s="128">
        <v>485621</v>
      </c>
      <c r="BP20" s="122">
        <v>4192</v>
      </c>
      <c r="BQ20" s="126">
        <v>4672</v>
      </c>
      <c r="BR20" s="125">
        <v>8864</v>
      </c>
      <c r="BS20" s="122">
        <v>0</v>
      </c>
      <c r="BT20" s="126">
        <v>170000</v>
      </c>
      <c r="BU20" s="126">
        <v>231760</v>
      </c>
      <c r="BV20" s="126">
        <v>271688</v>
      </c>
      <c r="BW20" s="126">
        <v>284360</v>
      </c>
      <c r="BX20" s="126">
        <v>286328</v>
      </c>
      <c r="BY20" s="125">
        <v>1244136</v>
      </c>
      <c r="BZ20" s="128">
        <v>1253000</v>
      </c>
      <c r="CA20" s="122">
        <v>211242</v>
      </c>
      <c r="CB20" s="126">
        <v>879071</v>
      </c>
      <c r="CC20" s="125">
        <v>1090313</v>
      </c>
      <c r="CD20" s="122">
        <v>0</v>
      </c>
      <c r="CE20" s="126">
        <v>4603805</v>
      </c>
      <c r="CF20" s="126">
        <v>5761158</v>
      </c>
      <c r="CG20" s="126">
        <v>3469382</v>
      </c>
      <c r="CH20" s="126">
        <v>2483582</v>
      </c>
      <c r="CI20" s="126">
        <v>1838176</v>
      </c>
      <c r="CJ20" s="125">
        <v>18156103</v>
      </c>
      <c r="CK20" s="128">
        <v>19246416</v>
      </c>
      <c r="CL20" s="122">
        <v>157173</v>
      </c>
      <c r="CM20" s="126">
        <v>601118</v>
      </c>
      <c r="CN20" s="125">
        <v>758291</v>
      </c>
      <c r="CO20" s="123">
        <v>0</v>
      </c>
      <c r="CP20" s="126">
        <v>2474196</v>
      </c>
      <c r="CQ20" s="126">
        <v>3416428</v>
      </c>
      <c r="CR20" s="126">
        <v>2179873</v>
      </c>
      <c r="CS20" s="126">
        <v>1684255</v>
      </c>
      <c r="CT20" s="126">
        <v>1223682</v>
      </c>
      <c r="CU20" s="125">
        <v>10978434</v>
      </c>
      <c r="CV20" s="128">
        <v>11736725</v>
      </c>
      <c r="CW20" s="122">
        <v>54069</v>
      </c>
      <c r="CX20" s="126">
        <v>277953</v>
      </c>
      <c r="CY20" s="125">
        <v>332022</v>
      </c>
      <c r="CZ20" s="122">
        <v>0</v>
      </c>
      <c r="DA20" s="126">
        <v>2129609</v>
      </c>
      <c r="DB20" s="126">
        <v>2344730</v>
      </c>
      <c r="DC20" s="126">
        <v>1289509</v>
      </c>
      <c r="DD20" s="126">
        <v>799327</v>
      </c>
      <c r="DE20" s="126">
        <v>614494</v>
      </c>
      <c r="DF20" s="125">
        <v>7177669</v>
      </c>
      <c r="DG20" s="128">
        <v>7509691</v>
      </c>
      <c r="DH20" s="122">
        <v>0</v>
      </c>
      <c r="DI20" s="126">
        <v>52094</v>
      </c>
      <c r="DJ20" s="124">
        <v>52094</v>
      </c>
      <c r="DK20" s="123">
        <v>0</v>
      </c>
      <c r="DL20" s="126">
        <v>193173</v>
      </c>
      <c r="DM20" s="126">
        <v>605321</v>
      </c>
      <c r="DN20" s="126">
        <v>1065667</v>
      </c>
      <c r="DO20" s="126">
        <v>446694</v>
      </c>
      <c r="DP20" s="126">
        <v>254217</v>
      </c>
      <c r="DQ20" s="125">
        <v>2565072</v>
      </c>
      <c r="DR20" s="128">
        <v>2617166</v>
      </c>
      <c r="DS20" s="122">
        <v>0</v>
      </c>
      <c r="DT20" s="126">
        <v>52094</v>
      </c>
      <c r="DU20" s="125">
        <v>52094</v>
      </c>
      <c r="DV20" s="122">
        <v>0</v>
      </c>
      <c r="DW20" s="126">
        <v>125748</v>
      </c>
      <c r="DX20" s="126">
        <v>542187</v>
      </c>
      <c r="DY20" s="126">
        <v>772694</v>
      </c>
      <c r="DZ20" s="126">
        <v>279294</v>
      </c>
      <c r="EA20" s="126">
        <v>222885</v>
      </c>
      <c r="EB20" s="125">
        <v>1942808</v>
      </c>
      <c r="EC20" s="128">
        <v>1994902</v>
      </c>
      <c r="ED20" s="122">
        <v>0</v>
      </c>
      <c r="EE20" s="124">
        <v>0</v>
      </c>
      <c r="EF20" s="125">
        <v>0</v>
      </c>
      <c r="EG20" s="122">
        <v>0</v>
      </c>
      <c r="EH20" s="126">
        <v>67425</v>
      </c>
      <c r="EI20" s="126">
        <v>63134</v>
      </c>
      <c r="EJ20" s="126">
        <v>292973</v>
      </c>
      <c r="EK20" s="126">
        <v>167400</v>
      </c>
      <c r="EL20" s="126">
        <v>31332</v>
      </c>
      <c r="EM20" s="124">
        <v>622264</v>
      </c>
      <c r="EN20" s="128">
        <v>622264</v>
      </c>
      <c r="EO20" s="122">
        <v>0</v>
      </c>
      <c r="EP20" s="126">
        <v>0</v>
      </c>
      <c r="EQ20" s="124">
        <v>0</v>
      </c>
      <c r="ER20" s="123">
        <v>0</v>
      </c>
      <c r="ES20" s="126">
        <v>0</v>
      </c>
      <c r="ET20" s="126">
        <v>0</v>
      </c>
      <c r="EU20" s="126">
        <v>0</v>
      </c>
      <c r="EV20" s="126">
        <v>0</v>
      </c>
      <c r="EW20" s="126">
        <v>0</v>
      </c>
      <c r="EX20" s="125">
        <v>0</v>
      </c>
      <c r="EY20" s="128">
        <v>0</v>
      </c>
      <c r="EZ20" s="122">
        <v>16800</v>
      </c>
      <c r="FA20" s="126">
        <v>226520</v>
      </c>
      <c r="FB20" s="125">
        <v>243320</v>
      </c>
      <c r="FC20" s="122">
        <v>0</v>
      </c>
      <c r="FD20" s="126">
        <v>727885</v>
      </c>
      <c r="FE20" s="126">
        <v>955647</v>
      </c>
      <c r="FF20" s="126">
        <v>535930</v>
      </c>
      <c r="FG20" s="126">
        <v>1085201</v>
      </c>
      <c r="FH20" s="126">
        <v>663456</v>
      </c>
      <c r="FI20" s="125">
        <v>3968119</v>
      </c>
      <c r="FJ20" s="128">
        <v>4211439</v>
      </c>
      <c r="FK20" s="127">
        <v>16800</v>
      </c>
      <c r="FL20" s="126">
        <v>66520</v>
      </c>
      <c r="FM20" s="124">
        <v>83320</v>
      </c>
      <c r="FN20" s="123">
        <v>0</v>
      </c>
      <c r="FO20" s="126">
        <v>305760</v>
      </c>
      <c r="FP20" s="126">
        <v>749232</v>
      </c>
      <c r="FQ20" s="126">
        <v>497288</v>
      </c>
      <c r="FR20" s="126">
        <v>652872</v>
      </c>
      <c r="FS20" s="126">
        <v>557888</v>
      </c>
      <c r="FT20" s="125">
        <v>2763040</v>
      </c>
      <c r="FU20" s="380">
        <v>2846360</v>
      </c>
      <c r="FV20" s="127">
        <v>0</v>
      </c>
      <c r="FW20" s="126">
        <v>0</v>
      </c>
      <c r="FX20" s="124">
        <v>0</v>
      </c>
      <c r="FY20" s="123">
        <v>0</v>
      </c>
      <c r="FZ20" s="126">
        <v>66506</v>
      </c>
      <c r="GA20" s="126">
        <v>34905</v>
      </c>
      <c r="GB20" s="126">
        <v>38642</v>
      </c>
      <c r="GC20" s="126">
        <v>201568</v>
      </c>
      <c r="GD20" s="126">
        <v>74304</v>
      </c>
      <c r="GE20" s="125">
        <v>415925</v>
      </c>
      <c r="GF20" s="128">
        <v>415925</v>
      </c>
      <c r="GG20" s="122">
        <v>0</v>
      </c>
      <c r="GH20" s="126">
        <v>160000</v>
      </c>
      <c r="GI20" s="125">
        <v>160000</v>
      </c>
      <c r="GJ20" s="122">
        <v>0</v>
      </c>
      <c r="GK20" s="126">
        <v>355619</v>
      </c>
      <c r="GL20" s="126">
        <v>171510</v>
      </c>
      <c r="GM20" s="126">
        <v>0</v>
      </c>
      <c r="GN20" s="126">
        <v>230761</v>
      </c>
      <c r="GO20" s="126">
        <v>31264</v>
      </c>
      <c r="GP20" s="124">
        <v>789154</v>
      </c>
      <c r="GQ20" s="128">
        <v>949154</v>
      </c>
      <c r="GR20" s="122">
        <v>205508</v>
      </c>
      <c r="GS20" s="126">
        <v>166750</v>
      </c>
      <c r="GT20" s="124">
        <v>372258</v>
      </c>
      <c r="GU20" s="123">
        <v>0</v>
      </c>
      <c r="GV20" s="126">
        <v>2196031</v>
      </c>
      <c r="GW20" s="126">
        <v>2926447</v>
      </c>
      <c r="GX20" s="126">
        <v>2663433</v>
      </c>
      <c r="GY20" s="126">
        <v>2872740</v>
      </c>
      <c r="GZ20" s="126">
        <v>2191971</v>
      </c>
      <c r="HA20" s="125">
        <v>12850622</v>
      </c>
      <c r="HB20" s="121">
        <v>13222880</v>
      </c>
      <c r="HC20" s="398"/>
      <c r="HD20" s="399"/>
      <c r="HE20" s="400"/>
      <c r="HF20" s="401"/>
      <c r="HG20" s="399"/>
      <c r="HH20" s="399"/>
      <c r="HI20" s="399"/>
      <c r="HJ20" s="399"/>
      <c r="HK20" s="399"/>
      <c r="HL20" s="402"/>
      <c r="HM20" s="403"/>
    </row>
    <row r="21" spans="1:221" ht="20.25" customHeight="1">
      <c r="A21" s="139" t="s">
        <v>18</v>
      </c>
      <c r="B21" s="122">
        <v>444314</v>
      </c>
      <c r="C21" s="126">
        <v>688159</v>
      </c>
      <c r="D21" s="125">
        <v>1132473</v>
      </c>
      <c r="E21" s="121">
        <v>0</v>
      </c>
      <c r="F21" s="126">
        <v>10159212</v>
      </c>
      <c r="G21" s="126">
        <v>10570942</v>
      </c>
      <c r="H21" s="126">
        <v>10672538</v>
      </c>
      <c r="I21" s="126">
        <v>8691083</v>
      </c>
      <c r="J21" s="126">
        <v>8887308</v>
      </c>
      <c r="K21" s="121">
        <v>48981083</v>
      </c>
      <c r="L21" s="128">
        <v>50113556</v>
      </c>
      <c r="M21" s="122">
        <v>54013</v>
      </c>
      <c r="N21" s="126">
        <v>179457</v>
      </c>
      <c r="O21" s="125">
        <v>233470</v>
      </c>
      <c r="P21" s="122">
        <v>0</v>
      </c>
      <c r="Q21" s="126">
        <v>1840417</v>
      </c>
      <c r="R21" s="126">
        <v>2021609</v>
      </c>
      <c r="S21" s="126">
        <v>2860296</v>
      </c>
      <c r="T21" s="126">
        <v>3408761</v>
      </c>
      <c r="U21" s="126">
        <v>3955507</v>
      </c>
      <c r="V21" s="125">
        <v>14086590</v>
      </c>
      <c r="W21" s="128">
        <v>14320060</v>
      </c>
      <c r="X21" s="122">
        <v>0</v>
      </c>
      <c r="Y21" s="126">
        <v>0</v>
      </c>
      <c r="Z21" s="125">
        <v>0</v>
      </c>
      <c r="AA21" s="122">
        <v>0</v>
      </c>
      <c r="AB21" s="126">
        <v>976417</v>
      </c>
      <c r="AC21" s="126">
        <v>971404</v>
      </c>
      <c r="AD21" s="126">
        <v>1302927</v>
      </c>
      <c r="AE21" s="126">
        <v>2083541</v>
      </c>
      <c r="AF21" s="126">
        <v>2599510</v>
      </c>
      <c r="AG21" s="125">
        <v>7933799</v>
      </c>
      <c r="AH21" s="128">
        <v>7933799</v>
      </c>
      <c r="AI21" s="122">
        <v>0</v>
      </c>
      <c r="AJ21" s="126">
        <v>0</v>
      </c>
      <c r="AK21" s="125">
        <v>0</v>
      </c>
      <c r="AL21" s="122">
        <v>0</v>
      </c>
      <c r="AM21" s="126">
        <v>0</v>
      </c>
      <c r="AN21" s="126">
        <v>0</v>
      </c>
      <c r="AO21" s="126">
        <v>214430</v>
      </c>
      <c r="AP21" s="126">
        <v>237678</v>
      </c>
      <c r="AQ21" s="126">
        <v>379125</v>
      </c>
      <c r="AR21" s="125">
        <v>831233</v>
      </c>
      <c r="AS21" s="128">
        <v>831233</v>
      </c>
      <c r="AT21" s="122">
        <v>47581</v>
      </c>
      <c r="AU21" s="126">
        <v>156041</v>
      </c>
      <c r="AV21" s="125">
        <v>203622</v>
      </c>
      <c r="AW21" s="122">
        <v>0</v>
      </c>
      <c r="AX21" s="126">
        <v>564956</v>
      </c>
      <c r="AY21" s="126">
        <v>833770</v>
      </c>
      <c r="AZ21" s="126">
        <v>1022927</v>
      </c>
      <c r="BA21" s="126">
        <v>635910</v>
      </c>
      <c r="BB21" s="126">
        <v>706876</v>
      </c>
      <c r="BC21" s="125">
        <v>3764439</v>
      </c>
      <c r="BD21" s="128">
        <v>3968061</v>
      </c>
      <c r="BE21" s="122">
        <v>0</v>
      </c>
      <c r="BF21" s="126">
        <v>0</v>
      </c>
      <c r="BG21" s="124">
        <v>0</v>
      </c>
      <c r="BH21" s="123">
        <v>0</v>
      </c>
      <c r="BI21" s="126">
        <v>5764</v>
      </c>
      <c r="BJ21" s="126">
        <v>37795</v>
      </c>
      <c r="BK21" s="126">
        <v>65516</v>
      </c>
      <c r="BL21" s="126">
        <v>89304</v>
      </c>
      <c r="BM21" s="126">
        <v>21012</v>
      </c>
      <c r="BN21" s="125">
        <v>219391</v>
      </c>
      <c r="BO21" s="128">
        <v>219391</v>
      </c>
      <c r="BP21" s="122">
        <v>6432</v>
      </c>
      <c r="BQ21" s="126">
        <v>23416</v>
      </c>
      <c r="BR21" s="125">
        <v>29848</v>
      </c>
      <c r="BS21" s="122">
        <v>0</v>
      </c>
      <c r="BT21" s="126">
        <v>293280</v>
      </c>
      <c r="BU21" s="126">
        <v>178640</v>
      </c>
      <c r="BV21" s="126">
        <v>254496</v>
      </c>
      <c r="BW21" s="126">
        <v>362328</v>
      </c>
      <c r="BX21" s="126">
        <v>248984</v>
      </c>
      <c r="BY21" s="125">
        <v>1337728</v>
      </c>
      <c r="BZ21" s="128">
        <v>1367576</v>
      </c>
      <c r="CA21" s="122">
        <v>111249</v>
      </c>
      <c r="CB21" s="126">
        <v>288446</v>
      </c>
      <c r="CC21" s="125">
        <v>399695</v>
      </c>
      <c r="CD21" s="122">
        <v>0</v>
      </c>
      <c r="CE21" s="126">
        <v>4771880</v>
      </c>
      <c r="CF21" s="126">
        <v>5730587</v>
      </c>
      <c r="CG21" s="126">
        <v>4693925</v>
      </c>
      <c r="CH21" s="126">
        <v>2017505</v>
      </c>
      <c r="CI21" s="126">
        <v>1847839</v>
      </c>
      <c r="CJ21" s="125">
        <v>19061736</v>
      </c>
      <c r="CK21" s="128">
        <v>19461431</v>
      </c>
      <c r="CL21" s="122">
        <v>17470</v>
      </c>
      <c r="CM21" s="126">
        <v>0</v>
      </c>
      <c r="CN21" s="125">
        <v>17470</v>
      </c>
      <c r="CO21" s="123">
        <v>0</v>
      </c>
      <c r="CP21" s="126">
        <v>4105557</v>
      </c>
      <c r="CQ21" s="126">
        <v>4034331</v>
      </c>
      <c r="CR21" s="126">
        <v>3859964</v>
      </c>
      <c r="CS21" s="126">
        <v>1434795</v>
      </c>
      <c r="CT21" s="126">
        <v>1407345</v>
      </c>
      <c r="CU21" s="125">
        <v>14841992</v>
      </c>
      <c r="CV21" s="128">
        <v>14859462</v>
      </c>
      <c r="CW21" s="122">
        <v>93779</v>
      </c>
      <c r="CX21" s="126">
        <v>288446</v>
      </c>
      <c r="CY21" s="125">
        <v>382225</v>
      </c>
      <c r="CZ21" s="122">
        <v>0</v>
      </c>
      <c r="DA21" s="126">
        <v>666323</v>
      </c>
      <c r="DB21" s="126">
        <v>1696256</v>
      </c>
      <c r="DC21" s="126">
        <v>833961</v>
      </c>
      <c r="DD21" s="126">
        <v>582710</v>
      </c>
      <c r="DE21" s="126">
        <v>440494</v>
      </c>
      <c r="DF21" s="125">
        <v>4219744</v>
      </c>
      <c r="DG21" s="128">
        <v>4601969</v>
      </c>
      <c r="DH21" s="122">
        <v>0</v>
      </c>
      <c r="DI21" s="126">
        <v>0</v>
      </c>
      <c r="DJ21" s="124">
        <v>0</v>
      </c>
      <c r="DK21" s="123">
        <v>0</v>
      </c>
      <c r="DL21" s="126">
        <v>530972</v>
      </c>
      <c r="DM21" s="126">
        <v>359024</v>
      </c>
      <c r="DN21" s="126">
        <v>1191124</v>
      </c>
      <c r="DO21" s="126">
        <v>785829</v>
      </c>
      <c r="DP21" s="126">
        <v>563841</v>
      </c>
      <c r="DQ21" s="125">
        <v>3430790</v>
      </c>
      <c r="DR21" s="128">
        <v>3430790</v>
      </c>
      <c r="DS21" s="122">
        <v>0</v>
      </c>
      <c r="DT21" s="126">
        <v>0</v>
      </c>
      <c r="DU21" s="125">
        <v>0</v>
      </c>
      <c r="DV21" s="122">
        <v>0</v>
      </c>
      <c r="DW21" s="126">
        <v>383312</v>
      </c>
      <c r="DX21" s="126">
        <v>359024</v>
      </c>
      <c r="DY21" s="126">
        <v>1140036</v>
      </c>
      <c r="DZ21" s="126">
        <v>550838</v>
      </c>
      <c r="EA21" s="126">
        <v>508663</v>
      </c>
      <c r="EB21" s="125">
        <v>2941873</v>
      </c>
      <c r="EC21" s="128">
        <v>2941873</v>
      </c>
      <c r="ED21" s="122">
        <v>0</v>
      </c>
      <c r="EE21" s="124">
        <v>0</v>
      </c>
      <c r="EF21" s="125">
        <v>0</v>
      </c>
      <c r="EG21" s="122">
        <v>0</v>
      </c>
      <c r="EH21" s="126">
        <v>147660</v>
      </c>
      <c r="EI21" s="126">
        <v>0</v>
      </c>
      <c r="EJ21" s="126">
        <v>51088</v>
      </c>
      <c r="EK21" s="126">
        <v>234991</v>
      </c>
      <c r="EL21" s="126">
        <v>55178</v>
      </c>
      <c r="EM21" s="124">
        <v>488917</v>
      </c>
      <c r="EN21" s="128">
        <v>488917</v>
      </c>
      <c r="EO21" s="122">
        <v>0</v>
      </c>
      <c r="EP21" s="126">
        <v>0</v>
      </c>
      <c r="EQ21" s="124">
        <v>0</v>
      </c>
      <c r="ER21" s="123">
        <v>0</v>
      </c>
      <c r="ES21" s="126">
        <v>0</v>
      </c>
      <c r="ET21" s="126">
        <v>0</v>
      </c>
      <c r="EU21" s="126">
        <v>0</v>
      </c>
      <c r="EV21" s="126">
        <v>0</v>
      </c>
      <c r="EW21" s="126">
        <v>0</v>
      </c>
      <c r="EX21" s="125">
        <v>0</v>
      </c>
      <c r="EY21" s="128">
        <v>0</v>
      </c>
      <c r="EZ21" s="122">
        <v>200544</v>
      </c>
      <c r="FA21" s="126">
        <v>220256</v>
      </c>
      <c r="FB21" s="125">
        <v>420800</v>
      </c>
      <c r="FC21" s="122">
        <v>0</v>
      </c>
      <c r="FD21" s="126">
        <v>582702</v>
      </c>
      <c r="FE21" s="126">
        <v>1265691</v>
      </c>
      <c r="FF21" s="126">
        <v>814648</v>
      </c>
      <c r="FG21" s="126">
        <v>888408</v>
      </c>
      <c r="FH21" s="126">
        <v>713472</v>
      </c>
      <c r="FI21" s="125">
        <v>4264921</v>
      </c>
      <c r="FJ21" s="128">
        <v>4685721</v>
      </c>
      <c r="FK21" s="127">
        <v>26144</v>
      </c>
      <c r="FL21" s="126">
        <v>107456</v>
      </c>
      <c r="FM21" s="124">
        <v>133600</v>
      </c>
      <c r="FN21" s="123">
        <v>0</v>
      </c>
      <c r="FO21" s="126">
        <v>339592</v>
      </c>
      <c r="FP21" s="126">
        <v>833712</v>
      </c>
      <c r="FQ21" s="126">
        <v>793048</v>
      </c>
      <c r="FR21" s="126">
        <v>728408</v>
      </c>
      <c r="FS21" s="126">
        <v>713472</v>
      </c>
      <c r="FT21" s="125">
        <v>3408232</v>
      </c>
      <c r="FU21" s="380">
        <v>3541832</v>
      </c>
      <c r="FV21" s="127">
        <v>0</v>
      </c>
      <c r="FW21" s="126">
        <v>0</v>
      </c>
      <c r="FX21" s="124">
        <v>0</v>
      </c>
      <c r="FY21" s="123">
        <v>0</v>
      </c>
      <c r="FZ21" s="126">
        <v>104150</v>
      </c>
      <c r="GA21" s="126">
        <v>0</v>
      </c>
      <c r="GB21" s="126">
        <v>21600</v>
      </c>
      <c r="GC21" s="126">
        <v>0</v>
      </c>
      <c r="GD21" s="126">
        <v>0</v>
      </c>
      <c r="GE21" s="125">
        <v>125750</v>
      </c>
      <c r="GF21" s="128">
        <v>125750</v>
      </c>
      <c r="GG21" s="122">
        <v>174400</v>
      </c>
      <c r="GH21" s="126">
        <v>112800</v>
      </c>
      <c r="GI21" s="125">
        <v>287200</v>
      </c>
      <c r="GJ21" s="122">
        <v>0</v>
      </c>
      <c r="GK21" s="126">
        <v>138960</v>
      </c>
      <c r="GL21" s="126">
        <v>431979</v>
      </c>
      <c r="GM21" s="126">
        <v>0</v>
      </c>
      <c r="GN21" s="126">
        <v>160000</v>
      </c>
      <c r="GO21" s="126">
        <v>0</v>
      </c>
      <c r="GP21" s="124">
        <v>730939</v>
      </c>
      <c r="GQ21" s="128">
        <v>1018139</v>
      </c>
      <c r="GR21" s="122">
        <v>78508</v>
      </c>
      <c r="GS21" s="126">
        <v>0</v>
      </c>
      <c r="GT21" s="124">
        <v>78508</v>
      </c>
      <c r="GU21" s="123">
        <v>0</v>
      </c>
      <c r="GV21" s="126">
        <v>2433241</v>
      </c>
      <c r="GW21" s="126">
        <v>1194031</v>
      </c>
      <c r="GX21" s="126">
        <v>1112545</v>
      </c>
      <c r="GY21" s="126">
        <v>1590580</v>
      </c>
      <c r="GZ21" s="126">
        <v>1806649</v>
      </c>
      <c r="HA21" s="125">
        <v>8137046</v>
      </c>
      <c r="HB21" s="121">
        <v>8215554</v>
      </c>
      <c r="HC21" s="398"/>
      <c r="HD21" s="399"/>
      <c r="HE21" s="400"/>
      <c r="HF21" s="401"/>
      <c r="HG21" s="399"/>
      <c r="HH21" s="399"/>
      <c r="HI21" s="399"/>
      <c r="HJ21" s="399"/>
      <c r="HK21" s="399"/>
      <c r="HL21" s="402"/>
      <c r="HM21" s="403"/>
    </row>
    <row r="22" spans="1:221" ht="20.25" customHeight="1">
      <c r="A22" s="139" t="s">
        <v>19</v>
      </c>
      <c r="B22" s="122">
        <v>1665600</v>
      </c>
      <c r="C22" s="126">
        <v>3213469</v>
      </c>
      <c r="D22" s="125">
        <v>4879069</v>
      </c>
      <c r="E22" s="121">
        <v>0</v>
      </c>
      <c r="F22" s="126">
        <v>12061385</v>
      </c>
      <c r="G22" s="126">
        <v>19238088</v>
      </c>
      <c r="H22" s="126">
        <v>12405831</v>
      </c>
      <c r="I22" s="126">
        <v>11363851</v>
      </c>
      <c r="J22" s="126">
        <v>10156949</v>
      </c>
      <c r="K22" s="121">
        <v>65226104</v>
      </c>
      <c r="L22" s="128">
        <v>70105173</v>
      </c>
      <c r="M22" s="122">
        <v>608417</v>
      </c>
      <c r="N22" s="126">
        <v>628980</v>
      </c>
      <c r="O22" s="125">
        <v>1237397</v>
      </c>
      <c r="P22" s="122">
        <v>0</v>
      </c>
      <c r="Q22" s="126">
        <v>3275322</v>
      </c>
      <c r="R22" s="126">
        <v>5037492</v>
      </c>
      <c r="S22" s="126">
        <v>2832220</v>
      </c>
      <c r="T22" s="126">
        <v>3871242</v>
      </c>
      <c r="U22" s="126">
        <v>3978235</v>
      </c>
      <c r="V22" s="125">
        <v>18994511</v>
      </c>
      <c r="W22" s="128">
        <v>20231908</v>
      </c>
      <c r="X22" s="122">
        <v>455054</v>
      </c>
      <c r="Y22" s="126">
        <v>490226</v>
      </c>
      <c r="Z22" s="125">
        <v>945280</v>
      </c>
      <c r="AA22" s="122">
        <v>0</v>
      </c>
      <c r="AB22" s="126">
        <v>1623488</v>
      </c>
      <c r="AC22" s="126">
        <v>3117166</v>
      </c>
      <c r="AD22" s="126">
        <v>1240735</v>
      </c>
      <c r="AE22" s="126">
        <v>1837256</v>
      </c>
      <c r="AF22" s="126">
        <v>2328190</v>
      </c>
      <c r="AG22" s="125">
        <v>10146835</v>
      </c>
      <c r="AH22" s="128">
        <v>11092115</v>
      </c>
      <c r="AI22" s="122">
        <v>0</v>
      </c>
      <c r="AJ22" s="126">
        <v>0</v>
      </c>
      <c r="AK22" s="125">
        <v>0</v>
      </c>
      <c r="AL22" s="122">
        <v>0</v>
      </c>
      <c r="AM22" s="126">
        <v>0</v>
      </c>
      <c r="AN22" s="126">
        <v>110773</v>
      </c>
      <c r="AO22" s="126">
        <v>188734</v>
      </c>
      <c r="AP22" s="126">
        <v>661622</v>
      </c>
      <c r="AQ22" s="126">
        <v>558559</v>
      </c>
      <c r="AR22" s="125">
        <v>1519688</v>
      </c>
      <c r="AS22" s="128">
        <v>1519688</v>
      </c>
      <c r="AT22" s="122">
        <v>103987</v>
      </c>
      <c r="AU22" s="126">
        <v>80642</v>
      </c>
      <c r="AV22" s="125">
        <v>184629</v>
      </c>
      <c r="AW22" s="122">
        <v>0</v>
      </c>
      <c r="AX22" s="126">
        <v>855382</v>
      </c>
      <c r="AY22" s="126">
        <v>1135494</v>
      </c>
      <c r="AZ22" s="126">
        <v>793785</v>
      </c>
      <c r="BA22" s="126">
        <v>963476</v>
      </c>
      <c r="BB22" s="126">
        <v>587517</v>
      </c>
      <c r="BC22" s="125">
        <v>4335654</v>
      </c>
      <c r="BD22" s="128">
        <v>4520283</v>
      </c>
      <c r="BE22" s="122">
        <v>0</v>
      </c>
      <c r="BF22" s="126">
        <v>0</v>
      </c>
      <c r="BG22" s="124">
        <v>0</v>
      </c>
      <c r="BH22" s="123">
        <v>0</v>
      </c>
      <c r="BI22" s="126">
        <v>305356</v>
      </c>
      <c r="BJ22" s="126">
        <v>118123</v>
      </c>
      <c r="BK22" s="126">
        <v>67958</v>
      </c>
      <c r="BL22" s="126">
        <v>0</v>
      </c>
      <c r="BM22" s="126">
        <v>58201</v>
      </c>
      <c r="BN22" s="125">
        <v>549638</v>
      </c>
      <c r="BO22" s="128">
        <v>549638</v>
      </c>
      <c r="BP22" s="122">
        <v>49376</v>
      </c>
      <c r="BQ22" s="126">
        <v>58112</v>
      </c>
      <c r="BR22" s="125">
        <v>107488</v>
      </c>
      <c r="BS22" s="122">
        <v>0</v>
      </c>
      <c r="BT22" s="126">
        <v>491096</v>
      </c>
      <c r="BU22" s="126">
        <v>555936</v>
      </c>
      <c r="BV22" s="126">
        <v>541008</v>
      </c>
      <c r="BW22" s="126">
        <v>408888</v>
      </c>
      <c r="BX22" s="126">
        <v>445768</v>
      </c>
      <c r="BY22" s="125">
        <v>2442696</v>
      </c>
      <c r="BZ22" s="128">
        <v>2550184</v>
      </c>
      <c r="CA22" s="122">
        <v>523607</v>
      </c>
      <c r="CB22" s="126">
        <v>1812333</v>
      </c>
      <c r="CC22" s="125">
        <v>2335940</v>
      </c>
      <c r="CD22" s="122">
        <v>0</v>
      </c>
      <c r="CE22" s="126">
        <v>5858574</v>
      </c>
      <c r="CF22" s="126">
        <v>8553513</v>
      </c>
      <c r="CG22" s="126">
        <v>5065458</v>
      </c>
      <c r="CH22" s="126">
        <v>2763071</v>
      </c>
      <c r="CI22" s="126">
        <v>1020183</v>
      </c>
      <c r="CJ22" s="125">
        <v>23260799</v>
      </c>
      <c r="CK22" s="128">
        <v>25596739</v>
      </c>
      <c r="CL22" s="122">
        <v>425704</v>
      </c>
      <c r="CM22" s="126">
        <v>1327819</v>
      </c>
      <c r="CN22" s="125">
        <v>1753523</v>
      </c>
      <c r="CO22" s="123">
        <v>0</v>
      </c>
      <c r="CP22" s="126">
        <v>4799631</v>
      </c>
      <c r="CQ22" s="126">
        <v>6722199</v>
      </c>
      <c r="CR22" s="126">
        <v>3843336</v>
      </c>
      <c r="CS22" s="126">
        <v>2488285</v>
      </c>
      <c r="CT22" s="126">
        <v>782742</v>
      </c>
      <c r="CU22" s="125">
        <v>18636193</v>
      </c>
      <c r="CV22" s="128">
        <v>20389716</v>
      </c>
      <c r="CW22" s="122">
        <v>97903</v>
      </c>
      <c r="CX22" s="126">
        <v>484514</v>
      </c>
      <c r="CY22" s="125">
        <v>582417</v>
      </c>
      <c r="CZ22" s="122">
        <v>0</v>
      </c>
      <c r="DA22" s="126">
        <v>1058943</v>
      </c>
      <c r="DB22" s="126">
        <v>1831314</v>
      </c>
      <c r="DC22" s="126">
        <v>1222122</v>
      </c>
      <c r="DD22" s="126">
        <v>274786</v>
      </c>
      <c r="DE22" s="126">
        <v>237441</v>
      </c>
      <c r="DF22" s="125">
        <v>4624606</v>
      </c>
      <c r="DG22" s="128">
        <v>5207023</v>
      </c>
      <c r="DH22" s="122">
        <v>0</v>
      </c>
      <c r="DI22" s="126">
        <v>38764</v>
      </c>
      <c r="DJ22" s="124">
        <v>38764</v>
      </c>
      <c r="DK22" s="123">
        <v>0</v>
      </c>
      <c r="DL22" s="126">
        <v>384017</v>
      </c>
      <c r="DM22" s="126">
        <v>1164879</v>
      </c>
      <c r="DN22" s="126">
        <v>1745577</v>
      </c>
      <c r="DO22" s="126">
        <v>1056119</v>
      </c>
      <c r="DP22" s="126">
        <v>503229</v>
      </c>
      <c r="DQ22" s="125">
        <v>4853821</v>
      </c>
      <c r="DR22" s="128">
        <v>4892585</v>
      </c>
      <c r="DS22" s="122">
        <v>0</v>
      </c>
      <c r="DT22" s="126">
        <v>38764</v>
      </c>
      <c r="DU22" s="125">
        <v>38764</v>
      </c>
      <c r="DV22" s="122">
        <v>0</v>
      </c>
      <c r="DW22" s="126">
        <v>331455</v>
      </c>
      <c r="DX22" s="126">
        <v>911015</v>
      </c>
      <c r="DY22" s="126">
        <v>1745577</v>
      </c>
      <c r="DZ22" s="126">
        <v>1056119</v>
      </c>
      <c r="EA22" s="126">
        <v>462922</v>
      </c>
      <c r="EB22" s="125">
        <v>4507088</v>
      </c>
      <c r="EC22" s="128">
        <v>4545852</v>
      </c>
      <c r="ED22" s="122">
        <v>0</v>
      </c>
      <c r="EE22" s="124">
        <v>0</v>
      </c>
      <c r="EF22" s="125">
        <v>0</v>
      </c>
      <c r="EG22" s="122">
        <v>0</v>
      </c>
      <c r="EH22" s="126">
        <v>52562</v>
      </c>
      <c r="EI22" s="126">
        <v>253864</v>
      </c>
      <c r="EJ22" s="126">
        <v>0</v>
      </c>
      <c r="EK22" s="126">
        <v>0</v>
      </c>
      <c r="EL22" s="126">
        <v>40307</v>
      </c>
      <c r="EM22" s="124">
        <v>346733</v>
      </c>
      <c r="EN22" s="128">
        <v>346733</v>
      </c>
      <c r="EO22" s="122">
        <v>0</v>
      </c>
      <c r="EP22" s="126">
        <v>0</v>
      </c>
      <c r="EQ22" s="124">
        <v>0</v>
      </c>
      <c r="ER22" s="123">
        <v>0</v>
      </c>
      <c r="ES22" s="126">
        <v>0</v>
      </c>
      <c r="ET22" s="126">
        <v>0</v>
      </c>
      <c r="EU22" s="126">
        <v>0</v>
      </c>
      <c r="EV22" s="126">
        <v>0</v>
      </c>
      <c r="EW22" s="126">
        <v>0</v>
      </c>
      <c r="EX22" s="125">
        <v>0</v>
      </c>
      <c r="EY22" s="128">
        <v>0</v>
      </c>
      <c r="EZ22" s="122">
        <v>229508</v>
      </c>
      <c r="FA22" s="126">
        <v>474602</v>
      </c>
      <c r="FB22" s="125">
        <v>704110</v>
      </c>
      <c r="FC22" s="122">
        <v>0</v>
      </c>
      <c r="FD22" s="126">
        <v>650191</v>
      </c>
      <c r="FE22" s="126">
        <v>1329112</v>
      </c>
      <c r="FF22" s="126">
        <v>972578</v>
      </c>
      <c r="FG22" s="126">
        <v>814128</v>
      </c>
      <c r="FH22" s="126">
        <v>502928</v>
      </c>
      <c r="FI22" s="125">
        <v>4268937</v>
      </c>
      <c r="FJ22" s="128">
        <v>4973047</v>
      </c>
      <c r="FK22" s="127">
        <v>37600</v>
      </c>
      <c r="FL22" s="126">
        <v>174400</v>
      </c>
      <c r="FM22" s="124">
        <v>212000</v>
      </c>
      <c r="FN22" s="123">
        <v>0</v>
      </c>
      <c r="FO22" s="126">
        <v>382408</v>
      </c>
      <c r="FP22" s="126">
        <v>1316584</v>
      </c>
      <c r="FQ22" s="126">
        <v>921608</v>
      </c>
      <c r="FR22" s="126">
        <v>814128</v>
      </c>
      <c r="FS22" s="126">
        <v>502928</v>
      </c>
      <c r="FT22" s="125">
        <v>3937656</v>
      </c>
      <c r="FU22" s="380">
        <v>4149656</v>
      </c>
      <c r="FV22" s="127">
        <v>0</v>
      </c>
      <c r="FW22" s="126">
        <v>49802</v>
      </c>
      <c r="FX22" s="124">
        <v>49802</v>
      </c>
      <c r="FY22" s="123">
        <v>0</v>
      </c>
      <c r="FZ22" s="126">
        <v>42983</v>
      </c>
      <c r="GA22" s="126">
        <v>12528</v>
      </c>
      <c r="GB22" s="126">
        <v>50970</v>
      </c>
      <c r="GC22" s="126">
        <v>0</v>
      </c>
      <c r="GD22" s="126">
        <v>0</v>
      </c>
      <c r="GE22" s="125">
        <v>106481</v>
      </c>
      <c r="GF22" s="128">
        <v>156283</v>
      </c>
      <c r="GG22" s="122">
        <v>191908</v>
      </c>
      <c r="GH22" s="126">
        <v>250400</v>
      </c>
      <c r="GI22" s="125">
        <v>442308</v>
      </c>
      <c r="GJ22" s="122">
        <v>0</v>
      </c>
      <c r="GK22" s="126">
        <v>224800</v>
      </c>
      <c r="GL22" s="126">
        <v>0</v>
      </c>
      <c r="GM22" s="126">
        <v>0</v>
      </c>
      <c r="GN22" s="126">
        <v>0</v>
      </c>
      <c r="GO22" s="126">
        <v>0</v>
      </c>
      <c r="GP22" s="124">
        <v>224800</v>
      </c>
      <c r="GQ22" s="128">
        <v>667108</v>
      </c>
      <c r="GR22" s="122">
        <v>304068</v>
      </c>
      <c r="GS22" s="126">
        <v>258790</v>
      </c>
      <c r="GT22" s="124">
        <v>562858</v>
      </c>
      <c r="GU22" s="123">
        <v>0</v>
      </c>
      <c r="GV22" s="126">
        <v>1893281</v>
      </c>
      <c r="GW22" s="126">
        <v>3153092</v>
      </c>
      <c r="GX22" s="126">
        <v>1789998</v>
      </c>
      <c r="GY22" s="126">
        <v>2859291</v>
      </c>
      <c r="GZ22" s="126">
        <v>4152374</v>
      </c>
      <c r="HA22" s="125">
        <v>13848036</v>
      </c>
      <c r="HB22" s="121">
        <v>14410894</v>
      </c>
      <c r="HC22" s="398"/>
      <c r="HD22" s="399"/>
      <c r="HE22" s="400"/>
      <c r="HF22" s="401"/>
      <c r="HG22" s="399"/>
      <c r="HH22" s="399"/>
      <c r="HI22" s="399"/>
      <c r="HJ22" s="399"/>
      <c r="HK22" s="399"/>
      <c r="HL22" s="402"/>
      <c r="HM22" s="403"/>
    </row>
    <row r="23" spans="1:221" ht="20.25" customHeight="1">
      <c r="A23" s="139" t="s">
        <v>20</v>
      </c>
      <c r="B23" s="122">
        <v>904420</v>
      </c>
      <c r="C23" s="126">
        <v>1347617</v>
      </c>
      <c r="D23" s="125">
        <v>2252037</v>
      </c>
      <c r="E23" s="121">
        <v>0</v>
      </c>
      <c r="F23" s="126">
        <v>6955666</v>
      </c>
      <c r="G23" s="126">
        <v>5255917</v>
      </c>
      <c r="H23" s="126">
        <v>6111180</v>
      </c>
      <c r="I23" s="126">
        <v>5057345</v>
      </c>
      <c r="J23" s="126">
        <v>3968661</v>
      </c>
      <c r="K23" s="121">
        <v>27348769</v>
      </c>
      <c r="L23" s="128">
        <v>29600806</v>
      </c>
      <c r="M23" s="122">
        <v>237554</v>
      </c>
      <c r="N23" s="126">
        <v>459306</v>
      </c>
      <c r="O23" s="125">
        <v>696860</v>
      </c>
      <c r="P23" s="122">
        <v>0</v>
      </c>
      <c r="Q23" s="126">
        <v>1558988</v>
      </c>
      <c r="R23" s="126">
        <v>1088208</v>
      </c>
      <c r="S23" s="126">
        <v>1564029</v>
      </c>
      <c r="T23" s="126">
        <v>1510956</v>
      </c>
      <c r="U23" s="126">
        <v>1931427</v>
      </c>
      <c r="V23" s="125">
        <v>7653608</v>
      </c>
      <c r="W23" s="128">
        <v>8350468</v>
      </c>
      <c r="X23" s="122">
        <v>148696</v>
      </c>
      <c r="Y23" s="126">
        <v>139919</v>
      </c>
      <c r="Z23" s="125">
        <v>288615</v>
      </c>
      <c r="AA23" s="122">
        <v>0</v>
      </c>
      <c r="AB23" s="126">
        <v>708969</v>
      </c>
      <c r="AC23" s="126">
        <v>642155</v>
      </c>
      <c r="AD23" s="126">
        <v>341215</v>
      </c>
      <c r="AE23" s="126">
        <v>566054</v>
      </c>
      <c r="AF23" s="126">
        <v>845633</v>
      </c>
      <c r="AG23" s="125">
        <v>3104026</v>
      </c>
      <c r="AH23" s="128">
        <v>3392641</v>
      </c>
      <c r="AI23" s="122">
        <v>0</v>
      </c>
      <c r="AJ23" s="126">
        <v>0</v>
      </c>
      <c r="AK23" s="125">
        <v>0</v>
      </c>
      <c r="AL23" s="122">
        <v>0</v>
      </c>
      <c r="AM23" s="126">
        <v>76456</v>
      </c>
      <c r="AN23" s="126">
        <v>10922</v>
      </c>
      <c r="AO23" s="126">
        <v>129887</v>
      </c>
      <c r="AP23" s="126">
        <v>272533</v>
      </c>
      <c r="AQ23" s="126">
        <v>379712</v>
      </c>
      <c r="AR23" s="125">
        <v>869510</v>
      </c>
      <c r="AS23" s="128">
        <v>869510</v>
      </c>
      <c r="AT23" s="122">
        <v>62778</v>
      </c>
      <c r="AU23" s="126">
        <v>269531</v>
      </c>
      <c r="AV23" s="125">
        <v>332309</v>
      </c>
      <c r="AW23" s="122">
        <v>0</v>
      </c>
      <c r="AX23" s="126">
        <v>352271</v>
      </c>
      <c r="AY23" s="126">
        <v>372884</v>
      </c>
      <c r="AZ23" s="126">
        <v>687495</v>
      </c>
      <c r="BA23" s="126">
        <v>395574</v>
      </c>
      <c r="BB23" s="126">
        <v>542086</v>
      </c>
      <c r="BC23" s="125">
        <v>2350310</v>
      </c>
      <c r="BD23" s="128">
        <v>2682619</v>
      </c>
      <c r="BE23" s="122">
        <v>0</v>
      </c>
      <c r="BF23" s="126">
        <v>38992</v>
      </c>
      <c r="BG23" s="124">
        <v>38992</v>
      </c>
      <c r="BH23" s="123">
        <v>0</v>
      </c>
      <c r="BI23" s="126">
        <v>96540</v>
      </c>
      <c r="BJ23" s="126">
        <v>16103</v>
      </c>
      <c r="BK23" s="126">
        <v>110568</v>
      </c>
      <c r="BL23" s="126">
        <v>38675</v>
      </c>
      <c r="BM23" s="126">
        <v>10676</v>
      </c>
      <c r="BN23" s="125">
        <v>272562</v>
      </c>
      <c r="BO23" s="128">
        <v>311554</v>
      </c>
      <c r="BP23" s="122">
        <v>26080</v>
      </c>
      <c r="BQ23" s="126">
        <v>10864</v>
      </c>
      <c r="BR23" s="125">
        <v>36944</v>
      </c>
      <c r="BS23" s="122">
        <v>0</v>
      </c>
      <c r="BT23" s="126">
        <v>324752</v>
      </c>
      <c r="BU23" s="126">
        <v>46144</v>
      </c>
      <c r="BV23" s="126">
        <v>294864</v>
      </c>
      <c r="BW23" s="126">
        <v>238120</v>
      </c>
      <c r="BX23" s="126">
        <v>153320</v>
      </c>
      <c r="BY23" s="125">
        <v>1057200</v>
      </c>
      <c r="BZ23" s="128">
        <v>1094144</v>
      </c>
      <c r="CA23" s="122">
        <v>369234</v>
      </c>
      <c r="CB23" s="126">
        <v>550436</v>
      </c>
      <c r="CC23" s="125">
        <v>919670</v>
      </c>
      <c r="CD23" s="122">
        <v>0</v>
      </c>
      <c r="CE23" s="126">
        <v>2671163</v>
      </c>
      <c r="CF23" s="126">
        <v>2757302</v>
      </c>
      <c r="CG23" s="126">
        <v>2476379</v>
      </c>
      <c r="CH23" s="126">
        <v>1655015</v>
      </c>
      <c r="CI23" s="126">
        <v>1108229</v>
      </c>
      <c r="CJ23" s="125">
        <v>10668088</v>
      </c>
      <c r="CK23" s="128">
        <v>11587758</v>
      </c>
      <c r="CL23" s="122">
        <v>331555</v>
      </c>
      <c r="CM23" s="126">
        <v>408615</v>
      </c>
      <c r="CN23" s="125">
        <v>740170</v>
      </c>
      <c r="CO23" s="123">
        <v>0</v>
      </c>
      <c r="CP23" s="126">
        <v>2139078</v>
      </c>
      <c r="CQ23" s="126">
        <v>1594160</v>
      </c>
      <c r="CR23" s="126">
        <v>1675316</v>
      </c>
      <c r="CS23" s="126">
        <v>736121</v>
      </c>
      <c r="CT23" s="126">
        <v>453726</v>
      </c>
      <c r="CU23" s="125">
        <v>6598401</v>
      </c>
      <c r="CV23" s="128">
        <v>7338571</v>
      </c>
      <c r="CW23" s="122">
        <v>37679</v>
      </c>
      <c r="CX23" s="126">
        <v>141821</v>
      </c>
      <c r="CY23" s="125">
        <v>179500</v>
      </c>
      <c r="CZ23" s="122">
        <v>0</v>
      </c>
      <c r="DA23" s="126">
        <v>532085</v>
      </c>
      <c r="DB23" s="126">
        <v>1163142</v>
      </c>
      <c r="DC23" s="126">
        <v>801063</v>
      </c>
      <c r="DD23" s="126">
        <v>918894</v>
      </c>
      <c r="DE23" s="126">
        <v>654503</v>
      </c>
      <c r="DF23" s="125">
        <v>4069687</v>
      </c>
      <c r="DG23" s="128">
        <v>4249187</v>
      </c>
      <c r="DH23" s="122">
        <v>0</v>
      </c>
      <c r="DI23" s="126">
        <v>0</v>
      </c>
      <c r="DJ23" s="124">
        <v>0</v>
      </c>
      <c r="DK23" s="123">
        <v>0</v>
      </c>
      <c r="DL23" s="126">
        <v>63280</v>
      </c>
      <c r="DM23" s="126">
        <v>407564</v>
      </c>
      <c r="DN23" s="126">
        <v>245971</v>
      </c>
      <c r="DO23" s="126">
        <v>365773</v>
      </c>
      <c r="DP23" s="126">
        <v>330577</v>
      </c>
      <c r="DQ23" s="125">
        <v>1413165</v>
      </c>
      <c r="DR23" s="128">
        <v>1413165</v>
      </c>
      <c r="DS23" s="122">
        <v>0</v>
      </c>
      <c r="DT23" s="126">
        <v>0</v>
      </c>
      <c r="DU23" s="125">
        <v>0</v>
      </c>
      <c r="DV23" s="122">
        <v>0</v>
      </c>
      <c r="DW23" s="126">
        <v>63280</v>
      </c>
      <c r="DX23" s="126">
        <v>231093</v>
      </c>
      <c r="DY23" s="126">
        <v>177883</v>
      </c>
      <c r="DZ23" s="126">
        <v>276423</v>
      </c>
      <c r="EA23" s="126">
        <v>0</v>
      </c>
      <c r="EB23" s="125">
        <v>748679</v>
      </c>
      <c r="EC23" s="128">
        <v>748679</v>
      </c>
      <c r="ED23" s="122">
        <v>0</v>
      </c>
      <c r="EE23" s="124">
        <v>0</v>
      </c>
      <c r="EF23" s="125">
        <v>0</v>
      </c>
      <c r="EG23" s="122">
        <v>0</v>
      </c>
      <c r="EH23" s="126">
        <v>0</v>
      </c>
      <c r="EI23" s="126">
        <v>176471</v>
      </c>
      <c r="EJ23" s="126">
        <v>68088</v>
      </c>
      <c r="EK23" s="126">
        <v>89350</v>
      </c>
      <c r="EL23" s="126">
        <v>330577</v>
      </c>
      <c r="EM23" s="124">
        <v>664486</v>
      </c>
      <c r="EN23" s="128">
        <v>664486</v>
      </c>
      <c r="EO23" s="122">
        <v>0</v>
      </c>
      <c r="EP23" s="126">
        <v>0</v>
      </c>
      <c r="EQ23" s="124">
        <v>0</v>
      </c>
      <c r="ER23" s="123">
        <v>0</v>
      </c>
      <c r="ES23" s="126">
        <v>0</v>
      </c>
      <c r="ET23" s="126">
        <v>0</v>
      </c>
      <c r="EU23" s="126">
        <v>0</v>
      </c>
      <c r="EV23" s="126">
        <v>0</v>
      </c>
      <c r="EW23" s="126">
        <v>0</v>
      </c>
      <c r="EX23" s="125">
        <v>0</v>
      </c>
      <c r="EY23" s="128">
        <v>0</v>
      </c>
      <c r="EZ23" s="122">
        <v>40716</v>
      </c>
      <c r="FA23" s="126">
        <v>163771</v>
      </c>
      <c r="FB23" s="125">
        <v>204487</v>
      </c>
      <c r="FC23" s="122">
        <v>0</v>
      </c>
      <c r="FD23" s="126">
        <v>259408</v>
      </c>
      <c r="FE23" s="126">
        <v>327584</v>
      </c>
      <c r="FF23" s="126">
        <v>467960</v>
      </c>
      <c r="FG23" s="126">
        <v>528736</v>
      </c>
      <c r="FH23" s="126">
        <v>373896</v>
      </c>
      <c r="FI23" s="125">
        <v>1957584</v>
      </c>
      <c r="FJ23" s="128">
        <v>2162071</v>
      </c>
      <c r="FK23" s="127">
        <v>22400</v>
      </c>
      <c r="FL23" s="126">
        <v>32320</v>
      </c>
      <c r="FM23" s="124">
        <v>54720</v>
      </c>
      <c r="FN23" s="123">
        <v>0</v>
      </c>
      <c r="FO23" s="126">
        <v>245488</v>
      </c>
      <c r="FP23" s="126">
        <v>252384</v>
      </c>
      <c r="FQ23" s="126">
        <v>438584</v>
      </c>
      <c r="FR23" s="126">
        <v>353184</v>
      </c>
      <c r="FS23" s="126">
        <v>373896</v>
      </c>
      <c r="FT23" s="125">
        <v>1663536</v>
      </c>
      <c r="FU23" s="380">
        <v>1718256</v>
      </c>
      <c r="FV23" s="127">
        <v>18316</v>
      </c>
      <c r="FW23" s="126">
        <v>0</v>
      </c>
      <c r="FX23" s="124">
        <v>18316</v>
      </c>
      <c r="FY23" s="123">
        <v>0</v>
      </c>
      <c r="FZ23" s="126">
        <v>13920</v>
      </c>
      <c r="GA23" s="126">
        <v>0</v>
      </c>
      <c r="GB23" s="126">
        <v>29376</v>
      </c>
      <c r="GC23" s="126">
        <v>15552</v>
      </c>
      <c r="GD23" s="126">
        <v>0</v>
      </c>
      <c r="GE23" s="125">
        <v>58848</v>
      </c>
      <c r="GF23" s="128">
        <v>77164</v>
      </c>
      <c r="GG23" s="122">
        <v>0</v>
      </c>
      <c r="GH23" s="126">
        <v>131451</v>
      </c>
      <c r="GI23" s="125">
        <v>131451</v>
      </c>
      <c r="GJ23" s="122">
        <v>0</v>
      </c>
      <c r="GK23" s="126">
        <v>0</v>
      </c>
      <c r="GL23" s="126">
        <v>75200</v>
      </c>
      <c r="GM23" s="126">
        <v>0</v>
      </c>
      <c r="GN23" s="126">
        <v>160000</v>
      </c>
      <c r="GO23" s="126">
        <v>0</v>
      </c>
      <c r="GP23" s="124">
        <v>235200</v>
      </c>
      <c r="GQ23" s="128">
        <v>366651</v>
      </c>
      <c r="GR23" s="122">
        <v>256916</v>
      </c>
      <c r="GS23" s="126">
        <v>174104</v>
      </c>
      <c r="GT23" s="124">
        <v>431020</v>
      </c>
      <c r="GU23" s="123">
        <v>0</v>
      </c>
      <c r="GV23" s="126">
        <v>2402827</v>
      </c>
      <c r="GW23" s="126">
        <v>675259</v>
      </c>
      <c r="GX23" s="126">
        <v>1356841</v>
      </c>
      <c r="GY23" s="126">
        <v>996865</v>
      </c>
      <c r="GZ23" s="126">
        <v>224532</v>
      </c>
      <c r="HA23" s="125">
        <v>5656324</v>
      </c>
      <c r="HB23" s="121">
        <v>6087344</v>
      </c>
      <c r="HC23" s="398"/>
      <c r="HD23" s="399"/>
      <c r="HE23" s="400"/>
      <c r="HF23" s="401"/>
      <c r="HG23" s="399"/>
      <c r="HH23" s="399"/>
      <c r="HI23" s="399"/>
      <c r="HJ23" s="399"/>
      <c r="HK23" s="399"/>
      <c r="HL23" s="402"/>
      <c r="HM23" s="403"/>
    </row>
    <row r="24" spans="1:221" ht="20.25" customHeight="1">
      <c r="A24" s="139" t="s">
        <v>21</v>
      </c>
      <c r="B24" s="122">
        <v>896543</v>
      </c>
      <c r="C24" s="126">
        <v>2507823</v>
      </c>
      <c r="D24" s="125">
        <v>3404366</v>
      </c>
      <c r="E24" s="122">
        <v>0</v>
      </c>
      <c r="F24" s="126">
        <v>10365912</v>
      </c>
      <c r="G24" s="126">
        <v>6869462</v>
      </c>
      <c r="H24" s="126">
        <v>8366731</v>
      </c>
      <c r="I24" s="126">
        <v>6489107</v>
      </c>
      <c r="J24" s="126">
        <v>4240836</v>
      </c>
      <c r="K24" s="210">
        <v>36332048</v>
      </c>
      <c r="L24" s="128">
        <v>39736414</v>
      </c>
      <c r="M24" s="122">
        <v>251568</v>
      </c>
      <c r="N24" s="126">
        <v>644709</v>
      </c>
      <c r="O24" s="125">
        <v>896277</v>
      </c>
      <c r="P24" s="122">
        <v>0</v>
      </c>
      <c r="Q24" s="126">
        <v>2426818</v>
      </c>
      <c r="R24" s="126">
        <v>941820</v>
      </c>
      <c r="S24" s="126">
        <v>1448567</v>
      </c>
      <c r="T24" s="126">
        <v>2638042</v>
      </c>
      <c r="U24" s="126">
        <v>2086203</v>
      </c>
      <c r="V24" s="125">
        <v>9541450</v>
      </c>
      <c r="W24" s="128">
        <v>10437727</v>
      </c>
      <c r="X24" s="122">
        <v>198864</v>
      </c>
      <c r="Y24" s="126">
        <v>299443</v>
      </c>
      <c r="Z24" s="125">
        <v>498307</v>
      </c>
      <c r="AA24" s="122">
        <v>0</v>
      </c>
      <c r="AB24" s="126">
        <v>1261325</v>
      </c>
      <c r="AC24" s="126">
        <v>441561</v>
      </c>
      <c r="AD24" s="126">
        <v>638707</v>
      </c>
      <c r="AE24" s="126">
        <v>1993409</v>
      </c>
      <c r="AF24" s="126">
        <v>1215965</v>
      </c>
      <c r="AG24" s="125">
        <v>5550967</v>
      </c>
      <c r="AH24" s="128">
        <v>6049274</v>
      </c>
      <c r="AI24" s="122">
        <v>0</v>
      </c>
      <c r="AJ24" s="126">
        <v>0</v>
      </c>
      <c r="AK24" s="125">
        <v>0</v>
      </c>
      <c r="AL24" s="122">
        <v>0</v>
      </c>
      <c r="AM24" s="126">
        <v>0</v>
      </c>
      <c r="AN24" s="126">
        <v>33194</v>
      </c>
      <c r="AO24" s="126">
        <v>200861</v>
      </c>
      <c r="AP24" s="126">
        <v>42546</v>
      </c>
      <c r="AQ24" s="126">
        <v>340400</v>
      </c>
      <c r="AR24" s="125">
        <v>617001</v>
      </c>
      <c r="AS24" s="128">
        <v>617001</v>
      </c>
      <c r="AT24" s="122">
        <v>25008</v>
      </c>
      <c r="AU24" s="126">
        <v>215814</v>
      </c>
      <c r="AV24" s="125">
        <v>240822</v>
      </c>
      <c r="AW24" s="122">
        <v>0</v>
      </c>
      <c r="AX24" s="126">
        <v>616262</v>
      </c>
      <c r="AY24" s="126">
        <v>194907</v>
      </c>
      <c r="AZ24" s="126">
        <v>293243</v>
      </c>
      <c r="BA24" s="126">
        <v>324068</v>
      </c>
      <c r="BB24" s="126">
        <v>205474</v>
      </c>
      <c r="BC24" s="125">
        <v>1633954</v>
      </c>
      <c r="BD24" s="128">
        <v>1874776</v>
      </c>
      <c r="BE24" s="122">
        <v>0</v>
      </c>
      <c r="BF24" s="126">
        <v>25452</v>
      </c>
      <c r="BG24" s="124">
        <v>25452</v>
      </c>
      <c r="BH24" s="123">
        <v>0</v>
      </c>
      <c r="BI24" s="126">
        <v>176975</v>
      </c>
      <c r="BJ24" s="126">
        <v>61582</v>
      </c>
      <c r="BK24" s="126">
        <v>46308</v>
      </c>
      <c r="BL24" s="126">
        <v>25947</v>
      </c>
      <c r="BM24" s="126">
        <v>107364</v>
      </c>
      <c r="BN24" s="125">
        <v>418176</v>
      </c>
      <c r="BO24" s="128">
        <v>443628</v>
      </c>
      <c r="BP24" s="122">
        <v>27696</v>
      </c>
      <c r="BQ24" s="126">
        <v>104000</v>
      </c>
      <c r="BR24" s="125">
        <v>131696</v>
      </c>
      <c r="BS24" s="122">
        <v>0</v>
      </c>
      <c r="BT24" s="126">
        <v>372256</v>
      </c>
      <c r="BU24" s="126">
        <v>210576</v>
      </c>
      <c r="BV24" s="126">
        <v>269448</v>
      </c>
      <c r="BW24" s="126">
        <v>252072</v>
      </c>
      <c r="BX24" s="126">
        <v>217000</v>
      </c>
      <c r="BY24" s="125">
        <v>1321352</v>
      </c>
      <c r="BZ24" s="128">
        <v>1453048</v>
      </c>
      <c r="CA24" s="122">
        <v>301844</v>
      </c>
      <c r="CB24" s="126">
        <v>1030950</v>
      </c>
      <c r="CC24" s="125">
        <v>1332794</v>
      </c>
      <c r="CD24" s="122">
        <v>0</v>
      </c>
      <c r="CE24" s="126">
        <v>4182058</v>
      </c>
      <c r="CF24" s="126">
        <v>3498942</v>
      </c>
      <c r="CG24" s="126">
        <v>2416470</v>
      </c>
      <c r="CH24" s="126">
        <v>1042475</v>
      </c>
      <c r="CI24" s="126">
        <v>503793</v>
      </c>
      <c r="CJ24" s="125">
        <v>11643738</v>
      </c>
      <c r="CK24" s="128">
        <v>12976532</v>
      </c>
      <c r="CL24" s="122">
        <v>250469</v>
      </c>
      <c r="CM24" s="126">
        <v>858029</v>
      </c>
      <c r="CN24" s="125">
        <v>1108498</v>
      </c>
      <c r="CO24" s="123">
        <v>0</v>
      </c>
      <c r="CP24" s="126">
        <v>3351647</v>
      </c>
      <c r="CQ24" s="126">
        <v>2592857</v>
      </c>
      <c r="CR24" s="126">
        <v>1783781</v>
      </c>
      <c r="CS24" s="126">
        <v>823730</v>
      </c>
      <c r="CT24" s="126">
        <v>328465</v>
      </c>
      <c r="CU24" s="125">
        <v>8880480</v>
      </c>
      <c r="CV24" s="128">
        <v>9988978</v>
      </c>
      <c r="CW24" s="122">
        <v>51375</v>
      </c>
      <c r="CX24" s="126">
        <v>172921</v>
      </c>
      <c r="CY24" s="125">
        <v>224296</v>
      </c>
      <c r="CZ24" s="122">
        <v>0</v>
      </c>
      <c r="DA24" s="126">
        <v>830411</v>
      </c>
      <c r="DB24" s="126">
        <v>906085</v>
      </c>
      <c r="DC24" s="126">
        <v>632689</v>
      </c>
      <c r="DD24" s="126">
        <v>218745</v>
      </c>
      <c r="DE24" s="126">
        <v>175328</v>
      </c>
      <c r="DF24" s="125">
        <v>2763258</v>
      </c>
      <c r="DG24" s="128">
        <v>2987554</v>
      </c>
      <c r="DH24" s="122">
        <v>18412</v>
      </c>
      <c r="DI24" s="126">
        <v>55938</v>
      </c>
      <c r="DJ24" s="124">
        <v>74350</v>
      </c>
      <c r="DK24" s="123">
        <v>0</v>
      </c>
      <c r="DL24" s="126">
        <v>325927</v>
      </c>
      <c r="DM24" s="126">
        <v>412170</v>
      </c>
      <c r="DN24" s="126">
        <v>1923811</v>
      </c>
      <c r="DO24" s="126">
        <v>697117</v>
      </c>
      <c r="DP24" s="126">
        <v>0</v>
      </c>
      <c r="DQ24" s="125">
        <v>3359025</v>
      </c>
      <c r="DR24" s="128">
        <v>3433375</v>
      </c>
      <c r="DS24" s="122">
        <v>18412</v>
      </c>
      <c r="DT24" s="126">
        <v>55938</v>
      </c>
      <c r="DU24" s="125">
        <v>74350</v>
      </c>
      <c r="DV24" s="122">
        <v>0</v>
      </c>
      <c r="DW24" s="126">
        <v>282901</v>
      </c>
      <c r="DX24" s="126">
        <v>412170</v>
      </c>
      <c r="DY24" s="126">
        <v>1923811</v>
      </c>
      <c r="DZ24" s="126">
        <v>567781</v>
      </c>
      <c r="EA24" s="126">
        <v>0</v>
      </c>
      <c r="EB24" s="125">
        <v>3186663</v>
      </c>
      <c r="EC24" s="128">
        <v>3261013</v>
      </c>
      <c r="ED24" s="122">
        <v>0</v>
      </c>
      <c r="EE24" s="124">
        <v>0</v>
      </c>
      <c r="EF24" s="125">
        <v>0</v>
      </c>
      <c r="EG24" s="122">
        <v>0</v>
      </c>
      <c r="EH24" s="126">
        <v>43026</v>
      </c>
      <c r="EI24" s="126">
        <v>0</v>
      </c>
      <c r="EJ24" s="126">
        <v>0</v>
      </c>
      <c r="EK24" s="126">
        <v>129336</v>
      </c>
      <c r="EL24" s="126">
        <v>0</v>
      </c>
      <c r="EM24" s="124">
        <v>172362</v>
      </c>
      <c r="EN24" s="128">
        <v>172362</v>
      </c>
      <c r="EO24" s="122">
        <v>0</v>
      </c>
      <c r="EP24" s="126">
        <v>0</v>
      </c>
      <c r="EQ24" s="124">
        <v>0</v>
      </c>
      <c r="ER24" s="123">
        <v>0</v>
      </c>
      <c r="ES24" s="126">
        <v>0</v>
      </c>
      <c r="ET24" s="126">
        <v>0</v>
      </c>
      <c r="EU24" s="126">
        <v>0</v>
      </c>
      <c r="EV24" s="126">
        <v>0</v>
      </c>
      <c r="EW24" s="126">
        <v>0</v>
      </c>
      <c r="EX24" s="125">
        <v>0</v>
      </c>
      <c r="EY24" s="128">
        <v>0</v>
      </c>
      <c r="EZ24" s="122">
        <v>172944</v>
      </c>
      <c r="FA24" s="126">
        <v>120568</v>
      </c>
      <c r="FB24" s="125">
        <v>293512</v>
      </c>
      <c r="FC24" s="122">
        <v>0</v>
      </c>
      <c r="FD24" s="126">
        <v>620080</v>
      </c>
      <c r="FE24" s="126">
        <v>714910</v>
      </c>
      <c r="FF24" s="126">
        <v>358536</v>
      </c>
      <c r="FG24" s="126">
        <v>337568</v>
      </c>
      <c r="FH24" s="126">
        <v>163112</v>
      </c>
      <c r="FI24" s="125">
        <v>2194206</v>
      </c>
      <c r="FJ24" s="128">
        <v>2487718</v>
      </c>
      <c r="FK24" s="127">
        <v>96944</v>
      </c>
      <c r="FL24" s="126">
        <v>120568</v>
      </c>
      <c r="FM24" s="124">
        <v>217512</v>
      </c>
      <c r="FN24" s="123">
        <v>0</v>
      </c>
      <c r="FO24" s="126">
        <v>372960</v>
      </c>
      <c r="FP24" s="126">
        <v>534624</v>
      </c>
      <c r="FQ24" s="126">
        <v>358536</v>
      </c>
      <c r="FR24" s="126">
        <v>337568</v>
      </c>
      <c r="FS24" s="126">
        <v>163112</v>
      </c>
      <c r="FT24" s="125">
        <v>1766800</v>
      </c>
      <c r="FU24" s="380">
        <v>1984312</v>
      </c>
      <c r="FV24" s="127">
        <v>0</v>
      </c>
      <c r="FW24" s="126">
        <v>0</v>
      </c>
      <c r="FX24" s="124">
        <v>0</v>
      </c>
      <c r="FY24" s="123">
        <v>0</v>
      </c>
      <c r="FZ24" s="126">
        <v>87120</v>
      </c>
      <c r="GA24" s="126">
        <v>100366</v>
      </c>
      <c r="GB24" s="126">
        <v>0</v>
      </c>
      <c r="GC24" s="126">
        <v>0</v>
      </c>
      <c r="GD24" s="126">
        <v>0</v>
      </c>
      <c r="GE24" s="125">
        <v>187486</v>
      </c>
      <c r="GF24" s="128">
        <v>187486</v>
      </c>
      <c r="GG24" s="122">
        <v>76000</v>
      </c>
      <c r="GH24" s="126">
        <v>0</v>
      </c>
      <c r="GI24" s="125">
        <v>76000</v>
      </c>
      <c r="GJ24" s="122">
        <v>0</v>
      </c>
      <c r="GK24" s="126">
        <v>160000</v>
      </c>
      <c r="GL24" s="126">
        <v>79920</v>
      </c>
      <c r="GM24" s="126">
        <v>0</v>
      </c>
      <c r="GN24" s="126">
        <v>0</v>
      </c>
      <c r="GO24" s="126">
        <v>0</v>
      </c>
      <c r="GP24" s="124">
        <v>239920</v>
      </c>
      <c r="GQ24" s="128">
        <v>315920</v>
      </c>
      <c r="GR24" s="122">
        <v>151775</v>
      </c>
      <c r="GS24" s="126">
        <v>655658</v>
      </c>
      <c r="GT24" s="124">
        <v>807433</v>
      </c>
      <c r="GU24" s="123">
        <v>0</v>
      </c>
      <c r="GV24" s="126">
        <v>2811029</v>
      </c>
      <c r="GW24" s="126">
        <v>1301620</v>
      </c>
      <c r="GX24" s="126">
        <v>2219347</v>
      </c>
      <c r="GY24" s="126">
        <v>1773905</v>
      </c>
      <c r="GZ24" s="126">
        <v>1487728</v>
      </c>
      <c r="HA24" s="125">
        <v>9593629</v>
      </c>
      <c r="HB24" s="121">
        <v>10401062</v>
      </c>
      <c r="HC24" s="398"/>
      <c r="HD24" s="399"/>
      <c r="HE24" s="400"/>
      <c r="HF24" s="401"/>
      <c r="HG24" s="399"/>
      <c r="HH24" s="399"/>
      <c r="HI24" s="399"/>
      <c r="HJ24" s="399"/>
      <c r="HK24" s="399"/>
      <c r="HL24" s="402"/>
      <c r="HM24" s="403"/>
    </row>
    <row r="25" spans="1:221" ht="20.25" customHeight="1">
      <c r="A25" s="139" t="s">
        <v>22</v>
      </c>
      <c r="B25" s="122">
        <v>945399</v>
      </c>
      <c r="C25" s="126">
        <v>1856954</v>
      </c>
      <c r="D25" s="125">
        <v>2802353</v>
      </c>
      <c r="E25" s="121">
        <v>0</v>
      </c>
      <c r="F25" s="126">
        <v>5947133</v>
      </c>
      <c r="G25" s="126">
        <v>6038312</v>
      </c>
      <c r="H25" s="126">
        <v>7732955</v>
      </c>
      <c r="I25" s="126">
        <v>4759001</v>
      </c>
      <c r="J25" s="126">
        <v>2202550</v>
      </c>
      <c r="K25" s="210">
        <v>26679951</v>
      </c>
      <c r="L25" s="128">
        <v>29482304</v>
      </c>
      <c r="M25" s="122">
        <v>339610</v>
      </c>
      <c r="N25" s="126">
        <v>726470</v>
      </c>
      <c r="O25" s="125">
        <v>1066080</v>
      </c>
      <c r="P25" s="122">
        <v>0</v>
      </c>
      <c r="Q25" s="126">
        <v>1256903</v>
      </c>
      <c r="R25" s="126">
        <v>1134002</v>
      </c>
      <c r="S25" s="126">
        <v>1773331</v>
      </c>
      <c r="T25" s="126">
        <v>1118483</v>
      </c>
      <c r="U25" s="126">
        <v>1072565</v>
      </c>
      <c r="V25" s="125">
        <v>6355284</v>
      </c>
      <c r="W25" s="128">
        <v>7421364</v>
      </c>
      <c r="X25" s="122">
        <v>171378</v>
      </c>
      <c r="Y25" s="126">
        <v>411559</v>
      </c>
      <c r="Z25" s="125">
        <v>582937</v>
      </c>
      <c r="AA25" s="122">
        <v>0</v>
      </c>
      <c r="AB25" s="126">
        <v>810707</v>
      </c>
      <c r="AC25" s="126">
        <v>689070</v>
      </c>
      <c r="AD25" s="126">
        <v>759257</v>
      </c>
      <c r="AE25" s="126">
        <v>747257</v>
      </c>
      <c r="AF25" s="126">
        <v>453652</v>
      </c>
      <c r="AG25" s="125">
        <v>3459943</v>
      </c>
      <c r="AH25" s="128">
        <v>4042880</v>
      </c>
      <c r="AI25" s="122">
        <v>0</v>
      </c>
      <c r="AJ25" s="126">
        <v>0</v>
      </c>
      <c r="AK25" s="125">
        <v>0</v>
      </c>
      <c r="AL25" s="122">
        <v>0</v>
      </c>
      <c r="AM25" s="126">
        <v>0</v>
      </c>
      <c r="AN25" s="126">
        <v>32767</v>
      </c>
      <c r="AO25" s="126">
        <v>0</v>
      </c>
      <c r="AP25" s="126">
        <v>65533</v>
      </c>
      <c r="AQ25" s="126">
        <v>317028</v>
      </c>
      <c r="AR25" s="125">
        <v>415328</v>
      </c>
      <c r="AS25" s="128">
        <v>415328</v>
      </c>
      <c r="AT25" s="122">
        <v>129928</v>
      </c>
      <c r="AU25" s="126">
        <v>285383</v>
      </c>
      <c r="AV25" s="125">
        <v>415311</v>
      </c>
      <c r="AW25" s="122">
        <v>0</v>
      </c>
      <c r="AX25" s="126">
        <v>186628</v>
      </c>
      <c r="AY25" s="126">
        <v>131331</v>
      </c>
      <c r="AZ25" s="126">
        <v>683014</v>
      </c>
      <c r="BA25" s="126">
        <v>126284</v>
      </c>
      <c r="BB25" s="126">
        <v>136658</v>
      </c>
      <c r="BC25" s="125">
        <v>1263915</v>
      </c>
      <c r="BD25" s="128">
        <v>1679226</v>
      </c>
      <c r="BE25" s="122">
        <v>0</v>
      </c>
      <c r="BF25" s="126">
        <v>0</v>
      </c>
      <c r="BG25" s="124">
        <v>0</v>
      </c>
      <c r="BH25" s="123">
        <v>0</v>
      </c>
      <c r="BI25" s="126">
        <v>8304</v>
      </c>
      <c r="BJ25" s="126">
        <v>47250</v>
      </c>
      <c r="BK25" s="126">
        <v>25948</v>
      </c>
      <c r="BL25" s="126">
        <v>20857</v>
      </c>
      <c r="BM25" s="126">
        <v>69219</v>
      </c>
      <c r="BN25" s="125">
        <v>171578</v>
      </c>
      <c r="BO25" s="128">
        <v>171578</v>
      </c>
      <c r="BP25" s="122">
        <v>38304</v>
      </c>
      <c r="BQ25" s="126">
        <v>29528</v>
      </c>
      <c r="BR25" s="125">
        <v>67832</v>
      </c>
      <c r="BS25" s="122">
        <v>0</v>
      </c>
      <c r="BT25" s="126">
        <v>251264</v>
      </c>
      <c r="BU25" s="126">
        <v>233584</v>
      </c>
      <c r="BV25" s="126">
        <v>305112</v>
      </c>
      <c r="BW25" s="126">
        <v>158552</v>
      </c>
      <c r="BX25" s="126">
        <v>96008</v>
      </c>
      <c r="BY25" s="125">
        <v>1044520</v>
      </c>
      <c r="BZ25" s="128">
        <v>1112352</v>
      </c>
      <c r="CA25" s="122">
        <v>351872</v>
      </c>
      <c r="CB25" s="126">
        <v>957106</v>
      </c>
      <c r="CC25" s="125">
        <v>1308978</v>
      </c>
      <c r="CD25" s="122">
        <v>0</v>
      </c>
      <c r="CE25" s="126">
        <v>2945832</v>
      </c>
      <c r="CF25" s="126">
        <v>3318676</v>
      </c>
      <c r="CG25" s="126">
        <v>2593475</v>
      </c>
      <c r="CH25" s="126">
        <v>1991220</v>
      </c>
      <c r="CI25" s="126">
        <v>481199</v>
      </c>
      <c r="CJ25" s="125">
        <v>11330402</v>
      </c>
      <c r="CK25" s="128">
        <v>12639380</v>
      </c>
      <c r="CL25" s="122">
        <v>315137</v>
      </c>
      <c r="CM25" s="126">
        <v>890625</v>
      </c>
      <c r="CN25" s="125">
        <v>1205762</v>
      </c>
      <c r="CO25" s="123">
        <v>0</v>
      </c>
      <c r="CP25" s="126">
        <v>2584271</v>
      </c>
      <c r="CQ25" s="126">
        <v>2794015</v>
      </c>
      <c r="CR25" s="126">
        <v>2390487</v>
      </c>
      <c r="CS25" s="126">
        <v>1562386</v>
      </c>
      <c r="CT25" s="126">
        <v>350786</v>
      </c>
      <c r="CU25" s="125">
        <v>9681945</v>
      </c>
      <c r="CV25" s="128">
        <v>10887707</v>
      </c>
      <c r="CW25" s="122">
        <v>36735</v>
      </c>
      <c r="CX25" s="126">
        <v>66481</v>
      </c>
      <c r="CY25" s="125">
        <v>103216</v>
      </c>
      <c r="CZ25" s="122">
        <v>0</v>
      </c>
      <c r="DA25" s="126">
        <v>361561</v>
      </c>
      <c r="DB25" s="126">
        <v>524661</v>
      </c>
      <c r="DC25" s="126">
        <v>202988</v>
      </c>
      <c r="DD25" s="126">
        <v>428834</v>
      </c>
      <c r="DE25" s="126">
        <v>130413</v>
      </c>
      <c r="DF25" s="125">
        <v>1648457</v>
      </c>
      <c r="DG25" s="128">
        <v>1751673</v>
      </c>
      <c r="DH25" s="122">
        <v>0</v>
      </c>
      <c r="DI25" s="126">
        <v>0</v>
      </c>
      <c r="DJ25" s="124">
        <v>0</v>
      </c>
      <c r="DK25" s="123">
        <v>0</v>
      </c>
      <c r="DL25" s="126">
        <v>286560</v>
      </c>
      <c r="DM25" s="126">
        <v>376728</v>
      </c>
      <c r="DN25" s="126">
        <v>933676</v>
      </c>
      <c r="DO25" s="126">
        <v>908869</v>
      </c>
      <c r="DP25" s="126">
        <v>38145</v>
      </c>
      <c r="DQ25" s="125">
        <v>2543978</v>
      </c>
      <c r="DR25" s="128">
        <v>2543978</v>
      </c>
      <c r="DS25" s="122">
        <v>0</v>
      </c>
      <c r="DT25" s="126">
        <v>0</v>
      </c>
      <c r="DU25" s="125">
        <v>0</v>
      </c>
      <c r="DV25" s="122">
        <v>0</v>
      </c>
      <c r="DW25" s="126">
        <v>258329</v>
      </c>
      <c r="DX25" s="126">
        <v>376728</v>
      </c>
      <c r="DY25" s="126">
        <v>913300</v>
      </c>
      <c r="DZ25" s="126">
        <v>739086</v>
      </c>
      <c r="EA25" s="126">
        <v>38145</v>
      </c>
      <c r="EB25" s="125">
        <v>2325588</v>
      </c>
      <c r="EC25" s="128">
        <v>2325588</v>
      </c>
      <c r="ED25" s="122">
        <v>0</v>
      </c>
      <c r="EE25" s="124">
        <v>0</v>
      </c>
      <c r="EF25" s="125">
        <v>0</v>
      </c>
      <c r="EG25" s="122">
        <v>0</v>
      </c>
      <c r="EH25" s="126">
        <v>28231</v>
      </c>
      <c r="EI25" s="126">
        <v>0</v>
      </c>
      <c r="EJ25" s="126">
        <v>20376</v>
      </c>
      <c r="EK25" s="126">
        <v>169783</v>
      </c>
      <c r="EL25" s="126">
        <v>0</v>
      </c>
      <c r="EM25" s="124">
        <v>218390</v>
      </c>
      <c r="EN25" s="128">
        <v>218390</v>
      </c>
      <c r="EO25" s="122">
        <v>0</v>
      </c>
      <c r="EP25" s="126">
        <v>0</v>
      </c>
      <c r="EQ25" s="124">
        <v>0</v>
      </c>
      <c r="ER25" s="123">
        <v>0</v>
      </c>
      <c r="ES25" s="126">
        <v>0</v>
      </c>
      <c r="ET25" s="126">
        <v>0</v>
      </c>
      <c r="EU25" s="126">
        <v>0</v>
      </c>
      <c r="EV25" s="126">
        <v>0</v>
      </c>
      <c r="EW25" s="126">
        <v>0</v>
      </c>
      <c r="EX25" s="125">
        <v>0</v>
      </c>
      <c r="EY25" s="128">
        <v>0</v>
      </c>
      <c r="EZ25" s="122">
        <v>16624</v>
      </c>
      <c r="FA25" s="126">
        <v>75192</v>
      </c>
      <c r="FB25" s="125">
        <v>91816</v>
      </c>
      <c r="FC25" s="122">
        <v>0</v>
      </c>
      <c r="FD25" s="126">
        <v>104802</v>
      </c>
      <c r="FE25" s="126">
        <v>382256</v>
      </c>
      <c r="FF25" s="126">
        <v>487120</v>
      </c>
      <c r="FG25" s="126">
        <v>490264</v>
      </c>
      <c r="FH25" s="126">
        <v>161200</v>
      </c>
      <c r="FI25" s="125">
        <v>1625642</v>
      </c>
      <c r="FJ25" s="128">
        <v>1717458</v>
      </c>
      <c r="FK25" s="127">
        <v>16624</v>
      </c>
      <c r="FL25" s="126">
        <v>75192</v>
      </c>
      <c r="FM25" s="124">
        <v>91816</v>
      </c>
      <c r="FN25" s="123">
        <v>0</v>
      </c>
      <c r="FO25" s="126">
        <v>104802</v>
      </c>
      <c r="FP25" s="126">
        <v>359360</v>
      </c>
      <c r="FQ25" s="126">
        <v>445520</v>
      </c>
      <c r="FR25" s="126">
        <v>490264</v>
      </c>
      <c r="FS25" s="126">
        <v>161200</v>
      </c>
      <c r="FT25" s="125">
        <v>1561146</v>
      </c>
      <c r="FU25" s="380">
        <v>1652962</v>
      </c>
      <c r="FV25" s="127">
        <v>0</v>
      </c>
      <c r="FW25" s="126">
        <v>0</v>
      </c>
      <c r="FX25" s="124">
        <v>0</v>
      </c>
      <c r="FY25" s="123">
        <v>0</v>
      </c>
      <c r="FZ25" s="126">
        <v>0</v>
      </c>
      <c r="GA25" s="126">
        <v>22896</v>
      </c>
      <c r="GB25" s="126">
        <v>41600</v>
      </c>
      <c r="GC25" s="126">
        <v>0</v>
      </c>
      <c r="GD25" s="126">
        <v>0</v>
      </c>
      <c r="GE25" s="125">
        <v>64496</v>
      </c>
      <c r="GF25" s="128">
        <v>64496</v>
      </c>
      <c r="GG25" s="122">
        <v>0</v>
      </c>
      <c r="GH25" s="126">
        <v>0</v>
      </c>
      <c r="GI25" s="125">
        <v>0</v>
      </c>
      <c r="GJ25" s="122">
        <v>0</v>
      </c>
      <c r="GK25" s="126">
        <v>0</v>
      </c>
      <c r="GL25" s="126">
        <v>0</v>
      </c>
      <c r="GM25" s="126">
        <v>0</v>
      </c>
      <c r="GN25" s="126">
        <v>0</v>
      </c>
      <c r="GO25" s="126">
        <v>0</v>
      </c>
      <c r="GP25" s="124">
        <v>0</v>
      </c>
      <c r="GQ25" s="128">
        <v>0</v>
      </c>
      <c r="GR25" s="122">
        <v>237293</v>
      </c>
      <c r="GS25" s="126">
        <v>98186</v>
      </c>
      <c r="GT25" s="124">
        <v>335479</v>
      </c>
      <c r="GU25" s="123">
        <v>0</v>
      </c>
      <c r="GV25" s="126">
        <v>1353036</v>
      </c>
      <c r="GW25" s="126">
        <v>826650</v>
      </c>
      <c r="GX25" s="126">
        <v>1945353</v>
      </c>
      <c r="GY25" s="126">
        <v>250165</v>
      </c>
      <c r="GZ25" s="126">
        <v>449441</v>
      </c>
      <c r="HA25" s="125">
        <v>4824645</v>
      </c>
      <c r="HB25" s="121">
        <v>5160124</v>
      </c>
      <c r="HC25" s="398"/>
      <c r="HD25" s="399"/>
      <c r="HE25" s="400"/>
      <c r="HF25" s="401"/>
      <c r="HG25" s="399"/>
      <c r="HH25" s="399"/>
      <c r="HI25" s="399"/>
      <c r="HJ25" s="399"/>
      <c r="HK25" s="399"/>
      <c r="HL25" s="402"/>
      <c r="HM25" s="403"/>
    </row>
    <row r="26" spans="1:221" ht="20.25" customHeight="1">
      <c r="A26" s="139" t="s">
        <v>23</v>
      </c>
      <c r="B26" s="122">
        <v>232128</v>
      </c>
      <c r="C26" s="126">
        <v>587529</v>
      </c>
      <c r="D26" s="125">
        <v>819657</v>
      </c>
      <c r="E26" s="121">
        <v>0</v>
      </c>
      <c r="F26" s="126">
        <v>3551685</v>
      </c>
      <c r="G26" s="126">
        <v>3870449</v>
      </c>
      <c r="H26" s="126">
        <v>2834180</v>
      </c>
      <c r="I26" s="126">
        <v>1596476</v>
      </c>
      <c r="J26" s="126">
        <v>2172935</v>
      </c>
      <c r="K26" s="210">
        <v>14025725</v>
      </c>
      <c r="L26" s="128">
        <v>14845382</v>
      </c>
      <c r="M26" s="122">
        <v>30432</v>
      </c>
      <c r="N26" s="126">
        <v>186573</v>
      </c>
      <c r="O26" s="125">
        <v>217005</v>
      </c>
      <c r="P26" s="122">
        <v>0</v>
      </c>
      <c r="Q26" s="126">
        <v>693175</v>
      </c>
      <c r="R26" s="126">
        <v>809769</v>
      </c>
      <c r="S26" s="126">
        <v>205680</v>
      </c>
      <c r="T26" s="126">
        <v>360732</v>
      </c>
      <c r="U26" s="126">
        <v>628069</v>
      </c>
      <c r="V26" s="125">
        <v>2697425</v>
      </c>
      <c r="W26" s="128">
        <v>2914430</v>
      </c>
      <c r="X26" s="122">
        <v>30432</v>
      </c>
      <c r="Y26" s="126">
        <v>82904</v>
      </c>
      <c r="Z26" s="125">
        <v>113336</v>
      </c>
      <c r="AA26" s="122">
        <v>0</v>
      </c>
      <c r="AB26" s="126">
        <v>431865</v>
      </c>
      <c r="AC26" s="126">
        <v>415016</v>
      </c>
      <c r="AD26" s="126">
        <v>51032</v>
      </c>
      <c r="AE26" s="126">
        <v>0</v>
      </c>
      <c r="AF26" s="126">
        <v>245252</v>
      </c>
      <c r="AG26" s="125">
        <v>1143165</v>
      </c>
      <c r="AH26" s="128">
        <v>1256501</v>
      </c>
      <c r="AI26" s="122">
        <v>0</v>
      </c>
      <c r="AJ26" s="126">
        <v>0</v>
      </c>
      <c r="AK26" s="125">
        <v>0</v>
      </c>
      <c r="AL26" s="122">
        <v>0</v>
      </c>
      <c r="AM26" s="126">
        <v>51040</v>
      </c>
      <c r="AN26" s="126">
        <v>98302</v>
      </c>
      <c r="AO26" s="126">
        <v>40832</v>
      </c>
      <c r="AP26" s="126">
        <v>135561</v>
      </c>
      <c r="AQ26" s="126">
        <v>125353</v>
      </c>
      <c r="AR26" s="125">
        <v>451088</v>
      </c>
      <c r="AS26" s="128">
        <v>451088</v>
      </c>
      <c r="AT26" s="122">
        <v>0</v>
      </c>
      <c r="AU26" s="126">
        <v>54645</v>
      </c>
      <c r="AV26" s="125">
        <v>54645</v>
      </c>
      <c r="AW26" s="122">
        <v>0</v>
      </c>
      <c r="AX26" s="126">
        <v>120910</v>
      </c>
      <c r="AY26" s="126">
        <v>187919</v>
      </c>
      <c r="AZ26" s="126">
        <v>66072</v>
      </c>
      <c r="BA26" s="126">
        <v>122595</v>
      </c>
      <c r="BB26" s="126">
        <v>208040</v>
      </c>
      <c r="BC26" s="125">
        <v>705536</v>
      </c>
      <c r="BD26" s="128">
        <v>760181</v>
      </c>
      <c r="BE26" s="122">
        <v>0</v>
      </c>
      <c r="BF26" s="126">
        <v>36960</v>
      </c>
      <c r="BG26" s="124">
        <v>36960</v>
      </c>
      <c r="BH26" s="123">
        <v>0</v>
      </c>
      <c r="BI26" s="126">
        <v>0</v>
      </c>
      <c r="BJ26" s="126">
        <v>98708</v>
      </c>
      <c r="BK26" s="126">
        <v>0</v>
      </c>
      <c r="BL26" s="126">
        <v>67008</v>
      </c>
      <c r="BM26" s="126">
        <v>0</v>
      </c>
      <c r="BN26" s="125">
        <v>165716</v>
      </c>
      <c r="BO26" s="128">
        <v>202676</v>
      </c>
      <c r="BP26" s="122">
        <v>0</v>
      </c>
      <c r="BQ26" s="126">
        <v>12064</v>
      </c>
      <c r="BR26" s="125">
        <v>12064</v>
      </c>
      <c r="BS26" s="122">
        <v>0</v>
      </c>
      <c r="BT26" s="126">
        <v>89360</v>
      </c>
      <c r="BU26" s="126">
        <v>9824</v>
      </c>
      <c r="BV26" s="126">
        <v>47744</v>
      </c>
      <c r="BW26" s="126">
        <v>35568</v>
      </c>
      <c r="BX26" s="126">
        <v>49424</v>
      </c>
      <c r="BY26" s="125">
        <v>231920</v>
      </c>
      <c r="BZ26" s="128">
        <v>243984</v>
      </c>
      <c r="CA26" s="122">
        <v>194896</v>
      </c>
      <c r="CB26" s="126">
        <v>305516</v>
      </c>
      <c r="CC26" s="125">
        <v>500412</v>
      </c>
      <c r="CD26" s="122">
        <v>0</v>
      </c>
      <c r="CE26" s="126">
        <v>1837428</v>
      </c>
      <c r="CF26" s="126">
        <v>2275460</v>
      </c>
      <c r="CG26" s="126">
        <v>893934</v>
      </c>
      <c r="CH26" s="126">
        <v>450576</v>
      </c>
      <c r="CI26" s="126">
        <v>395680</v>
      </c>
      <c r="CJ26" s="125">
        <v>5853078</v>
      </c>
      <c r="CK26" s="128">
        <v>6353490</v>
      </c>
      <c r="CL26" s="122">
        <v>177648</v>
      </c>
      <c r="CM26" s="126">
        <v>269875</v>
      </c>
      <c r="CN26" s="125">
        <v>447523</v>
      </c>
      <c r="CO26" s="123">
        <v>0</v>
      </c>
      <c r="CP26" s="126">
        <v>1598115</v>
      </c>
      <c r="CQ26" s="126">
        <v>1739946</v>
      </c>
      <c r="CR26" s="126">
        <v>674774</v>
      </c>
      <c r="CS26" s="126">
        <v>365224</v>
      </c>
      <c r="CT26" s="126">
        <v>303848</v>
      </c>
      <c r="CU26" s="125">
        <v>4681907</v>
      </c>
      <c r="CV26" s="128">
        <v>5129430</v>
      </c>
      <c r="CW26" s="122">
        <v>17248</v>
      </c>
      <c r="CX26" s="126">
        <v>35641</v>
      </c>
      <c r="CY26" s="125">
        <v>52889</v>
      </c>
      <c r="CZ26" s="122">
        <v>0</v>
      </c>
      <c r="DA26" s="126">
        <v>239313</v>
      </c>
      <c r="DB26" s="126">
        <v>535514</v>
      </c>
      <c r="DC26" s="126">
        <v>219160</v>
      </c>
      <c r="DD26" s="126">
        <v>85352</v>
      </c>
      <c r="DE26" s="126">
        <v>91832</v>
      </c>
      <c r="DF26" s="125">
        <v>1171171</v>
      </c>
      <c r="DG26" s="128">
        <v>1224060</v>
      </c>
      <c r="DH26" s="122">
        <v>0</v>
      </c>
      <c r="DI26" s="126">
        <v>0</v>
      </c>
      <c r="DJ26" s="124">
        <v>0</v>
      </c>
      <c r="DK26" s="123">
        <v>0</v>
      </c>
      <c r="DL26" s="126">
        <v>32541</v>
      </c>
      <c r="DM26" s="126">
        <v>131096</v>
      </c>
      <c r="DN26" s="126">
        <v>199928</v>
      </c>
      <c r="DO26" s="126">
        <v>28408</v>
      </c>
      <c r="DP26" s="126">
        <v>35641</v>
      </c>
      <c r="DQ26" s="125">
        <v>427614</v>
      </c>
      <c r="DR26" s="128">
        <v>427614</v>
      </c>
      <c r="DS26" s="122">
        <v>0</v>
      </c>
      <c r="DT26" s="126">
        <v>0</v>
      </c>
      <c r="DU26" s="125">
        <v>0</v>
      </c>
      <c r="DV26" s="122">
        <v>0</v>
      </c>
      <c r="DW26" s="126">
        <v>32541</v>
      </c>
      <c r="DX26" s="126">
        <v>131096</v>
      </c>
      <c r="DY26" s="126">
        <v>58088</v>
      </c>
      <c r="DZ26" s="126">
        <v>0</v>
      </c>
      <c r="EA26" s="126">
        <v>35641</v>
      </c>
      <c r="EB26" s="125">
        <v>257366</v>
      </c>
      <c r="EC26" s="128">
        <v>257366</v>
      </c>
      <c r="ED26" s="122">
        <v>0</v>
      </c>
      <c r="EE26" s="124">
        <v>0</v>
      </c>
      <c r="EF26" s="125">
        <v>0</v>
      </c>
      <c r="EG26" s="122">
        <v>0</v>
      </c>
      <c r="EH26" s="126">
        <v>0</v>
      </c>
      <c r="EI26" s="126">
        <v>0</v>
      </c>
      <c r="EJ26" s="126">
        <v>141840</v>
      </c>
      <c r="EK26" s="126">
        <v>28408</v>
      </c>
      <c r="EL26" s="126">
        <v>0</v>
      </c>
      <c r="EM26" s="124">
        <v>170248</v>
      </c>
      <c r="EN26" s="128">
        <v>170248</v>
      </c>
      <c r="EO26" s="122">
        <v>0</v>
      </c>
      <c r="EP26" s="126">
        <v>0</v>
      </c>
      <c r="EQ26" s="124">
        <v>0</v>
      </c>
      <c r="ER26" s="123">
        <v>0</v>
      </c>
      <c r="ES26" s="126">
        <v>0</v>
      </c>
      <c r="ET26" s="126">
        <v>0</v>
      </c>
      <c r="EU26" s="126">
        <v>0</v>
      </c>
      <c r="EV26" s="126">
        <v>0</v>
      </c>
      <c r="EW26" s="126">
        <v>0</v>
      </c>
      <c r="EX26" s="125">
        <v>0</v>
      </c>
      <c r="EY26" s="128">
        <v>0</v>
      </c>
      <c r="EZ26" s="122">
        <v>6800</v>
      </c>
      <c r="FA26" s="126">
        <v>14400</v>
      </c>
      <c r="FB26" s="125">
        <v>21200</v>
      </c>
      <c r="FC26" s="122">
        <v>0</v>
      </c>
      <c r="FD26" s="126">
        <v>128352</v>
      </c>
      <c r="FE26" s="126">
        <v>331748</v>
      </c>
      <c r="FF26" s="126">
        <v>127392</v>
      </c>
      <c r="FG26" s="126">
        <v>166800</v>
      </c>
      <c r="FH26" s="126">
        <v>122608</v>
      </c>
      <c r="FI26" s="125">
        <v>876900</v>
      </c>
      <c r="FJ26" s="128">
        <v>898100</v>
      </c>
      <c r="FK26" s="127">
        <v>6800</v>
      </c>
      <c r="FL26" s="126">
        <v>14400</v>
      </c>
      <c r="FM26" s="124">
        <v>21200</v>
      </c>
      <c r="FN26" s="123">
        <v>0</v>
      </c>
      <c r="FO26" s="126">
        <v>128352</v>
      </c>
      <c r="FP26" s="126">
        <v>298920</v>
      </c>
      <c r="FQ26" s="126">
        <v>127392</v>
      </c>
      <c r="FR26" s="126">
        <v>149520</v>
      </c>
      <c r="FS26" s="126">
        <v>122608</v>
      </c>
      <c r="FT26" s="125">
        <v>826792</v>
      </c>
      <c r="FU26" s="380">
        <v>847992</v>
      </c>
      <c r="FV26" s="127">
        <v>0</v>
      </c>
      <c r="FW26" s="126">
        <v>0</v>
      </c>
      <c r="FX26" s="124">
        <v>0</v>
      </c>
      <c r="FY26" s="123">
        <v>0</v>
      </c>
      <c r="FZ26" s="126">
        <v>0</v>
      </c>
      <c r="GA26" s="126">
        <v>16588</v>
      </c>
      <c r="GB26" s="126">
        <v>0</v>
      </c>
      <c r="GC26" s="126">
        <v>17280</v>
      </c>
      <c r="GD26" s="126">
        <v>0</v>
      </c>
      <c r="GE26" s="125">
        <v>33868</v>
      </c>
      <c r="GF26" s="128">
        <v>33868</v>
      </c>
      <c r="GG26" s="122">
        <v>0</v>
      </c>
      <c r="GH26" s="126">
        <v>0</v>
      </c>
      <c r="GI26" s="125">
        <v>0</v>
      </c>
      <c r="GJ26" s="122">
        <v>0</v>
      </c>
      <c r="GK26" s="126">
        <v>0</v>
      </c>
      <c r="GL26" s="126">
        <v>16240</v>
      </c>
      <c r="GM26" s="126">
        <v>0</v>
      </c>
      <c r="GN26" s="126">
        <v>0</v>
      </c>
      <c r="GO26" s="126">
        <v>0</v>
      </c>
      <c r="GP26" s="124">
        <v>16240</v>
      </c>
      <c r="GQ26" s="128">
        <v>16240</v>
      </c>
      <c r="GR26" s="122">
        <v>0</v>
      </c>
      <c r="GS26" s="126">
        <v>81040</v>
      </c>
      <c r="GT26" s="124">
        <v>81040</v>
      </c>
      <c r="GU26" s="123">
        <v>0</v>
      </c>
      <c r="GV26" s="126">
        <v>860189</v>
      </c>
      <c r="GW26" s="126">
        <v>322376</v>
      </c>
      <c r="GX26" s="126">
        <v>1407246</v>
      </c>
      <c r="GY26" s="126">
        <v>589960</v>
      </c>
      <c r="GZ26" s="126">
        <v>990937</v>
      </c>
      <c r="HA26" s="125">
        <v>4170708</v>
      </c>
      <c r="HB26" s="121">
        <v>4251748</v>
      </c>
      <c r="HC26" s="398"/>
      <c r="HD26" s="399"/>
      <c r="HE26" s="400"/>
      <c r="HF26" s="401"/>
      <c r="HG26" s="399"/>
      <c r="HH26" s="399"/>
      <c r="HI26" s="399"/>
      <c r="HJ26" s="399"/>
      <c r="HK26" s="399"/>
      <c r="HL26" s="402"/>
      <c r="HM26" s="403"/>
    </row>
    <row r="27" spans="1:221" ht="20.25" customHeight="1">
      <c r="A27" s="139" t="s">
        <v>24</v>
      </c>
      <c r="B27" s="122">
        <v>386831</v>
      </c>
      <c r="C27" s="126">
        <v>253895</v>
      </c>
      <c r="D27" s="125">
        <v>640726</v>
      </c>
      <c r="E27" s="121">
        <v>0</v>
      </c>
      <c r="F27" s="126">
        <v>3609550</v>
      </c>
      <c r="G27" s="126">
        <v>4158359</v>
      </c>
      <c r="H27" s="126">
        <v>3499295</v>
      </c>
      <c r="I27" s="126">
        <v>3065803</v>
      </c>
      <c r="J27" s="126">
        <v>1624090</v>
      </c>
      <c r="K27" s="210">
        <v>15957097</v>
      </c>
      <c r="L27" s="128">
        <v>16597823</v>
      </c>
      <c r="M27" s="122">
        <v>110584</v>
      </c>
      <c r="N27" s="126">
        <v>10569</v>
      </c>
      <c r="O27" s="125">
        <v>121153</v>
      </c>
      <c r="P27" s="122">
        <v>0</v>
      </c>
      <c r="Q27" s="126">
        <v>316286</v>
      </c>
      <c r="R27" s="126">
        <v>1123433</v>
      </c>
      <c r="S27" s="126">
        <v>545247</v>
      </c>
      <c r="T27" s="126">
        <v>793760</v>
      </c>
      <c r="U27" s="126">
        <v>602861</v>
      </c>
      <c r="V27" s="125">
        <v>3381587</v>
      </c>
      <c r="W27" s="128">
        <v>3502740</v>
      </c>
      <c r="X27" s="122">
        <v>21565</v>
      </c>
      <c r="Y27" s="126">
        <v>10569</v>
      </c>
      <c r="Z27" s="125">
        <v>32134</v>
      </c>
      <c r="AA27" s="122">
        <v>0</v>
      </c>
      <c r="AB27" s="126">
        <v>93101</v>
      </c>
      <c r="AC27" s="126">
        <v>379493</v>
      </c>
      <c r="AD27" s="126">
        <v>207991</v>
      </c>
      <c r="AE27" s="126">
        <v>131831</v>
      </c>
      <c r="AF27" s="126">
        <v>182099</v>
      </c>
      <c r="AG27" s="125">
        <v>994515</v>
      </c>
      <c r="AH27" s="128">
        <v>1026649</v>
      </c>
      <c r="AI27" s="122">
        <v>0</v>
      </c>
      <c r="AJ27" s="126">
        <v>0</v>
      </c>
      <c r="AK27" s="125">
        <v>0</v>
      </c>
      <c r="AL27" s="122">
        <v>0</v>
      </c>
      <c r="AM27" s="126">
        <v>0</v>
      </c>
      <c r="AN27" s="126">
        <v>0</v>
      </c>
      <c r="AO27" s="126">
        <v>0</v>
      </c>
      <c r="AP27" s="126">
        <v>159550</v>
      </c>
      <c r="AQ27" s="126">
        <v>162979</v>
      </c>
      <c r="AR27" s="125">
        <v>322529</v>
      </c>
      <c r="AS27" s="128">
        <v>322529</v>
      </c>
      <c r="AT27" s="122">
        <v>21089</v>
      </c>
      <c r="AU27" s="126">
        <v>0</v>
      </c>
      <c r="AV27" s="125">
        <v>21089</v>
      </c>
      <c r="AW27" s="122">
        <v>0</v>
      </c>
      <c r="AX27" s="126">
        <v>112001</v>
      </c>
      <c r="AY27" s="126">
        <v>541582</v>
      </c>
      <c r="AZ27" s="126">
        <v>132165</v>
      </c>
      <c r="BA27" s="126">
        <v>255198</v>
      </c>
      <c r="BB27" s="126">
        <v>119535</v>
      </c>
      <c r="BC27" s="125">
        <v>1160481</v>
      </c>
      <c r="BD27" s="128">
        <v>1181570</v>
      </c>
      <c r="BE27" s="122">
        <v>41034</v>
      </c>
      <c r="BF27" s="126">
        <v>0</v>
      </c>
      <c r="BG27" s="124">
        <v>41034</v>
      </c>
      <c r="BH27" s="123">
        <v>0</v>
      </c>
      <c r="BI27" s="126">
        <v>0</v>
      </c>
      <c r="BJ27" s="126">
        <v>47358</v>
      </c>
      <c r="BK27" s="126">
        <v>72259</v>
      </c>
      <c r="BL27" s="126">
        <v>59829</v>
      </c>
      <c r="BM27" s="126">
        <v>104440</v>
      </c>
      <c r="BN27" s="125">
        <v>283886</v>
      </c>
      <c r="BO27" s="128">
        <v>324920</v>
      </c>
      <c r="BP27" s="122">
        <v>26896</v>
      </c>
      <c r="BQ27" s="126">
        <v>0</v>
      </c>
      <c r="BR27" s="125">
        <v>26896</v>
      </c>
      <c r="BS27" s="122">
        <v>0</v>
      </c>
      <c r="BT27" s="126">
        <v>111184</v>
      </c>
      <c r="BU27" s="126">
        <v>155000</v>
      </c>
      <c r="BV27" s="126">
        <v>132832</v>
      </c>
      <c r="BW27" s="126">
        <v>187352</v>
      </c>
      <c r="BX27" s="126">
        <v>33808</v>
      </c>
      <c r="BY27" s="125">
        <v>620176</v>
      </c>
      <c r="BZ27" s="128">
        <v>647072</v>
      </c>
      <c r="CA27" s="122">
        <v>45921</v>
      </c>
      <c r="CB27" s="126">
        <v>97864</v>
      </c>
      <c r="CC27" s="125">
        <v>143785</v>
      </c>
      <c r="CD27" s="122">
        <v>0</v>
      </c>
      <c r="CE27" s="126">
        <v>1960965</v>
      </c>
      <c r="CF27" s="126">
        <v>1570543</v>
      </c>
      <c r="CG27" s="126">
        <v>1243802</v>
      </c>
      <c r="CH27" s="126">
        <v>393698</v>
      </c>
      <c r="CI27" s="126">
        <v>417136</v>
      </c>
      <c r="CJ27" s="125">
        <v>5586144</v>
      </c>
      <c r="CK27" s="128">
        <v>5729929</v>
      </c>
      <c r="CL27" s="122">
        <v>45921</v>
      </c>
      <c r="CM27" s="126">
        <v>61552</v>
      </c>
      <c r="CN27" s="125">
        <v>107473</v>
      </c>
      <c r="CO27" s="123">
        <v>0</v>
      </c>
      <c r="CP27" s="126">
        <v>1568627</v>
      </c>
      <c r="CQ27" s="126">
        <v>1104665</v>
      </c>
      <c r="CR27" s="126">
        <v>736289</v>
      </c>
      <c r="CS27" s="126">
        <v>153415</v>
      </c>
      <c r="CT27" s="126">
        <v>363752</v>
      </c>
      <c r="CU27" s="125">
        <v>3926748</v>
      </c>
      <c r="CV27" s="128">
        <v>4034221</v>
      </c>
      <c r="CW27" s="122">
        <v>0</v>
      </c>
      <c r="CX27" s="126">
        <v>36312</v>
      </c>
      <c r="CY27" s="125">
        <v>36312</v>
      </c>
      <c r="CZ27" s="122">
        <v>0</v>
      </c>
      <c r="DA27" s="126">
        <v>392338</v>
      </c>
      <c r="DB27" s="126">
        <v>465878</v>
      </c>
      <c r="DC27" s="126">
        <v>507513</v>
      </c>
      <c r="DD27" s="126">
        <v>240283</v>
      </c>
      <c r="DE27" s="126">
        <v>53384</v>
      </c>
      <c r="DF27" s="125">
        <v>1659396</v>
      </c>
      <c r="DG27" s="128">
        <v>1695708</v>
      </c>
      <c r="DH27" s="122">
        <v>0</v>
      </c>
      <c r="DI27" s="126">
        <v>0</v>
      </c>
      <c r="DJ27" s="124">
        <v>0</v>
      </c>
      <c r="DK27" s="123">
        <v>0</v>
      </c>
      <c r="DL27" s="126">
        <v>84000</v>
      </c>
      <c r="DM27" s="126">
        <v>293615</v>
      </c>
      <c r="DN27" s="126">
        <v>272279</v>
      </c>
      <c r="DO27" s="126">
        <v>193615</v>
      </c>
      <c r="DP27" s="126">
        <v>162017</v>
      </c>
      <c r="DQ27" s="125">
        <v>1005526</v>
      </c>
      <c r="DR27" s="128">
        <v>1005526</v>
      </c>
      <c r="DS27" s="122">
        <v>0</v>
      </c>
      <c r="DT27" s="126">
        <v>0</v>
      </c>
      <c r="DU27" s="125">
        <v>0</v>
      </c>
      <c r="DV27" s="122">
        <v>0</v>
      </c>
      <c r="DW27" s="126">
        <v>84000</v>
      </c>
      <c r="DX27" s="126">
        <v>293615</v>
      </c>
      <c r="DY27" s="126">
        <v>272279</v>
      </c>
      <c r="DZ27" s="126">
        <v>59573</v>
      </c>
      <c r="EA27" s="126">
        <v>162017</v>
      </c>
      <c r="EB27" s="125">
        <v>871484</v>
      </c>
      <c r="EC27" s="128">
        <v>871484</v>
      </c>
      <c r="ED27" s="122">
        <v>0</v>
      </c>
      <c r="EE27" s="124">
        <v>0</v>
      </c>
      <c r="EF27" s="125">
        <v>0</v>
      </c>
      <c r="EG27" s="122">
        <v>0</v>
      </c>
      <c r="EH27" s="126">
        <v>0</v>
      </c>
      <c r="EI27" s="126">
        <v>0</v>
      </c>
      <c r="EJ27" s="126">
        <v>0</v>
      </c>
      <c r="EK27" s="126">
        <v>134042</v>
      </c>
      <c r="EL27" s="126">
        <v>0</v>
      </c>
      <c r="EM27" s="124">
        <v>134042</v>
      </c>
      <c r="EN27" s="128">
        <v>134042</v>
      </c>
      <c r="EO27" s="122">
        <v>0</v>
      </c>
      <c r="EP27" s="126">
        <v>0</v>
      </c>
      <c r="EQ27" s="124">
        <v>0</v>
      </c>
      <c r="ER27" s="123">
        <v>0</v>
      </c>
      <c r="ES27" s="126">
        <v>0</v>
      </c>
      <c r="ET27" s="126">
        <v>0</v>
      </c>
      <c r="EU27" s="126">
        <v>0</v>
      </c>
      <c r="EV27" s="126">
        <v>0</v>
      </c>
      <c r="EW27" s="126">
        <v>0</v>
      </c>
      <c r="EX27" s="125">
        <v>0</v>
      </c>
      <c r="EY27" s="128">
        <v>0</v>
      </c>
      <c r="EZ27" s="122">
        <v>27688</v>
      </c>
      <c r="FA27" s="126">
        <v>60608</v>
      </c>
      <c r="FB27" s="125">
        <v>88296</v>
      </c>
      <c r="FC27" s="122">
        <v>0</v>
      </c>
      <c r="FD27" s="126">
        <v>95104</v>
      </c>
      <c r="FE27" s="126">
        <v>510752</v>
      </c>
      <c r="FF27" s="126">
        <v>534752</v>
      </c>
      <c r="FG27" s="126">
        <v>296352</v>
      </c>
      <c r="FH27" s="126">
        <v>228608</v>
      </c>
      <c r="FI27" s="125">
        <v>1665568</v>
      </c>
      <c r="FJ27" s="128">
        <v>1753864</v>
      </c>
      <c r="FK27" s="127">
        <v>27688</v>
      </c>
      <c r="FL27" s="126">
        <v>34208</v>
      </c>
      <c r="FM27" s="124">
        <v>61896</v>
      </c>
      <c r="FN27" s="123">
        <v>0</v>
      </c>
      <c r="FO27" s="126">
        <v>95104</v>
      </c>
      <c r="FP27" s="126">
        <v>350752</v>
      </c>
      <c r="FQ27" s="126">
        <v>167472</v>
      </c>
      <c r="FR27" s="126">
        <v>222112</v>
      </c>
      <c r="FS27" s="126">
        <v>228608</v>
      </c>
      <c r="FT27" s="125">
        <v>1064048</v>
      </c>
      <c r="FU27" s="380">
        <v>1125944</v>
      </c>
      <c r="FV27" s="127">
        <v>0</v>
      </c>
      <c r="FW27" s="126">
        <v>0</v>
      </c>
      <c r="FX27" s="124">
        <v>0</v>
      </c>
      <c r="FY27" s="123">
        <v>0</v>
      </c>
      <c r="FZ27" s="126">
        <v>0</v>
      </c>
      <c r="GA27" s="126">
        <v>0</v>
      </c>
      <c r="GB27" s="126">
        <v>79280</v>
      </c>
      <c r="GC27" s="126">
        <v>0</v>
      </c>
      <c r="GD27" s="126">
        <v>0</v>
      </c>
      <c r="GE27" s="125">
        <v>79280</v>
      </c>
      <c r="GF27" s="128">
        <v>79280</v>
      </c>
      <c r="GG27" s="122">
        <v>0</v>
      </c>
      <c r="GH27" s="126">
        <v>26400</v>
      </c>
      <c r="GI27" s="125">
        <v>26400</v>
      </c>
      <c r="GJ27" s="122">
        <v>0</v>
      </c>
      <c r="GK27" s="126">
        <v>0</v>
      </c>
      <c r="GL27" s="126">
        <v>160000</v>
      </c>
      <c r="GM27" s="126">
        <v>288000</v>
      </c>
      <c r="GN27" s="126">
        <v>74240</v>
      </c>
      <c r="GO27" s="126">
        <v>0</v>
      </c>
      <c r="GP27" s="124">
        <v>522240</v>
      </c>
      <c r="GQ27" s="128">
        <v>548640</v>
      </c>
      <c r="GR27" s="122">
        <v>202638</v>
      </c>
      <c r="GS27" s="126">
        <v>84854</v>
      </c>
      <c r="GT27" s="124">
        <v>287492</v>
      </c>
      <c r="GU27" s="123">
        <v>0</v>
      </c>
      <c r="GV27" s="126">
        <v>1153195</v>
      </c>
      <c r="GW27" s="126">
        <v>660016</v>
      </c>
      <c r="GX27" s="126">
        <v>903215</v>
      </c>
      <c r="GY27" s="126">
        <v>1388378</v>
      </c>
      <c r="GZ27" s="126">
        <v>213468</v>
      </c>
      <c r="HA27" s="125">
        <v>4318272</v>
      </c>
      <c r="HB27" s="121">
        <v>4605764</v>
      </c>
      <c r="HC27" s="398"/>
      <c r="HD27" s="399"/>
      <c r="HE27" s="400"/>
      <c r="HF27" s="401"/>
      <c r="HG27" s="399"/>
      <c r="HH27" s="399"/>
      <c r="HI27" s="399"/>
      <c r="HJ27" s="399"/>
      <c r="HK27" s="399"/>
      <c r="HL27" s="402"/>
      <c r="HM27" s="403"/>
    </row>
    <row r="28" spans="1:221" ht="20.25" customHeight="1">
      <c r="A28" s="139" t="s">
        <v>25</v>
      </c>
      <c r="B28" s="122">
        <v>1108044</v>
      </c>
      <c r="C28" s="126">
        <v>1012018</v>
      </c>
      <c r="D28" s="125">
        <v>2120062</v>
      </c>
      <c r="E28" s="121">
        <v>0</v>
      </c>
      <c r="F28" s="126">
        <v>4189885</v>
      </c>
      <c r="G28" s="126">
        <v>3207332</v>
      </c>
      <c r="H28" s="126">
        <v>2421917</v>
      </c>
      <c r="I28" s="126">
        <v>2945620</v>
      </c>
      <c r="J28" s="126">
        <v>3573618</v>
      </c>
      <c r="K28" s="210">
        <v>16338372</v>
      </c>
      <c r="L28" s="128">
        <v>18458434</v>
      </c>
      <c r="M28" s="122">
        <v>190144</v>
      </c>
      <c r="N28" s="126">
        <v>158767</v>
      </c>
      <c r="O28" s="125">
        <v>348911</v>
      </c>
      <c r="P28" s="122">
        <v>0</v>
      </c>
      <c r="Q28" s="126">
        <v>704801</v>
      </c>
      <c r="R28" s="126">
        <v>942153</v>
      </c>
      <c r="S28" s="126">
        <v>624503</v>
      </c>
      <c r="T28" s="126">
        <v>755030</v>
      </c>
      <c r="U28" s="126">
        <v>1227436</v>
      </c>
      <c r="V28" s="125">
        <v>4253923</v>
      </c>
      <c r="W28" s="128">
        <v>4602834</v>
      </c>
      <c r="X28" s="122">
        <v>87109</v>
      </c>
      <c r="Y28" s="126">
        <v>93978</v>
      </c>
      <c r="Z28" s="125">
        <v>181087</v>
      </c>
      <c r="AA28" s="122">
        <v>0</v>
      </c>
      <c r="AB28" s="126">
        <v>421673</v>
      </c>
      <c r="AC28" s="126">
        <v>565750</v>
      </c>
      <c r="AD28" s="126">
        <v>390889</v>
      </c>
      <c r="AE28" s="126">
        <v>478631</v>
      </c>
      <c r="AF28" s="126">
        <v>471673</v>
      </c>
      <c r="AG28" s="125">
        <v>2328616</v>
      </c>
      <c r="AH28" s="128">
        <v>2509703</v>
      </c>
      <c r="AI28" s="122">
        <v>0</v>
      </c>
      <c r="AJ28" s="126">
        <v>0</v>
      </c>
      <c r="AK28" s="125">
        <v>0</v>
      </c>
      <c r="AL28" s="122">
        <v>0</v>
      </c>
      <c r="AM28" s="126">
        <v>0</v>
      </c>
      <c r="AN28" s="126">
        <v>0</v>
      </c>
      <c r="AO28" s="126">
        <v>54612</v>
      </c>
      <c r="AP28" s="126">
        <v>0</v>
      </c>
      <c r="AQ28" s="126">
        <v>215171</v>
      </c>
      <c r="AR28" s="125">
        <v>269783</v>
      </c>
      <c r="AS28" s="128">
        <v>269783</v>
      </c>
      <c r="AT28" s="122">
        <v>9535</v>
      </c>
      <c r="AU28" s="126">
        <v>31869</v>
      </c>
      <c r="AV28" s="125">
        <v>41404</v>
      </c>
      <c r="AW28" s="122">
        <v>0</v>
      </c>
      <c r="AX28" s="126">
        <v>104115</v>
      </c>
      <c r="AY28" s="126">
        <v>278905</v>
      </c>
      <c r="AZ28" s="126">
        <v>72674</v>
      </c>
      <c r="BA28" s="126">
        <v>136770</v>
      </c>
      <c r="BB28" s="126">
        <v>289230</v>
      </c>
      <c r="BC28" s="125">
        <v>881694</v>
      </c>
      <c r="BD28" s="128">
        <v>923098</v>
      </c>
      <c r="BE28" s="122">
        <v>20796</v>
      </c>
      <c r="BF28" s="126">
        <v>0</v>
      </c>
      <c r="BG28" s="124">
        <v>20796</v>
      </c>
      <c r="BH28" s="123">
        <v>0</v>
      </c>
      <c r="BI28" s="126">
        <v>26501</v>
      </c>
      <c r="BJ28" s="126">
        <v>16530</v>
      </c>
      <c r="BK28" s="126">
        <v>0</v>
      </c>
      <c r="BL28" s="126">
        <v>32541</v>
      </c>
      <c r="BM28" s="126">
        <v>42098</v>
      </c>
      <c r="BN28" s="125">
        <v>117670</v>
      </c>
      <c r="BO28" s="128">
        <v>138466</v>
      </c>
      <c r="BP28" s="122">
        <v>72704</v>
      </c>
      <c r="BQ28" s="126">
        <v>32920</v>
      </c>
      <c r="BR28" s="125">
        <v>105624</v>
      </c>
      <c r="BS28" s="122">
        <v>0</v>
      </c>
      <c r="BT28" s="126">
        <v>152512</v>
      </c>
      <c r="BU28" s="126">
        <v>80968</v>
      </c>
      <c r="BV28" s="126">
        <v>106328</v>
      </c>
      <c r="BW28" s="126">
        <v>107088</v>
      </c>
      <c r="BX28" s="126">
        <v>209264</v>
      </c>
      <c r="BY28" s="125">
        <v>656160</v>
      </c>
      <c r="BZ28" s="128">
        <v>761784</v>
      </c>
      <c r="CA28" s="122">
        <v>404196</v>
      </c>
      <c r="CB28" s="126">
        <v>601317</v>
      </c>
      <c r="CC28" s="125">
        <v>1005513</v>
      </c>
      <c r="CD28" s="122">
        <v>0</v>
      </c>
      <c r="CE28" s="126">
        <v>1916740</v>
      </c>
      <c r="CF28" s="126">
        <v>1312962</v>
      </c>
      <c r="CG28" s="126">
        <v>1123161</v>
      </c>
      <c r="CH28" s="126">
        <v>437196</v>
      </c>
      <c r="CI28" s="126">
        <v>308383</v>
      </c>
      <c r="CJ28" s="125">
        <v>5098442</v>
      </c>
      <c r="CK28" s="128">
        <v>6103955</v>
      </c>
      <c r="CL28" s="122">
        <v>297840</v>
      </c>
      <c r="CM28" s="126">
        <v>429246</v>
      </c>
      <c r="CN28" s="125">
        <v>727086</v>
      </c>
      <c r="CO28" s="123">
        <v>0</v>
      </c>
      <c r="CP28" s="126">
        <v>1400051</v>
      </c>
      <c r="CQ28" s="126">
        <v>736971</v>
      </c>
      <c r="CR28" s="126">
        <v>509369</v>
      </c>
      <c r="CS28" s="126">
        <v>394439</v>
      </c>
      <c r="CT28" s="126">
        <v>0</v>
      </c>
      <c r="CU28" s="125">
        <v>3040830</v>
      </c>
      <c r="CV28" s="128">
        <v>3767916</v>
      </c>
      <c r="CW28" s="122">
        <v>106356</v>
      </c>
      <c r="CX28" s="126">
        <v>172071</v>
      </c>
      <c r="CY28" s="125">
        <v>278427</v>
      </c>
      <c r="CZ28" s="122">
        <v>0</v>
      </c>
      <c r="DA28" s="126">
        <v>516689</v>
      </c>
      <c r="DB28" s="126">
        <v>575991</v>
      </c>
      <c r="DC28" s="126">
        <v>613792</v>
      </c>
      <c r="DD28" s="126">
        <v>42757</v>
      </c>
      <c r="DE28" s="126">
        <v>308383</v>
      </c>
      <c r="DF28" s="125">
        <v>2057612</v>
      </c>
      <c r="DG28" s="128">
        <v>2336039</v>
      </c>
      <c r="DH28" s="122">
        <v>0</v>
      </c>
      <c r="DI28" s="126">
        <v>28477</v>
      </c>
      <c r="DJ28" s="124">
        <v>28477</v>
      </c>
      <c r="DK28" s="123">
        <v>0</v>
      </c>
      <c r="DL28" s="126">
        <v>195392</v>
      </c>
      <c r="DM28" s="126">
        <v>93417</v>
      </c>
      <c r="DN28" s="126">
        <v>116728</v>
      </c>
      <c r="DO28" s="126">
        <v>53540</v>
      </c>
      <c r="DP28" s="126">
        <v>194919</v>
      </c>
      <c r="DQ28" s="125">
        <v>653996</v>
      </c>
      <c r="DR28" s="128">
        <v>682473</v>
      </c>
      <c r="DS28" s="122">
        <v>0</v>
      </c>
      <c r="DT28" s="126">
        <v>28477</v>
      </c>
      <c r="DU28" s="125">
        <v>28477</v>
      </c>
      <c r="DV28" s="122">
        <v>0</v>
      </c>
      <c r="DW28" s="126">
        <v>195392</v>
      </c>
      <c r="DX28" s="126">
        <v>75988</v>
      </c>
      <c r="DY28" s="126">
        <v>116728</v>
      </c>
      <c r="DZ28" s="126">
        <v>53540</v>
      </c>
      <c r="EA28" s="126">
        <v>65863</v>
      </c>
      <c r="EB28" s="125">
        <v>507511</v>
      </c>
      <c r="EC28" s="128">
        <v>535988</v>
      </c>
      <c r="ED28" s="122">
        <v>0</v>
      </c>
      <c r="EE28" s="124">
        <v>0</v>
      </c>
      <c r="EF28" s="125">
        <v>0</v>
      </c>
      <c r="EG28" s="122">
        <v>0</v>
      </c>
      <c r="EH28" s="126">
        <v>0</v>
      </c>
      <c r="EI28" s="126">
        <v>17429</v>
      </c>
      <c r="EJ28" s="126">
        <v>0</v>
      </c>
      <c r="EK28" s="126">
        <v>0</v>
      </c>
      <c r="EL28" s="126">
        <v>129056</v>
      </c>
      <c r="EM28" s="124">
        <v>146485</v>
      </c>
      <c r="EN28" s="128">
        <v>146485</v>
      </c>
      <c r="EO28" s="122">
        <v>0</v>
      </c>
      <c r="EP28" s="126">
        <v>0</v>
      </c>
      <c r="EQ28" s="124">
        <v>0</v>
      </c>
      <c r="ER28" s="123">
        <v>0</v>
      </c>
      <c r="ES28" s="126">
        <v>0</v>
      </c>
      <c r="ET28" s="126">
        <v>0</v>
      </c>
      <c r="EU28" s="126">
        <v>0</v>
      </c>
      <c r="EV28" s="126">
        <v>0</v>
      </c>
      <c r="EW28" s="126">
        <v>0</v>
      </c>
      <c r="EX28" s="125">
        <v>0</v>
      </c>
      <c r="EY28" s="128">
        <v>0</v>
      </c>
      <c r="EZ28" s="122">
        <v>154368</v>
      </c>
      <c r="FA28" s="126">
        <v>21200</v>
      </c>
      <c r="FB28" s="125">
        <v>175568</v>
      </c>
      <c r="FC28" s="122">
        <v>0</v>
      </c>
      <c r="FD28" s="126">
        <v>125336</v>
      </c>
      <c r="FE28" s="126">
        <v>179024</v>
      </c>
      <c r="FF28" s="126">
        <v>194872</v>
      </c>
      <c r="FG28" s="126">
        <v>160864</v>
      </c>
      <c r="FH28" s="126">
        <v>287128</v>
      </c>
      <c r="FI28" s="125">
        <v>947224</v>
      </c>
      <c r="FJ28" s="128">
        <v>1122792</v>
      </c>
      <c r="FK28" s="127">
        <v>37968</v>
      </c>
      <c r="FL28" s="126">
        <v>21200</v>
      </c>
      <c r="FM28" s="124">
        <v>59168</v>
      </c>
      <c r="FN28" s="123">
        <v>0</v>
      </c>
      <c r="FO28" s="126">
        <v>125336</v>
      </c>
      <c r="FP28" s="126">
        <v>179024</v>
      </c>
      <c r="FQ28" s="126">
        <v>194872</v>
      </c>
      <c r="FR28" s="126">
        <v>160864</v>
      </c>
      <c r="FS28" s="126">
        <v>270544</v>
      </c>
      <c r="FT28" s="125">
        <v>930640</v>
      </c>
      <c r="FU28" s="380">
        <v>989808</v>
      </c>
      <c r="FV28" s="127">
        <v>80000</v>
      </c>
      <c r="FW28" s="126">
        <v>0</v>
      </c>
      <c r="FX28" s="124">
        <v>80000</v>
      </c>
      <c r="FY28" s="123">
        <v>0</v>
      </c>
      <c r="FZ28" s="126">
        <v>0</v>
      </c>
      <c r="GA28" s="126">
        <v>0</v>
      </c>
      <c r="GB28" s="126">
        <v>0</v>
      </c>
      <c r="GC28" s="126">
        <v>0</v>
      </c>
      <c r="GD28" s="126">
        <v>16584</v>
      </c>
      <c r="GE28" s="125">
        <v>16584</v>
      </c>
      <c r="GF28" s="128">
        <v>96584</v>
      </c>
      <c r="GG28" s="122">
        <v>36400</v>
      </c>
      <c r="GH28" s="126">
        <v>0</v>
      </c>
      <c r="GI28" s="125">
        <v>36400</v>
      </c>
      <c r="GJ28" s="122">
        <v>0</v>
      </c>
      <c r="GK28" s="126">
        <v>0</v>
      </c>
      <c r="GL28" s="126">
        <v>0</v>
      </c>
      <c r="GM28" s="126">
        <v>0</v>
      </c>
      <c r="GN28" s="126">
        <v>0</v>
      </c>
      <c r="GO28" s="126">
        <v>0</v>
      </c>
      <c r="GP28" s="124">
        <v>0</v>
      </c>
      <c r="GQ28" s="128">
        <v>36400</v>
      </c>
      <c r="GR28" s="122">
        <v>359336</v>
      </c>
      <c r="GS28" s="126">
        <v>202257</v>
      </c>
      <c r="GT28" s="124">
        <v>561593</v>
      </c>
      <c r="GU28" s="123">
        <v>0</v>
      </c>
      <c r="GV28" s="126">
        <v>1247616</v>
      </c>
      <c r="GW28" s="126">
        <v>679776</v>
      </c>
      <c r="GX28" s="126">
        <v>362653</v>
      </c>
      <c r="GY28" s="126">
        <v>1538990</v>
      </c>
      <c r="GZ28" s="126">
        <v>1555752</v>
      </c>
      <c r="HA28" s="125">
        <v>5384787</v>
      </c>
      <c r="HB28" s="121">
        <v>5946380</v>
      </c>
      <c r="HC28" s="398"/>
      <c r="HD28" s="399"/>
      <c r="HE28" s="400"/>
      <c r="HF28" s="401"/>
      <c r="HG28" s="399"/>
      <c r="HH28" s="399"/>
      <c r="HI28" s="399"/>
      <c r="HJ28" s="399"/>
      <c r="HK28" s="399"/>
      <c r="HL28" s="402"/>
      <c r="HM28" s="403"/>
    </row>
    <row r="29" spans="1:221" ht="20.25" customHeight="1">
      <c r="A29" s="139" t="s">
        <v>26</v>
      </c>
      <c r="B29" s="122">
        <v>310211</v>
      </c>
      <c r="C29" s="126">
        <v>559618</v>
      </c>
      <c r="D29" s="125">
        <v>869829</v>
      </c>
      <c r="E29" s="121">
        <v>0</v>
      </c>
      <c r="F29" s="126">
        <v>1922449</v>
      </c>
      <c r="G29" s="126">
        <v>2515055</v>
      </c>
      <c r="H29" s="126">
        <v>1850664</v>
      </c>
      <c r="I29" s="126">
        <v>1839968</v>
      </c>
      <c r="J29" s="126">
        <v>873018</v>
      </c>
      <c r="K29" s="210">
        <v>9001154</v>
      </c>
      <c r="L29" s="128">
        <v>9870983</v>
      </c>
      <c r="M29" s="122">
        <v>110569</v>
      </c>
      <c r="N29" s="126">
        <v>79626</v>
      </c>
      <c r="O29" s="125">
        <v>190195</v>
      </c>
      <c r="P29" s="122">
        <v>0</v>
      </c>
      <c r="Q29" s="126">
        <v>456933</v>
      </c>
      <c r="R29" s="126">
        <v>114635</v>
      </c>
      <c r="S29" s="126">
        <v>480381</v>
      </c>
      <c r="T29" s="126">
        <v>222976</v>
      </c>
      <c r="U29" s="126">
        <v>96090</v>
      </c>
      <c r="V29" s="125">
        <v>1371015</v>
      </c>
      <c r="W29" s="128">
        <v>1561210</v>
      </c>
      <c r="X29" s="122">
        <v>82786</v>
      </c>
      <c r="Y29" s="126">
        <v>42973</v>
      </c>
      <c r="Z29" s="125">
        <v>125759</v>
      </c>
      <c r="AA29" s="122">
        <v>0</v>
      </c>
      <c r="AB29" s="126">
        <v>278837</v>
      </c>
      <c r="AC29" s="126">
        <v>28802</v>
      </c>
      <c r="AD29" s="126">
        <v>334430</v>
      </c>
      <c r="AE29" s="126">
        <v>118811</v>
      </c>
      <c r="AF29" s="126">
        <v>23248</v>
      </c>
      <c r="AG29" s="125">
        <v>784128</v>
      </c>
      <c r="AH29" s="128">
        <v>909887</v>
      </c>
      <c r="AI29" s="122">
        <v>0</v>
      </c>
      <c r="AJ29" s="126">
        <v>0</v>
      </c>
      <c r="AK29" s="125">
        <v>0</v>
      </c>
      <c r="AL29" s="122">
        <v>0</v>
      </c>
      <c r="AM29" s="126">
        <v>0</v>
      </c>
      <c r="AN29" s="126">
        <v>0</v>
      </c>
      <c r="AO29" s="126">
        <v>54612</v>
      </c>
      <c r="AP29" s="126">
        <v>0</v>
      </c>
      <c r="AQ29" s="126">
        <v>0</v>
      </c>
      <c r="AR29" s="125">
        <v>54612</v>
      </c>
      <c r="AS29" s="128">
        <v>54612</v>
      </c>
      <c r="AT29" s="122">
        <v>13935</v>
      </c>
      <c r="AU29" s="126">
        <v>18557</v>
      </c>
      <c r="AV29" s="125">
        <v>32492</v>
      </c>
      <c r="AW29" s="122">
        <v>0</v>
      </c>
      <c r="AX29" s="126">
        <v>96256</v>
      </c>
      <c r="AY29" s="126">
        <v>63121</v>
      </c>
      <c r="AZ29" s="126">
        <v>14235</v>
      </c>
      <c r="BA29" s="126">
        <v>38253</v>
      </c>
      <c r="BB29" s="126">
        <v>43946</v>
      </c>
      <c r="BC29" s="125">
        <v>255811</v>
      </c>
      <c r="BD29" s="128">
        <v>288303</v>
      </c>
      <c r="BE29" s="122">
        <v>0</v>
      </c>
      <c r="BF29" s="126">
        <v>0</v>
      </c>
      <c r="BG29" s="124">
        <v>0</v>
      </c>
      <c r="BH29" s="123">
        <v>0</v>
      </c>
      <c r="BI29" s="126">
        <v>0</v>
      </c>
      <c r="BJ29" s="126">
        <v>0</v>
      </c>
      <c r="BK29" s="126">
        <v>41592</v>
      </c>
      <c r="BL29" s="126">
        <v>41592</v>
      </c>
      <c r="BM29" s="126">
        <v>0</v>
      </c>
      <c r="BN29" s="125">
        <v>83184</v>
      </c>
      <c r="BO29" s="128">
        <v>83184</v>
      </c>
      <c r="BP29" s="122">
        <v>13848</v>
      </c>
      <c r="BQ29" s="126">
        <v>18096</v>
      </c>
      <c r="BR29" s="125">
        <v>31944</v>
      </c>
      <c r="BS29" s="122">
        <v>0</v>
      </c>
      <c r="BT29" s="126">
        <v>81840</v>
      </c>
      <c r="BU29" s="126">
        <v>22712</v>
      </c>
      <c r="BV29" s="126">
        <v>35512</v>
      </c>
      <c r="BW29" s="126">
        <v>24320</v>
      </c>
      <c r="BX29" s="126">
        <v>28896</v>
      </c>
      <c r="BY29" s="125">
        <v>193280</v>
      </c>
      <c r="BZ29" s="128">
        <v>225224</v>
      </c>
      <c r="CA29" s="122">
        <v>75553</v>
      </c>
      <c r="CB29" s="126">
        <v>186510</v>
      </c>
      <c r="CC29" s="125">
        <v>262063</v>
      </c>
      <c r="CD29" s="122">
        <v>0</v>
      </c>
      <c r="CE29" s="126">
        <v>863134</v>
      </c>
      <c r="CF29" s="126">
        <v>1340161</v>
      </c>
      <c r="CG29" s="126">
        <v>952114</v>
      </c>
      <c r="CH29" s="126">
        <v>882678</v>
      </c>
      <c r="CI29" s="126">
        <v>25313</v>
      </c>
      <c r="CJ29" s="125">
        <v>4063400</v>
      </c>
      <c r="CK29" s="128">
        <v>4325463</v>
      </c>
      <c r="CL29" s="122">
        <v>57146</v>
      </c>
      <c r="CM29" s="126">
        <v>150869</v>
      </c>
      <c r="CN29" s="125">
        <v>208015</v>
      </c>
      <c r="CO29" s="123">
        <v>0</v>
      </c>
      <c r="CP29" s="126">
        <v>632750</v>
      </c>
      <c r="CQ29" s="126">
        <v>634338</v>
      </c>
      <c r="CR29" s="126">
        <v>629848</v>
      </c>
      <c r="CS29" s="126">
        <v>336544</v>
      </c>
      <c r="CT29" s="126">
        <v>25313</v>
      </c>
      <c r="CU29" s="125">
        <v>2258793</v>
      </c>
      <c r="CV29" s="128">
        <v>2466808</v>
      </c>
      <c r="CW29" s="122">
        <v>18407</v>
      </c>
      <c r="CX29" s="126">
        <v>35641</v>
      </c>
      <c r="CY29" s="125">
        <v>54048</v>
      </c>
      <c r="CZ29" s="122">
        <v>0</v>
      </c>
      <c r="DA29" s="126">
        <v>230384</v>
      </c>
      <c r="DB29" s="126">
        <v>705823</v>
      </c>
      <c r="DC29" s="126">
        <v>322266</v>
      </c>
      <c r="DD29" s="126">
        <v>546134</v>
      </c>
      <c r="DE29" s="126">
        <v>0</v>
      </c>
      <c r="DF29" s="125">
        <v>1804607</v>
      </c>
      <c r="DG29" s="128">
        <v>1858655</v>
      </c>
      <c r="DH29" s="122">
        <v>0</v>
      </c>
      <c r="DI29" s="126">
        <v>0</v>
      </c>
      <c r="DJ29" s="124">
        <v>0</v>
      </c>
      <c r="DK29" s="123">
        <v>0</v>
      </c>
      <c r="DL29" s="126">
        <v>102662</v>
      </c>
      <c r="DM29" s="126">
        <v>306614</v>
      </c>
      <c r="DN29" s="126">
        <v>109869</v>
      </c>
      <c r="DO29" s="126">
        <v>196652</v>
      </c>
      <c r="DP29" s="126">
        <v>0</v>
      </c>
      <c r="DQ29" s="125">
        <v>715797</v>
      </c>
      <c r="DR29" s="128">
        <v>715797</v>
      </c>
      <c r="DS29" s="122">
        <v>0</v>
      </c>
      <c r="DT29" s="126">
        <v>0</v>
      </c>
      <c r="DU29" s="125">
        <v>0</v>
      </c>
      <c r="DV29" s="122">
        <v>0</v>
      </c>
      <c r="DW29" s="126">
        <v>102662</v>
      </c>
      <c r="DX29" s="126">
        <v>221928</v>
      </c>
      <c r="DY29" s="126">
        <v>109869</v>
      </c>
      <c r="DZ29" s="126">
        <v>196652</v>
      </c>
      <c r="EA29" s="126">
        <v>0</v>
      </c>
      <c r="EB29" s="125">
        <v>631111</v>
      </c>
      <c r="EC29" s="128">
        <v>631111</v>
      </c>
      <c r="ED29" s="122">
        <v>0</v>
      </c>
      <c r="EE29" s="124">
        <v>0</v>
      </c>
      <c r="EF29" s="125">
        <v>0</v>
      </c>
      <c r="EG29" s="122">
        <v>0</v>
      </c>
      <c r="EH29" s="126">
        <v>0</v>
      </c>
      <c r="EI29" s="126">
        <v>84686</v>
      </c>
      <c r="EJ29" s="126">
        <v>0</v>
      </c>
      <c r="EK29" s="126">
        <v>0</v>
      </c>
      <c r="EL29" s="126">
        <v>0</v>
      </c>
      <c r="EM29" s="124">
        <v>84686</v>
      </c>
      <c r="EN29" s="128">
        <v>84686</v>
      </c>
      <c r="EO29" s="122">
        <v>0</v>
      </c>
      <c r="EP29" s="126">
        <v>0</v>
      </c>
      <c r="EQ29" s="124">
        <v>0</v>
      </c>
      <c r="ER29" s="123">
        <v>0</v>
      </c>
      <c r="ES29" s="126">
        <v>0</v>
      </c>
      <c r="ET29" s="126">
        <v>0</v>
      </c>
      <c r="EU29" s="126">
        <v>0</v>
      </c>
      <c r="EV29" s="126">
        <v>0</v>
      </c>
      <c r="EW29" s="126">
        <v>0</v>
      </c>
      <c r="EX29" s="125">
        <v>0</v>
      </c>
      <c r="EY29" s="128">
        <v>0</v>
      </c>
      <c r="EZ29" s="122">
        <v>22512</v>
      </c>
      <c r="FA29" s="126">
        <v>139075</v>
      </c>
      <c r="FB29" s="125">
        <v>161587</v>
      </c>
      <c r="FC29" s="122">
        <v>0</v>
      </c>
      <c r="FD29" s="126">
        <v>25824</v>
      </c>
      <c r="FE29" s="126">
        <v>104608</v>
      </c>
      <c r="FF29" s="126">
        <v>129832</v>
      </c>
      <c r="FG29" s="126">
        <v>166112</v>
      </c>
      <c r="FH29" s="126">
        <v>96928</v>
      </c>
      <c r="FI29" s="125">
        <v>523304</v>
      </c>
      <c r="FJ29" s="128">
        <v>684891</v>
      </c>
      <c r="FK29" s="127">
        <v>22512</v>
      </c>
      <c r="FL29" s="126">
        <v>20128</v>
      </c>
      <c r="FM29" s="124">
        <v>42640</v>
      </c>
      <c r="FN29" s="123">
        <v>0</v>
      </c>
      <c r="FO29" s="126">
        <v>25824</v>
      </c>
      <c r="FP29" s="126">
        <v>104608</v>
      </c>
      <c r="FQ29" s="126">
        <v>129832</v>
      </c>
      <c r="FR29" s="126">
        <v>166112</v>
      </c>
      <c r="FS29" s="126">
        <v>96928</v>
      </c>
      <c r="FT29" s="125">
        <v>523304</v>
      </c>
      <c r="FU29" s="380">
        <v>565944</v>
      </c>
      <c r="FV29" s="127">
        <v>0</v>
      </c>
      <c r="FW29" s="126">
        <v>35856</v>
      </c>
      <c r="FX29" s="124">
        <v>35856</v>
      </c>
      <c r="FY29" s="123">
        <v>0</v>
      </c>
      <c r="FZ29" s="126">
        <v>0</v>
      </c>
      <c r="GA29" s="126">
        <v>0</v>
      </c>
      <c r="GB29" s="126">
        <v>0</v>
      </c>
      <c r="GC29" s="126">
        <v>0</v>
      </c>
      <c r="GD29" s="126">
        <v>0</v>
      </c>
      <c r="GE29" s="125">
        <v>0</v>
      </c>
      <c r="GF29" s="128">
        <v>35856</v>
      </c>
      <c r="GG29" s="122">
        <v>0</v>
      </c>
      <c r="GH29" s="126">
        <v>83091</v>
      </c>
      <c r="GI29" s="125">
        <v>83091</v>
      </c>
      <c r="GJ29" s="122">
        <v>0</v>
      </c>
      <c r="GK29" s="126">
        <v>0</v>
      </c>
      <c r="GL29" s="126">
        <v>0</v>
      </c>
      <c r="GM29" s="126">
        <v>0</v>
      </c>
      <c r="GN29" s="126">
        <v>0</v>
      </c>
      <c r="GO29" s="126">
        <v>0</v>
      </c>
      <c r="GP29" s="124">
        <v>0</v>
      </c>
      <c r="GQ29" s="128">
        <v>83091</v>
      </c>
      <c r="GR29" s="122">
        <v>101577</v>
      </c>
      <c r="GS29" s="126">
        <v>154407</v>
      </c>
      <c r="GT29" s="124">
        <v>255984</v>
      </c>
      <c r="GU29" s="123">
        <v>0</v>
      </c>
      <c r="GV29" s="126">
        <v>473896</v>
      </c>
      <c r="GW29" s="126">
        <v>649037</v>
      </c>
      <c r="GX29" s="126">
        <v>178468</v>
      </c>
      <c r="GY29" s="126">
        <v>371550</v>
      </c>
      <c r="GZ29" s="126">
        <v>654687</v>
      </c>
      <c r="HA29" s="125">
        <v>2327638</v>
      </c>
      <c r="HB29" s="121">
        <v>2583622</v>
      </c>
      <c r="HC29" s="398"/>
      <c r="HD29" s="399"/>
      <c r="HE29" s="400"/>
      <c r="HF29" s="401"/>
      <c r="HG29" s="399"/>
      <c r="HH29" s="399"/>
      <c r="HI29" s="399"/>
      <c r="HJ29" s="399"/>
      <c r="HK29" s="399"/>
      <c r="HL29" s="402"/>
      <c r="HM29" s="403"/>
    </row>
    <row r="30" spans="1:221" ht="20.25" customHeight="1">
      <c r="A30" s="139" t="s">
        <v>27</v>
      </c>
      <c r="B30" s="122">
        <v>375187</v>
      </c>
      <c r="C30" s="126">
        <v>756910</v>
      </c>
      <c r="D30" s="125">
        <v>1132097</v>
      </c>
      <c r="E30" s="121">
        <v>0</v>
      </c>
      <c r="F30" s="126">
        <v>3026703</v>
      </c>
      <c r="G30" s="126">
        <v>2713615</v>
      </c>
      <c r="H30" s="126">
        <v>3594299</v>
      </c>
      <c r="I30" s="126">
        <v>2226359</v>
      </c>
      <c r="J30" s="126">
        <v>1990725</v>
      </c>
      <c r="K30" s="210">
        <v>13551701</v>
      </c>
      <c r="L30" s="128">
        <v>14683798</v>
      </c>
      <c r="M30" s="122">
        <v>115472</v>
      </c>
      <c r="N30" s="126">
        <v>219096</v>
      </c>
      <c r="O30" s="125">
        <v>334568</v>
      </c>
      <c r="P30" s="122">
        <v>0</v>
      </c>
      <c r="Q30" s="126">
        <v>882667</v>
      </c>
      <c r="R30" s="126">
        <v>832536</v>
      </c>
      <c r="S30" s="126">
        <v>1014141</v>
      </c>
      <c r="T30" s="126">
        <v>518970</v>
      </c>
      <c r="U30" s="126">
        <v>1107709</v>
      </c>
      <c r="V30" s="125">
        <v>4356023</v>
      </c>
      <c r="W30" s="128">
        <v>4690591</v>
      </c>
      <c r="X30" s="122">
        <v>62867</v>
      </c>
      <c r="Y30" s="126">
        <v>173825</v>
      </c>
      <c r="Z30" s="125">
        <v>236692</v>
      </c>
      <c r="AA30" s="122">
        <v>0</v>
      </c>
      <c r="AB30" s="126">
        <v>509999</v>
      </c>
      <c r="AC30" s="126">
        <v>393766</v>
      </c>
      <c r="AD30" s="126">
        <v>692508</v>
      </c>
      <c r="AE30" s="126">
        <v>332593</v>
      </c>
      <c r="AF30" s="126">
        <v>504571</v>
      </c>
      <c r="AG30" s="125">
        <v>2433437</v>
      </c>
      <c r="AH30" s="128">
        <v>2670129</v>
      </c>
      <c r="AI30" s="122">
        <v>0</v>
      </c>
      <c r="AJ30" s="126">
        <v>0</v>
      </c>
      <c r="AK30" s="125">
        <v>0</v>
      </c>
      <c r="AL30" s="122">
        <v>0</v>
      </c>
      <c r="AM30" s="126">
        <v>0</v>
      </c>
      <c r="AN30" s="126">
        <v>0</v>
      </c>
      <c r="AO30" s="126">
        <v>0</v>
      </c>
      <c r="AP30" s="126">
        <v>32767</v>
      </c>
      <c r="AQ30" s="126">
        <v>65247</v>
      </c>
      <c r="AR30" s="125">
        <v>98014</v>
      </c>
      <c r="AS30" s="128">
        <v>98014</v>
      </c>
      <c r="AT30" s="122">
        <v>48581</v>
      </c>
      <c r="AU30" s="126">
        <v>41079</v>
      </c>
      <c r="AV30" s="125">
        <v>89660</v>
      </c>
      <c r="AW30" s="122">
        <v>0</v>
      </c>
      <c r="AX30" s="126">
        <v>262110</v>
      </c>
      <c r="AY30" s="126">
        <v>315875</v>
      </c>
      <c r="AZ30" s="126">
        <v>201465</v>
      </c>
      <c r="BA30" s="126">
        <v>110858</v>
      </c>
      <c r="BB30" s="126">
        <v>387739</v>
      </c>
      <c r="BC30" s="125">
        <v>1278047</v>
      </c>
      <c r="BD30" s="128">
        <v>1367707</v>
      </c>
      <c r="BE30" s="122">
        <v>0</v>
      </c>
      <c r="BF30" s="126">
        <v>0</v>
      </c>
      <c r="BG30" s="124">
        <v>0</v>
      </c>
      <c r="BH30" s="123">
        <v>0</v>
      </c>
      <c r="BI30" s="126">
        <v>21302</v>
      </c>
      <c r="BJ30" s="126">
        <v>31039</v>
      </c>
      <c r="BK30" s="126">
        <v>0</v>
      </c>
      <c r="BL30" s="126">
        <v>0</v>
      </c>
      <c r="BM30" s="126">
        <v>70872</v>
      </c>
      <c r="BN30" s="125">
        <v>123213</v>
      </c>
      <c r="BO30" s="128">
        <v>123213</v>
      </c>
      <c r="BP30" s="122">
        <v>4024</v>
      </c>
      <c r="BQ30" s="126">
        <v>4192</v>
      </c>
      <c r="BR30" s="125">
        <v>8216</v>
      </c>
      <c r="BS30" s="122">
        <v>0</v>
      </c>
      <c r="BT30" s="126">
        <v>89256</v>
      </c>
      <c r="BU30" s="126">
        <v>91856</v>
      </c>
      <c r="BV30" s="126">
        <v>120168</v>
      </c>
      <c r="BW30" s="126">
        <v>42752</v>
      </c>
      <c r="BX30" s="126">
        <v>79280</v>
      </c>
      <c r="BY30" s="125">
        <v>423312</v>
      </c>
      <c r="BZ30" s="128">
        <v>431528</v>
      </c>
      <c r="CA30" s="122">
        <v>133851</v>
      </c>
      <c r="CB30" s="126">
        <v>412288</v>
      </c>
      <c r="CC30" s="125">
        <v>546139</v>
      </c>
      <c r="CD30" s="122">
        <v>0</v>
      </c>
      <c r="CE30" s="126">
        <v>1075127</v>
      </c>
      <c r="CF30" s="126">
        <v>929010</v>
      </c>
      <c r="CG30" s="126">
        <v>959370</v>
      </c>
      <c r="CH30" s="126">
        <v>389438</v>
      </c>
      <c r="CI30" s="126">
        <v>147528</v>
      </c>
      <c r="CJ30" s="125">
        <v>3500473</v>
      </c>
      <c r="CK30" s="128">
        <v>4046612</v>
      </c>
      <c r="CL30" s="122">
        <v>84055</v>
      </c>
      <c r="CM30" s="126">
        <v>274622</v>
      </c>
      <c r="CN30" s="125">
        <v>358677</v>
      </c>
      <c r="CO30" s="123">
        <v>0</v>
      </c>
      <c r="CP30" s="126">
        <v>962639</v>
      </c>
      <c r="CQ30" s="126">
        <v>659094</v>
      </c>
      <c r="CR30" s="126">
        <v>954549</v>
      </c>
      <c r="CS30" s="126">
        <v>281428</v>
      </c>
      <c r="CT30" s="126">
        <v>147528</v>
      </c>
      <c r="CU30" s="125">
        <v>3005238</v>
      </c>
      <c r="CV30" s="128">
        <v>3363915</v>
      </c>
      <c r="CW30" s="122">
        <v>49796</v>
      </c>
      <c r="CX30" s="126">
        <v>137666</v>
      </c>
      <c r="CY30" s="125">
        <v>187462</v>
      </c>
      <c r="CZ30" s="122">
        <v>0</v>
      </c>
      <c r="DA30" s="126">
        <v>112488</v>
      </c>
      <c r="DB30" s="126">
        <v>269916</v>
      </c>
      <c r="DC30" s="126">
        <v>4821</v>
      </c>
      <c r="DD30" s="126">
        <v>108010</v>
      </c>
      <c r="DE30" s="126">
        <v>0</v>
      </c>
      <c r="DF30" s="125">
        <v>495235</v>
      </c>
      <c r="DG30" s="128">
        <v>682697</v>
      </c>
      <c r="DH30" s="122">
        <v>0</v>
      </c>
      <c r="DI30" s="126">
        <v>0</v>
      </c>
      <c r="DJ30" s="124">
        <v>0</v>
      </c>
      <c r="DK30" s="123">
        <v>0</v>
      </c>
      <c r="DL30" s="126">
        <v>68877</v>
      </c>
      <c r="DM30" s="126">
        <v>71804</v>
      </c>
      <c r="DN30" s="126">
        <v>269368</v>
      </c>
      <c r="DO30" s="126">
        <v>208704</v>
      </c>
      <c r="DP30" s="126">
        <v>98672</v>
      </c>
      <c r="DQ30" s="125">
        <v>717425</v>
      </c>
      <c r="DR30" s="128">
        <v>717425</v>
      </c>
      <c r="DS30" s="122">
        <v>0</v>
      </c>
      <c r="DT30" s="126">
        <v>0</v>
      </c>
      <c r="DU30" s="125">
        <v>0</v>
      </c>
      <c r="DV30" s="122">
        <v>0</v>
      </c>
      <c r="DW30" s="126">
        <v>68877</v>
      </c>
      <c r="DX30" s="126">
        <v>71804</v>
      </c>
      <c r="DY30" s="126">
        <v>269368</v>
      </c>
      <c r="DZ30" s="126">
        <v>188304</v>
      </c>
      <c r="EA30" s="126">
        <v>98672</v>
      </c>
      <c r="EB30" s="125">
        <v>697025</v>
      </c>
      <c r="EC30" s="128">
        <v>697025</v>
      </c>
      <c r="ED30" s="122">
        <v>0</v>
      </c>
      <c r="EE30" s="124">
        <v>0</v>
      </c>
      <c r="EF30" s="125">
        <v>0</v>
      </c>
      <c r="EG30" s="122">
        <v>0</v>
      </c>
      <c r="EH30" s="126">
        <v>0</v>
      </c>
      <c r="EI30" s="126">
        <v>0</v>
      </c>
      <c r="EJ30" s="126">
        <v>0</v>
      </c>
      <c r="EK30" s="126">
        <v>20400</v>
      </c>
      <c r="EL30" s="126">
        <v>0</v>
      </c>
      <c r="EM30" s="124">
        <v>20400</v>
      </c>
      <c r="EN30" s="128">
        <v>20400</v>
      </c>
      <c r="EO30" s="122">
        <v>0</v>
      </c>
      <c r="EP30" s="126">
        <v>0</v>
      </c>
      <c r="EQ30" s="124">
        <v>0</v>
      </c>
      <c r="ER30" s="123">
        <v>0</v>
      </c>
      <c r="ES30" s="126">
        <v>0</v>
      </c>
      <c r="ET30" s="126">
        <v>0</v>
      </c>
      <c r="EU30" s="126">
        <v>0</v>
      </c>
      <c r="EV30" s="126">
        <v>0</v>
      </c>
      <c r="EW30" s="126">
        <v>0</v>
      </c>
      <c r="EX30" s="125">
        <v>0</v>
      </c>
      <c r="EY30" s="128">
        <v>0</v>
      </c>
      <c r="EZ30" s="122">
        <v>73680</v>
      </c>
      <c r="FA30" s="126">
        <v>41600</v>
      </c>
      <c r="FB30" s="125">
        <v>115280</v>
      </c>
      <c r="FC30" s="122">
        <v>0</v>
      </c>
      <c r="FD30" s="126">
        <v>108753</v>
      </c>
      <c r="FE30" s="126">
        <v>251120</v>
      </c>
      <c r="FF30" s="126">
        <v>223856</v>
      </c>
      <c r="FG30" s="126">
        <v>99200</v>
      </c>
      <c r="FH30" s="126">
        <v>136600</v>
      </c>
      <c r="FI30" s="125">
        <v>819529</v>
      </c>
      <c r="FJ30" s="128">
        <v>934809</v>
      </c>
      <c r="FK30" s="127">
        <v>35664</v>
      </c>
      <c r="FL30" s="126">
        <v>41600</v>
      </c>
      <c r="FM30" s="124">
        <v>77264</v>
      </c>
      <c r="FN30" s="123">
        <v>0</v>
      </c>
      <c r="FO30" s="126">
        <v>78000</v>
      </c>
      <c r="FP30" s="126">
        <v>251120</v>
      </c>
      <c r="FQ30" s="126">
        <v>223856</v>
      </c>
      <c r="FR30" s="126">
        <v>99200</v>
      </c>
      <c r="FS30" s="126">
        <v>136600</v>
      </c>
      <c r="FT30" s="125">
        <v>788776</v>
      </c>
      <c r="FU30" s="380">
        <v>866040</v>
      </c>
      <c r="FV30" s="127">
        <v>17280</v>
      </c>
      <c r="FW30" s="126">
        <v>0</v>
      </c>
      <c r="FX30" s="124">
        <v>17280</v>
      </c>
      <c r="FY30" s="123">
        <v>0</v>
      </c>
      <c r="FZ30" s="126">
        <v>30753</v>
      </c>
      <c r="GA30" s="126">
        <v>0</v>
      </c>
      <c r="GB30" s="126">
        <v>0</v>
      </c>
      <c r="GC30" s="126">
        <v>0</v>
      </c>
      <c r="GD30" s="126">
        <v>0</v>
      </c>
      <c r="GE30" s="125">
        <v>30753</v>
      </c>
      <c r="GF30" s="128">
        <v>48033</v>
      </c>
      <c r="GG30" s="122">
        <v>20736</v>
      </c>
      <c r="GH30" s="126">
        <v>0</v>
      </c>
      <c r="GI30" s="125">
        <v>20736</v>
      </c>
      <c r="GJ30" s="122">
        <v>0</v>
      </c>
      <c r="GK30" s="126">
        <v>0</v>
      </c>
      <c r="GL30" s="126">
        <v>0</v>
      </c>
      <c r="GM30" s="126">
        <v>0</v>
      </c>
      <c r="GN30" s="126">
        <v>0</v>
      </c>
      <c r="GO30" s="126">
        <v>0</v>
      </c>
      <c r="GP30" s="124">
        <v>0</v>
      </c>
      <c r="GQ30" s="128">
        <v>20736</v>
      </c>
      <c r="GR30" s="122">
        <v>52184</v>
      </c>
      <c r="GS30" s="126">
        <v>83926</v>
      </c>
      <c r="GT30" s="124">
        <v>136110</v>
      </c>
      <c r="GU30" s="123">
        <v>0</v>
      </c>
      <c r="GV30" s="126">
        <v>891279</v>
      </c>
      <c r="GW30" s="126">
        <v>629145</v>
      </c>
      <c r="GX30" s="126">
        <v>1127564</v>
      </c>
      <c r="GY30" s="126">
        <v>1010047</v>
      </c>
      <c r="GZ30" s="126">
        <v>500216</v>
      </c>
      <c r="HA30" s="125">
        <v>4158251</v>
      </c>
      <c r="HB30" s="121">
        <v>4294361</v>
      </c>
      <c r="HC30" s="398"/>
      <c r="HD30" s="399"/>
      <c r="HE30" s="400"/>
      <c r="HF30" s="401"/>
      <c r="HG30" s="399"/>
      <c r="HH30" s="399"/>
      <c r="HI30" s="399"/>
      <c r="HJ30" s="399"/>
      <c r="HK30" s="399"/>
      <c r="HL30" s="402"/>
      <c r="HM30" s="403"/>
    </row>
    <row r="31" spans="1:221" ht="20.25" customHeight="1">
      <c r="A31" s="139" t="s">
        <v>28</v>
      </c>
      <c r="B31" s="122">
        <v>347763</v>
      </c>
      <c r="C31" s="126">
        <v>1039564</v>
      </c>
      <c r="D31" s="125">
        <v>1387327</v>
      </c>
      <c r="E31" s="121">
        <v>0</v>
      </c>
      <c r="F31" s="126">
        <v>1756865</v>
      </c>
      <c r="G31" s="126">
        <v>2477138</v>
      </c>
      <c r="H31" s="126">
        <v>1639841</v>
      </c>
      <c r="I31" s="126">
        <v>1404583</v>
      </c>
      <c r="J31" s="126">
        <v>2687646</v>
      </c>
      <c r="K31" s="210">
        <v>9966073</v>
      </c>
      <c r="L31" s="128">
        <v>11353400</v>
      </c>
      <c r="M31" s="122">
        <v>69486</v>
      </c>
      <c r="N31" s="126">
        <v>203111</v>
      </c>
      <c r="O31" s="125">
        <v>272597</v>
      </c>
      <c r="P31" s="122">
        <v>0</v>
      </c>
      <c r="Q31" s="126">
        <v>159700</v>
      </c>
      <c r="R31" s="126">
        <v>673444</v>
      </c>
      <c r="S31" s="126">
        <v>155187</v>
      </c>
      <c r="T31" s="126">
        <v>496070</v>
      </c>
      <c r="U31" s="126">
        <v>1161545</v>
      </c>
      <c r="V31" s="125">
        <v>2645946</v>
      </c>
      <c r="W31" s="128">
        <v>2918543</v>
      </c>
      <c r="X31" s="122">
        <v>20772</v>
      </c>
      <c r="Y31" s="126">
        <v>32176</v>
      </c>
      <c r="Z31" s="125">
        <v>52948</v>
      </c>
      <c r="AA31" s="122">
        <v>0</v>
      </c>
      <c r="AB31" s="126">
        <v>45524</v>
      </c>
      <c r="AC31" s="126">
        <v>424874</v>
      </c>
      <c r="AD31" s="126">
        <v>43252</v>
      </c>
      <c r="AE31" s="126">
        <v>198727</v>
      </c>
      <c r="AF31" s="126">
        <v>397257</v>
      </c>
      <c r="AG31" s="125">
        <v>1109634</v>
      </c>
      <c r="AH31" s="128">
        <v>1162582</v>
      </c>
      <c r="AI31" s="122">
        <v>0</v>
      </c>
      <c r="AJ31" s="126">
        <v>0</v>
      </c>
      <c r="AK31" s="125">
        <v>0</v>
      </c>
      <c r="AL31" s="122">
        <v>0</v>
      </c>
      <c r="AM31" s="126">
        <v>0</v>
      </c>
      <c r="AN31" s="126">
        <v>0</v>
      </c>
      <c r="AO31" s="126">
        <v>0</v>
      </c>
      <c r="AP31" s="126">
        <v>21272</v>
      </c>
      <c r="AQ31" s="126">
        <v>240785</v>
      </c>
      <c r="AR31" s="125">
        <v>262057</v>
      </c>
      <c r="AS31" s="128">
        <v>262057</v>
      </c>
      <c r="AT31" s="122">
        <v>45898</v>
      </c>
      <c r="AU31" s="126">
        <v>127711</v>
      </c>
      <c r="AV31" s="125">
        <v>173609</v>
      </c>
      <c r="AW31" s="122">
        <v>0</v>
      </c>
      <c r="AX31" s="126">
        <v>62984</v>
      </c>
      <c r="AY31" s="126">
        <v>230698</v>
      </c>
      <c r="AZ31" s="126">
        <v>60167</v>
      </c>
      <c r="BA31" s="126">
        <v>203535</v>
      </c>
      <c r="BB31" s="126">
        <v>375439</v>
      </c>
      <c r="BC31" s="125">
        <v>932823</v>
      </c>
      <c r="BD31" s="128">
        <v>1106432</v>
      </c>
      <c r="BE31" s="122">
        <v>0</v>
      </c>
      <c r="BF31" s="126">
        <v>0</v>
      </c>
      <c r="BG31" s="124">
        <v>0</v>
      </c>
      <c r="BH31" s="123">
        <v>0</v>
      </c>
      <c r="BI31" s="126">
        <v>0</v>
      </c>
      <c r="BJ31" s="126">
        <v>0</v>
      </c>
      <c r="BK31" s="126">
        <v>0</v>
      </c>
      <c r="BL31" s="126">
        <v>0</v>
      </c>
      <c r="BM31" s="126">
        <v>0</v>
      </c>
      <c r="BN31" s="125">
        <v>0</v>
      </c>
      <c r="BO31" s="128">
        <v>0</v>
      </c>
      <c r="BP31" s="122">
        <v>2816</v>
      </c>
      <c r="BQ31" s="126">
        <v>43224</v>
      </c>
      <c r="BR31" s="125">
        <v>46040</v>
      </c>
      <c r="BS31" s="122">
        <v>0</v>
      </c>
      <c r="BT31" s="126">
        <v>51192</v>
      </c>
      <c r="BU31" s="126">
        <v>17872</v>
      </c>
      <c r="BV31" s="126">
        <v>51768</v>
      </c>
      <c r="BW31" s="126">
        <v>72536</v>
      </c>
      <c r="BX31" s="126">
        <v>148064</v>
      </c>
      <c r="BY31" s="125">
        <v>341432</v>
      </c>
      <c r="BZ31" s="128">
        <v>387472</v>
      </c>
      <c r="CA31" s="122">
        <v>120681</v>
      </c>
      <c r="CB31" s="126">
        <v>358047</v>
      </c>
      <c r="CC31" s="125">
        <v>478728</v>
      </c>
      <c r="CD31" s="122">
        <v>0</v>
      </c>
      <c r="CE31" s="126">
        <v>676563</v>
      </c>
      <c r="CF31" s="126">
        <v>1214743</v>
      </c>
      <c r="CG31" s="126">
        <v>541093</v>
      </c>
      <c r="CH31" s="126">
        <v>284664</v>
      </c>
      <c r="CI31" s="126">
        <v>367735</v>
      </c>
      <c r="CJ31" s="125">
        <v>3084798</v>
      </c>
      <c r="CK31" s="128">
        <v>3563526</v>
      </c>
      <c r="CL31" s="122">
        <v>120681</v>
      </c>
      <c r="CM31" s="126">
        <v>218455</v>
      </c>
      <c r="CN31" s="125">
        <v>339136</v>
      </c>
      <c r="CO31" s="123">
        <v>0</v>
      </c>
      <c r="CP31" s="126">
        <v>583810</v>
      </c>
      <c r="CQ31" s="126">
        <v>811918</v>
      </c>
      <c r="CR31" s="126">
        <v>255781</v>
      </c>
      <c r="CS31" s="126">
        <v>141913</v>
      </c>
      <c r="CT31" s="126">
        <v>160974</v>
      </c>
      <c r="CU31" s="125">
        <v>1954396</v>
      </c>
      <c r="CV31" s="128">
        <v>2293532</v>
      </c>
      <c r="CW31" s="122">
        <v>0</v>
      </c>
      <c r="CX31" s="126">
        <v>139592</v>
      </c>
      <c r="CY31" s="125">
        <v>139592</v>
      </c>
      <c r="CZ31" s="122">
        <v>0</v>
      </c>
      <c r="DA31" s="126">
        <v>92753</v>
      </c>
      <c r="DB31" s="126">
        <v>402825</v>
      </c>
      <c r="DC31" s="126">
        <v>285312</v>
      </c>
      <c r="DD31" s="126">
        <v>142751</v>
      </c>
      <c r="DE31" s="126">
        <v>206761</v>
      </c>
      <c r="DF31" s="125">
        <v>1130402</v>
      </c>
      <c r="DG31" s="128">
        <v>1269994</v>
      </c>
      <c r="DH31" s="122">
        <v>0</v>
      </c>
      <c r="DI31" s="126">
        <v>66961</v>
      </c>
      <c r="DJ31" s="124">
        <v>66961</v>
      </c>
      <c r="DK31" s="123">
        <v>0</v>
      </c>
      <c r="DL31" s="126">
        <v>19909</v>
      </c>
      <c r="DM31" s="126">
        <v>152140</v>
      </c>
      <c r="DN31" s="126">
        <v>142429</v>
      </c>
      <c r="DO31" s="126">
        <v>142652</v>
      </c>
      <c r="DP31" s="126">
        <v>285649</v>
      </c>
      <c r="DQ31" s="125">
        <v>742779</v>
      </c>
      <c r="DR31" s="128">
        <v>809740</v>
      </c>
      <c r="DS31" s="122">
        <v>0</v>
      </c>
      <c r="DT31" s="126">
        <v>66961</v>
      </c>
      <c r="DU31" s="125">
        <v>66961</v>
      </c>
      <c r="DV31" s="122">
        <v>0</v>
      </c>
      <c r="DW31" s="126">
        <v>19909</v>
      </c>
      <c r="DX31" s="126">
        <v>126908</v>
      </c>
      <c r="DY31" s="126">
        <v>142429</v>
      </c>
      <c r="DZ31" s="126">
        <v>142652</v>
      </c>
      <c r="EA31" s="126">
        <v>230849</v>
      </c>
      <c r="EB31" s="125">
        <v>662747</v>
      </c>
      <c r="EC31" s="128">
        <v>729708</v>
      </c>
      <c r="ED31" s="122">
        <v>0</v>
      </c>
      <c r="EE31" s="124">
        <v>0</v>
      </c>
      <c r="EF31" s="125">
        <v>0</v>
      </c>
      <c r="EG31" s="122">
        <v>0</v>
      </c>
      <c r="EH31" s="126">
        <v>0</v>
      </c>
      <c r="EI31" s="126">
        <v>25232</v>
      </c>
      <c r="EJ31" s="126">
        <v>0</v>
      </c>
      <c r="EK31" s="126">
        <v>0</v>
      </c>
      <c r="EL31" s="126">
        <v>54800</v>
      </c>
      <c r="EM31" s="124">
        <v>80032</v>
      </c>
      <c r="EN31" s="128">
        <v>80032</v>
      </c>
      <c r="EO31" s="122">
        <v>0</v>
      </c>
      <c r="EP31" s="126">
        <v>0</v>
      </c>
      <c r="EQ31" s="124">
        <v>0</v>
      </c>
      <c r="ER31" s="123">
        <v>0</v>
      </c>
      <c r="ES31" s="126">
        <v>0</v>
      </c>
      <c r="ET31" s="126">
        <v>0</v>
      </c>
      <c r="EU31" s="126">
        <v>0</v>
      </c>
      <c r="EV31" s="126">
        <v>0</v>
      </c>
      <c r="EW31" s="126">
        <v>0</v>
      </c>
      <c r="EX31" s="125">
        <v>0</v>
      </c>
      <c r="EY31" s="128">
        <v>0</v>
      </c>
      <c r="EZ31" s="122">
        <v>7200</v>
      </c>
      <c r="FA31" s="126">
        <v>19600</v>
      </c>
      <c r="FB31" s="125">
        <v>26800</v>
      </c>
      <c r="FC31" s="122">
        <v>0</v>
      </c>
      <c r="FD31" s="126">
        <v>17600</v>
      </c>
      <c r="FE31" s="126">
        <v>274784</v>
      </c>
      <c r="FF31" s="126">
        <v>118424</v>
      </c>
      <c r="FG31" s="126">
        <v>86264</v>
      </c>
      <c r="FH31" s="126">
        <v>174000</v>
      </c>
      <c r="FI31" s="125">
        <v>671072</v>
      </c>
      <c r="FJ31" s="128">
        <v>697872</v>
      </c>
      <c r="FK31" s="127">
        <v>7200</v>
      </c>
      <c r="FL31" s="126">
        <v>19600</v>
      </c>
      <c r="FM31" s="124">
        <v>26800</v>
      </c>
      <c r="FN31" s="123">
        <v>0</v>
      </c>
      <c r="FO31" s="126">
        <v>17600</v>
      </c>
      <c r="FP31" s="126">
        <v>203584</v>
      </c>
      <c r="FQ31" s="126">
        <v>118424</v>
      </c>
      <c r="FR31" s="126">
        <v>86264</v>
      </c>
      <c r="FS31" s="126">
        <v>158448</v>
      </c>
      <c r="FT31" s="125">
        <v>584320</v>
      </c>
      <c r="FU31" s="380">
        <v>611120</v>
      </c>
      <c r="FV31" s="127">
        <v>0</v>
      </c>
      <c r="FW31" s="126">
        <v>0</v>
      </c>
      <c r="FX31" s="124">
        <v>0</v>
      </c>
      <c r="FY31" s="123">
        <v>0</v>
      </c>
      <c r="FZ31" s="126">
        <v>0</v>
      </c>
      <c r="GA31" s="126">
        <v>0</v>
      </c>
      <c r="GB31" s="126">
        <v>0</v>
      </c>
      <c r="GC31" s="126">
        <v>0</v>
      </c>
      <c r="GD31" s="126">
        <v>15552</v>
      </c>
      <c r="GE31" s="125">
        <v>15552</v>
      </c>
      <c r="GF31" s="128">
        <v>15552</v>
      </c>
      <c r="GG31" s="122">
        <v>0</v>
      </c>
      <c r="GH31" s="126">
        <v>0</v>
      </c>
      <c r="GI31" s="125">
        <v>0</v>
      </c>
      <c r="GJ31" s="122">
        <v>0</v>
      </c>
      <c r="GK31" s="126">
        <v>0</v>
      </c>
      <c r="GL31" s="126">
        <v>71200</v>
      </c>
      <c r="GM31" s="126">
        <v>0</v>
      </c>
      <c r="GN31" s="126">
        <v>0</v>
      </c>
      <c r="GO31" s="126">
        <v>0</v>
      </c>
      <c r="GP31" s="124">
        <v>71200</v>
      </c>
      <c r="GQ31" s="128">
        <v>71200</v>
      </c>
      <c r="GR31" s="122">
        <v>150396</v>
      </c>
      <c r="GS31" s="126">
        <v>391845</v>
      </c>
      <c r="GT31" s="124">
        <v>542241</v>
      </c>
      <c r="GU31" s="123">
        <v>0</v>
      </c>
      <c r="GV31" s="126">
        <v>883093</v>
      </c>
      <c r="GW31" s="126">
        <v>162027</v>
      </c>
      <c r="GX31" s="126">
        <v>682708</v>
      </c>
      <c r="GY31" s="126">
        <v>394933</v>
      </c>
      <c r="GZ31" s="126">
        <v>698717</v>
      </c>
      <c r="HA31" s="125">
        <v>2821478</v>
      </c>
      <c r="HB31" s="121">
        <v>3363719</v>
      </c>
      <c r="HC31" s="398"/>
      <c r="HD31" s="399"/>
      <c r="HE31" s="400"/>
      <c r="HF31" s="401"/>
      <c r="HG31" s="399"/>
      <c r="HH31" s="399"/>
      <c r="HI31" s="399"/>
      <c r="HJ31" s="399"/>
      <c r="HK31" s="399"/>
      <c r="HL31" s="402"/>
      <c r="HM31" s="403"/>
    </row>
    <row r="32" spans="1:221" ht="20.25" customHeight="1">
      <c r="A32" s="139" t="s">
        <v>29</v>
      </c>
      <c r="B32" s="122">
        <v>0</v>
      </c>
      <c r="C32" s="126">
        <v>34432</v>
      </c>
      <c r="D32" s="125">
        <v>34432</v>
      </c>
      <c r="E32" s="121">
        <v>0</v>
      </c>
      <c r="F32" s="126">
        <v>125260</v>
      </c>
      <c r="G32" s="126">
        <v>812185</v>
      </c>
      <c r="H32" s="126">
        <v>916177</v>
      </c>
      <c r="I32" s="126">
        <v>397552</v>
      </c>
      <c r="J32" s="126">
        <v>333904</v>
      </c>
      <c r="K32" s="210">
        <v>2585078</v>
      </c>
      <c r="L32" s="128">
        <v>2619510</v>
      </c>
      <c r="M32" s="122">
        <v>0</v>
      </c>
      <c r="N32" s="126">
        <v>0</v>
      </c>
      <c r="O32" s="125">
        <v>0</v>
      </c>
      <c r="P32" s="122">
        <v>0</v>
      </c>
      <c r="Q32" s="126">
        <v>0</v>
      </c>
      <c r="R32" s="126">
        <v>239616</v>
      </c>
      <c r="S32" s="126">
        <v>175488</v>
      </c>
      <c r="T32" s="126">
        <v>9824</v>
      </c>
      <c r="U32" s="126">
        <v>11272</v>
      </c>
      <c r="V32" s="125">
        <v>436200</v>
      </c>
      <c r="W32" s="128">
        <v>436200</v>
      </c>
      <c r="X32" s="122">
        <v>0</v>
      </c>
      <c r="Y32" s="126">
        <v>0</v>
      </c>
      <c r="Z32" s="125">
        <v>0</v>
      </c>
      <c r="AA32" s="122">
        <v>0</v>
      </c>
      <c r="AB32" s="126">
        <v>0</v>
      </c>
      <c r="AC32" s="126">
        <v>176088</v>
      </c>
      <c r="AD32" s="126">
        <v>120528</v>
      </c>
      <c r="AE32" s="126">
        <v>0</v>
      </c>
      <c r="AF32" s="126">
        <v>0</v>
      </c>
      <c r="AG32" s="125">
        <v>296616</v>
      </c>
      <c r="AH32" s="128">
        <v>296616</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0</v>
      </c>
      <c r="AY32" s="126">
        <v>42992</v>
      </c>
      <c r="AZ32" s="126">
        <v>47712</v>
      </c>
      <c r="BA32" s="126">
        <v>0</v>
      </c>
      <c r="BB32" s="126">
        <v>0</v>
      </c>
      <c r="BC32" s="125">
        <v>90704</v>
      </c>
      <c r="BD32" s="128">
        <v>90704</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20536</v>
      </c>
      <c r="BV32" s="126">
        <v>7248</v>
      </c>
      <c r="BW32" s="126">
        <v>9824</v>
      </c>
      <c r="BX32" s="126">
        <v>11272</v>
      </c>
      <c r="BY32" s="125">
        <v>48880</v>
      </c>
      <c r="BZ32" s="128">
        <v>48880</v>
      </c>
      <c r="CA32" s="122">
        <v>0</v>
      </c>
      <c r="CB32" s="126">
        <v>32992</v>
      </c>
      <c r="CC32" s="125">
        <v>32992</v>
      </c>
      <c r="CD32" s="122">
        <v>0</v>
      </c>
      <c r="CE32" s="126">
        <v>125260</v>
      </c>
      <c r="CF32" s="126">
        <v>191002</v>
      </c>
      <c r="CG32" s="126">
        <v>612655</v>
      </c>
      <c r="CH32" s="126">
        <v>0</v>
      </c>
      <c r="CI32" s="126">
        <v>70248</v>
      </c>
      <c r="CJ32" s="125">
        <v>999165</v>
      </c>
      <c r="CK32" s="128">
        <v>1032157</v>
      </c>
      <c r="CL32" s="122">
        <v>0</v>
      </c>
      <c r="CM32" s="126">
        <v>0</v>
      </c>
      <c r="CN32" s="125">
        <v>0</v>
      </c>
      <c r="CO32" s="123">
        <v>0</v>
      </c>
      <c r="CP32" s="126">
        <v>125260</v>
      </c>
      <c r="CQ32" s="126">
        <v>161616</v>
      </c>
      <c r="CR32" s="126">
        <v>484831</v>
      </c>
      <c r="CS32" s="126">
        <v>0</v>
      </c>
      <c r="CT32" s="126">
        <v>0</v>
      </c>
      <c r="CU32" s="125">
        <v>771707</v>
      </c>
      <c r="CV32" s="128">
        <v>771707</v>
      </c>
      <c r="CW32" s="122">
        <v>0</v>
      </c>
      <c r="CX32" s="126">
        <v>32992</v>
      </c>
      <c r="CY32" s="125">
        <v>32992</v>
      </c>
      <c r="CZ32" s="122">
        <v>0</v>
      </c>
      <c r="DA32" s="126">
        <v>0</v>
      </c>
      <c r="DB32" s="126">
        <v>29386</v>
      </c>
      <c r="DC32" s="126">
        <v>127824</v>
      </c>
      <c r="DD32" s="126">
        <v>0</v>
      </c>
      <c r="DE32" s="126">
        <v>70248</v>
      </c>
      <c r="DF32" s="125">
        <v>227458</v>
      </c>
      <c r="DG32" s="128">
        <v>260450</v>
      </c>
      <c r="DH32" s="122">
        <v>0</v>
      </c>
      <c r="DI32" s="126">
        <v>0</v>
      </c>
      <c r="DJ32" s="124">
        <v>0</v>
      </c>
      <c r="DK32" s="123">
        <v>0</v>
      </c>
      <c r="DL32" s="126">
        <v>0</v>
      </c>
      <c r="DM32" s="126">
        <v>35224</v>
      </c>
      <c r="DN32" s="126">
        <v>93650</v>
      </c>
      <c r="DO32" s="126">
        <v>0</v>
      </c>
      <c r="DP32" s="126">
        <v>0</v>
      </c>
      <c r="DQ32" s="125">
        <v>128874</v>
      </c>
      <c r="DR32" s="128">
        <v>128874</v>
      </c>
      <c r="DS32" s="122">
        <v>0</v>
      </c>
      <c r="DT32" s="126">
        <v>0</v>
      </c>
      <c r="DU32" s="125">
        <v>0</v>
      </c>
      <c r="DV32" s="122">
        <v>0</v>
      </c>
      <c r="DW32" s="126">
        <v>0</v>
      </c>
      <c r="DX32" s="126">
        <v>35224</v>
      </c>
      <c r="DY32" s="126">
        <v>93650</v>
      </c>
      <c r="DZ32" s="126">
        <v>0</v>
      </c>
      <c r="EA32" s="126">
        <v>0</v>
      </c>
      <c r="EB32" s="125">
        <v>128874</v>
      </c>
      <c r="EC32" s="128">
        <v>128874</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0</v>
      </c>
      <c r="FE32" s="126">
        <v>16400</v>
      </c>
      <c r="FF32" s="126">
        <v>34384</v>
      </c>
      <c r="FG32" s="126">
        <v>0</v>
      </c>
      <c r="FH32" s="126">
        <v>37520</v>
      </c>
      <c r="FI32" s="125">
        <v>88304</v>
      </c>
      <c r="FJ32" s="128">
        <v>89744</v>
      </c>
      <c r="FK32" s="127">
        <v>0</v>
      </c>
      <c r="FL32" s="126">
        <v>1440</v>
      </c>
      <c r="FM32" s="124">
        <v>1440</v>
      </c>
      <c r="FN32" s="123">
        <v>0</v>
      </c>
      <c r="FO32" s="126">
        <v>0</v>
      </c>
      <c r="FP32" s="126">
        <v>16400</v>
      </c>
      <c r="FQ32" s="126">
        <v>34384</v>
      </c>
      <c r="FR32" s="126">
        <v>0</v>
      </c>
      <c r="FS32" s="126">
        <v>37520</v>
      </c>
      <c r="FT32" s="125">
        <v>88304</v>
      </c>
      <c r="FU32" s="380">
        <v>89744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329943</v>
      </c>
      <c r="GX32" s="126">
        <v>0</v>
      </c>
      <c r="GY32" s="126">
        <v>387728</v>
      </c>
      <c r="GZ32" s="126">
        <v>214864</v>
      </c>
      <c r="HA32" s="125">
        <v>932535</v>
      </c>
      <c r="HB32" s="121">
        <v>932535</v>
      </c>
      <c r="HC32" s="398"/>
      <c r="HD32" s="399"/>
      <c r="HE32" s="400"/>
      <c r="HF32" s="401"/>
      <c r="HG32" s="399"/>
      <c r="HH32" s="399"/>
      <c r="HI32" s="399"/>
      <c r="HJ32" s="399"/>
      <c r="HK32" s="399"/>
      <c r="HL32" s="402"/>
      <c r="HM32" s="403"/>
    </row>
    <row r="33" spans="1:221" ht="20.25" customHeight="1">
      <c r="A33" s="139" t="s">
        <v>30</v>
      </c>
      <c r="B33" s="122">
        <v>39238</v>
      </c>
      <c r="C33" s="126">
        <v>150801</v>
      </c>
      <c r="D33" s="125">
        <v>190039</v>
      </c>
      <c r="E33" s="121">
        <v>0</v>
      </c>
      <c r="F33" s="126">
        <v>662118</v>
      </c>
      <c r="G33" s="126">
        <v>1200138</v>
      </c>
      <c r="H33" s="126">
        <v>1130692</v>
      </c>
      <c r="I33" s="126">
        <v>498272</v>
      </c>
      <c r="J33" s="126">
        <v>1133245</v>
      </c>
      <c r="K33" s="210">
        <v>4624465</v>
      </c>
      <c r="L33" s="128">
        <v>4814504</v>
      </c>
      <c r="M33" s="122">
        <v>21708</v>
      </c>
      <c r="N33" s="126">
        <v>10144</v>
      </c>
      <c r="O33" s="125">
        <v>31852</v>
      </c>
      <c r="P33" s="122">
        <v>0</v>
      </c>
      <c r="Q33" s="126">
        <v>160995</v>
      </c>
      <c r="R33" s="126">
        <v>136664</v>
      </c>
      <c r="S33" s="126">
        <v>371936</v>
      </c>
      <c r="T33" s="126">
        <v>102112</v>
      </c>
      <c r="U33" s="126">
        <v>417415</v>
      </c>
      <c r="V33" s="125">
        <v>1189122</v>
      </c>
      <c r="W33" s="128">
        <v>1220974</v>
      </c>
      <c r="X33" s="122">
        <v>21708</v>
      </c>
      <c r="Y33" s="126">
        <v>10144</v>
      </c>
      <c r="Z33" s="125">
        <v>31852</v>
      </c>
      <c r="AA33" s="122">
        <v>0</v>
      </c>
      <c r="AB33" s="126">
        <v>37464</v>
      </c>
      <c r="AC33" s="126">
        <v>9432</v>
      </c>
      <c r="AD33" s="126">
        <v>313704</v>
      </c>
      <c r="AE33" s="126">
        <v>0</v>
      </c>
      <c r="AF33" s="126">
        <v>231664</v>
      </c>
      <c r="AG33" s="125">
        <v>592264</v>
      </c>
      <c r="AH33" s="128">
        <v>624116</v>
      </c>
      <c r="AI33" s="122">
        <v>0</v>
      </c>
      <c r="AJ33" s="126">
        <v>0</v>
      </c>
      <c r="AK33" s="125">
        <v>0</v>
      </c>
      <c r="AL33" s="122">
        <v>0</v>
      </c>
      <c r="AM33" s="126">
        <v>0</v>
      </c>
      <c r="AN33" s="126">
        <v>0</v>
      </c>
      <c r="AO33" s="126">
        <v>0</v>
      </c>
      <c r="AP33" s="126">
        <v>51040</v>
      </c>
      <c r="AQ33" s="126">
        <v>114431</v>
      </c>
      <c r="AR33" s="125">
        <v>165471</v>
      </c>
      <c r="AS33" s="128">
        <v>165471</v>
      </c>
      <c r="AT33" s="122">
        <v>0</v>
      </c>
      <c r="AU33" s="126">
        <v>0</v>
      </c>
      <c r="AV33" s="125">
        <v>0</v>
      </c>
      <c r="AW33" s="122">
        <v>0</v>
      </c>
      <c r="AX33" s="126">
        <v>123531</v>
      </c>
      <c r="AY33" s="126">
        <v>102928</v>
      </c>
      <c r="AZ33" s="126">
        <v>41800</v>
      </c>
      <c r="BA33" s="126">
        <v>30560</v>
      </c>
      <c r="BB33" s="126">
        <v>50240</v>
      </c>
      <c r="BC33" s="125">
        <v>349059</v>
      </c>
      <c r="BD33" s="128">
        <v>349059</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0</v>
      </c>
      <c r="BU33" s="126">
        <v>24304</v>
      </c>
      <c r="BV33" s="126">
        <v>16432</v>
      </c>
      <c r="BW33" s="126">
        <v>20512</v>
      </c>
      <c r="BX33" s="126">
        <v>21080</v>
      </c>
      <c r="BY33" s="125">
        <v>82328</v>
      </c>
      <c r="BZ33" s="128">
        <v>82328</v>
      </c>
      <c r="CA33" s="122">
        <v>17530</v>
      </c>
      <c r="CB33" s="126">
        <v>29777</v>
      </c>
      <c r="CC33" s="125">
        <v>47307</v>
      </c>
      <c r="CD33" s="122">
        <v>0</v>
      </c>
      <c r="CE33" s="126">
        <v>320829</v>
      </c>
      <c r="CF33" s="126">
        <v>524896</v>
      </c>
      <c r="CG33" s="126">
        <v>569772</v>
      </c>
      <c r="CH33" s="126">
        <v>0</v>
      </c>
      <c r="CI33" s="126">
        <v>473678</v>
      </c>
      <c r="CJ33" s="125">
        <v>1889175</v>
      </c>
      <c r="CK33" s="128">
        <v>1936482</v>
      </c>
      <c r="CL33" s="122">
        <v>17530</v>
      </c>
      <c r="CM33" s="126">
        <v>29777</v>
      </c>
      <c r="CN33" s="125">
        <v>47307</v>
      </c>
      <c r="CO33" s="123">
        <v>0</v>
      </c>
      <c r="CP33" s="126">
        <v>241189</v>
      </c>
      <c r="CQ33" s="126">
        <v>227905</v>
      </c>
      <c r="CR33" s="126">
        <v>414088</v>
      </c>
      <c r="CS33" s="126">
        <v>0</v>
      </c>
      <c r="CT33" s="126">
        <v>350632</v>
      </c>
      <c r="CU33" s="125">
        <v>1233814</v>
      </c>
      <c r="CV33" s="128">
        <v>1281121</v>
      </c>
      <c r="CW33" s="122">
        <v>0</v>
      </c>
      <c r="CX33" s="126">
        <v>0</v>
      </c>
      <c r="CY33" s="125">
        <v>0</v>
      </c>
      <c r="CZ33" s="122">
        <v>0</v>
      </c>
      <c r="DA33" s="126">
        <v>79640</v>
      </c>
      <c r="DB33" s="126">
        <v>296991</v>
      </c>
      <c r="DC33" s="126">
        <v>155684</v>
      </c>
      <c r="DD33" s="126">
        <v>0</v>
      </c>
      <c r="DE33" s="126">
        <v>123046</v>
      </c>
      <c r="DF33" s="125">
        <v>655361</v>
      </c>
      <c r="DG33" s="128">
        <v>655361</v>
      </c>
      <c r="DH33" s="122">
        <v>0</v>
      </c>
      <c r="DI33" s="126">
        <v>0</v>
      </c>
      <c r="DJ33" s="124">
        <v>0</v>
      </c>
      <c r="DK33" s="123">
        <v>0</v>
      </c>
      <c r="DL33" s="126">
        <v>12313</v>
      </c>
      <c r="DM33" s="126">
        <v>147376</v>
      </c>
      <c r="DN33" s="126">
        <v>121592</v>
      </c>
      <c r="DO33" s="126">
        <v>0</v>
      </c>
      <c r="DP33" s="126">
        <v>104552</v>
      </c>
      <c r="DQ33" s="125">
        <v>385833</v>
      </c>
      <c r="DR33" s="128">
        <v>385833</v>
      </c>
      <c r="DS33" s="122">
        <v>0</v>
      </c>
      <c r="DT33" s="126">
        <v>0</v>
      </c>
      <c r="DU33" s="125">
        <v>0</v>
      </c>
      <c r="DV33" s="122">
        <v>0</v>
      </c>
      <c r="DW33" s="126">
        <v>12313</v>
      </c>
      <c r="DX33" s="126">
        <v>147376</v>
      </c>
      <c r="DY33" s="126">
        <v>121592</v>
      </c>
      <c r="DZ33" s="126">
        <v>0</v>
      </c>
      <c r="EA33" s="126">
        <v>104552</v>
      </c>
      <c r="EB33" s="125">
        <v>385833</v>
      </c>
      <c r="EC33" s="128">
        <v>385833</v>
      </c>
      <c r="ED33" s="122">
        <v>0</v>
      </c>
      <c r="EE33" s="124">
        <v>0</v>
      </c>
      <c r="EF33" s="125">
        <v>0</v>
      </c>
      <c r="EG33" s="122">
        <v>0</v>
      </c>
      <c r="EH33" s="126">
        <v>0</v>
      </c>
      <c r="EI33" s="126">
        <v>0</v>
      </c>
      <c r="EJ33" s="126">
        <v>0</v>
      </c>
      <c r="EK33" s="126">
        <v>0</v>
      </c>
      <c r="EL33" s="126">
        <v>0</v>
      </c>
      <c r="EM33" s="124">
        <v>0</v>
      </c>
      <c r="EN33" s="128">
        <v>0</v>
      </c>
      <c r="EO33" s="122">
        <v>0</v>
      </c>
      <c r="EP33" s="126">
        <v>0</v>
      </c>
      <c r="EQ33" s="124">
        <v>0</v>
      </c>
      <c r="ER33" s="123">
        <v>0</v>
      </c>
      <c r="ES33" s="126">
        <v>0</v>
      </c>
      <c r="ET33" s="126">
        <v>0</v>
      </c>
      <c r="EU33" s="126">
        <v>0</v>
      </c>
      <c r="EV33" s="126">
        <v>0</v>
      </c>
      <c r="EW33" s="126">
        <v>0</v>
      </c>
      <c r="EX33" s="125">
        <v>0</v>
      </c>
      <c r="EY33" s="128">
        <v>0</v>
      </c>
      <c r="EZ33" s="122">
        <v>0</v>
      </c>
      <c r="FA33" s="126">
        <v>110880</v>
      </c>
      <c r="FB33" s="125">
        <v>110880</v>
      </c>
      <c r="FC33" s="122">
        <v>0</v>
      </c>
      <c r="FD33" s="126">
        <v>17025</v>
      </c>
      <c r="FE33" s="126">
        <v>55424</v>
      </c>
      <c r="FF33" s="126">
        <v>67392</v>
      </c>
      <c r="FG33" s="126">
        <v>59200</v>
      </c>
      <c r="FH33" s="126">
        <v>137600</v>
      </c>
      <c r="FI33" s="125">
        <v>336641</v>
      </c>
      <c r="FJ33" s="128">
        <v>447521</v>
      </c>
      <c r="FK33" s="127">
        <v>0</v>
      </c>
      <c r="FL33" s="126">
        <v>14880</v>
      </c>
      <c r="FM33" s="124">
        <v>14880</v>
      </c>
      <c r="FN33" s="123">
        <v>0</v>
      </c>
      <c r="FO33" s="126">
        <v>17025</v>
      </c>
      <c r="FP33" s="126">
        <v>55424</v>
      </c>
      <c r="FQ33" s="126">
        <v>67392</v>
      </c>
      <c r="FR33" s="126">
        <v>59200</v>
      </c>
      <c r="FS33" s="126">
        <v>137600</v>
      </c>
      <c r="FT33" s="125">
        <v>336641</v>
      </c>
      <c r="FU33" s="380">
        <v>351521</v>
      </c>
      <c r="FV33" s="127">
        <v>0</v>
      </c>
      <c r="FW33" s="126">
        <v>0</v>
      </c>
      <c r="FX33" s="124">
        <v>0</v>
      </c>
      <c r="FY33" s="123">
        <v>0</v>
      </c>
      <c r="FZ33" s="126">
        <v>0</v>
      </c>
      <c r="GA33" s="126">
        <v>0</v>
      </c>
      <c r="GB33" s="126">
        <v>0</v>
      </c>
      <c r="GC33" s="126">
        <v>0</v>
      </c>
      <c r="GD33" s="126">
        <v>0</v>
      </c>
      <c r="GE33" s="125">
        <v>0</v>
      </c>
      <c r="GF33" s="128">
        <v>0</v>
      </c>
      <c r="GG33" s="122">
        <v>0</v>
      </c>
      <c r="GH33" s="126">
        <v>96000</v>
      </c>
      <c r="GI33" s="125">
        <v>96000</v>
      </c>
      <c r="GJ33" s="122">
        <v>0</v>
      </c>
      <c r="GK33" s="126">
        <v>0</v>
      </c>
      <c r="GL33" s="126">
        <v>0</v>
      </c>
      <c r="GM33" s="126">
        <v>0</v>
      </c>
      <c r="GN33" s="126">
        <v>0</v>
      </c>
      <c r="GO33" s="126">
        <v>0</v>
      </c>
      <c r="GP33" s="124">
        <v>0</v>
      </c>
      <c r="GQ33" s="128">
        <v>96000</v>
      </c>
      <c r="GR33" s="122">
        <v>0</v>
      </c>
      <c r="GS33" s="126">
        <v>0</v>
      </c>
      <c r="GT33" s="124">
        <v>0</v>
      </c>
      <c r="GU33" s="123">
        <v>0</v>
      </c>
      <c r="GV33" s="126">
        <v>150956</v>
      </c>
      <c r="GW33" s="126">
        <v>335778</v>
      </c>
      <c r="GX33" s="126">
        <v>0</v>
      </c>
      <c r="GY33" s="126">
        <v>336960</v>
      </c>
      <c r="GZ33" s="126">
        <v>0</v>
      </c>
      <c r="HA33" s="125">
        <v>823694</v>
      </c>
      <c r="HB33" s="121">
        <v>823694</v>
      </c>
      <c r="HC33" s="398"/>
      <c r="HD33" s="399"/>
      <c r="HE33" s="400"/>
      <c r="HF33" s="401"/>
      <c r="HG33" s="399"/>
      <c r="HH33" s="399"/>
      <c r="HI33" s="399"/>
      <c r="HJ33" s="399"/>
      <c r="HK33" s="399"/>
      <c r="HL33" s="402"/>
      <c r="HM33" s="403"/>
    </row>
    <row r="34" spans="1:221" ht="20.25" customHeight="1">
      <c r="A34" s="139" t="s">
        <v>31</v>
      </c>
      <c r="B34" s="122">
        <v>100367</v>
      </c>
      <c r="C34" s="126">
        <v>45241</v>
      </c>
      <c r="D34" s="211">
        <v>145608</v>
      </c>
      <c r="E34" s="212">
        <v>0</v>
      </c>
      <c r="F34" s="213">
        <v>581411</v>
      </c>
      <c r="G34" s="213">
        <v>1426455</v>
      </c>
      <c r="H34" s="213">
        <v>1022605</v>
      </c>
      <c r="I34" s="213">
        <v>1280369</v>
      </c>
      <c r="J34" s="213">
        <v>390677</v>
      </c>
      <c r="K34" s="214">
        <v>4701517</v>
      </c>
      <c r="L34" s="128">
        <v>4847125</v>
      </c>
      <c r="M34" s="122">
        <v>41152</v>
      </c>
      <c r="N34" s="126">
        <v>0</v>
      </c>
      <c r="O34" s="125">
        <v>41152</v>
      </c>
      <c r="P34" s="122">
        <v>0</v>
      </c>
      <c r="Q34" s="126">
        <v>184952</v>
      </c>
      <c r="R34" s="126">
        <v>141132</v>
      </c>
      <c r="S34" s="126">
        <v>167046</v>
      </c>
      <c r="T34" s="126">
        <v>898117</v>
      </c>
      <c r="U34" s="126">
        <v>121374</v>
      </c>
      <c r="V34" s="125">
        <v>1512621</v>
      </c>
      <c r="W34" s="128">
        <v>1553773</v>
      </c>
      <c r="X34" s="122">
        <v>0</v>
      </c>
      <c r="Y34" s="126">
        <v>0</v>
      </c>
      <c r="Z34" s="125">
        <v>0</v>
      </c>
      <c r="AA34" s="122">
        <v>0</v>
      </c>
      <c r="AB34" s="126">
        <v>133680</v>
      </c>
      <c r="AC34" s="126">
        <v>9776</v>
      </c>
      <c r="AD34" s="126">
        <v>15878</v>
      </c>
      <c r="AE34" s="126">
        <v>673733</v>
      </c>
      <c r="AF34" s="126">
        <v>84254</v>
      </c>
      <c r="AG34" s="125">
        <v>917321</v>
      </c>
      <c r="AH34" s="128">
        <v>917321</v>
      </c>
      <c r="AI34" s="122">
        <v>0</v>
      </c>
      <c r="AJ34" s="126">
        <v>0</v>
      </c>
      <c r="AK34" s="125">
        <v>0</v>
      </c>
      <c r="AL34" s="122">
        <v>0</v>
      </c>
      <c r="AM34" s="126">
        <v>0</v>
      </c>
      <c r="AN34" s="126">
        <v>51040</v>
      </c>
      <c r="AO34" s="126">
        <v>51040</v>
      </c>
      <c r="AP34" s="126">
        <v>91872</v>
      </c>
      <c r="AQ34" s="126">
        <v>0</v>
      </c>
      <c r="AR34" s="125">
        <v>193952</v>
      </c>
      <c r="AS34" s="128">
        <v>193952</v>
      </c>
      <c r="AT34" s="122">
        <v>0</v>
      </c>
      <c r="AU34" s="126">
        <v>0</v>
      </c>
      <c r="AV34" s="125">
        <v>0</v>
      </c>
      <c r="AW34" s="122">
        <v>0</v>
      </c>
      <c r="AX34" s="126">
        <v>47080</v>
      </c>
      <c r="AY34" s="126">
        <v>34924</v>
      </c>
      <c r="AZ34" s="126">
        <v>60048</v>
      </c>
      <c r="BA34" s="126">
        <v>73992</v>
      </c>
      <c r="BB34" s="126">
        <v>37120</v>
      </c>
      <c r="BC34" s="125">
        <v>253164</v>
      </c>
      <c r="BD34" s="128">
        <v>253164</v>
      </c>
      <c r="BE34" s="122">
        <v>36960</v>
      </c>
      <c r="BF34" s="126">
        <v>0</v>
      </c>
      <c r="BG34" s="124">
        <v>36960</v>
      </c>
      <c r="BH34" s="123">
        <v>0</v>
      </c>
      <c r="BI34" s="126">
        <v>0</v>
      </c>
      <c r="BJ34" s="126">
        <v>0</v>
      </c>
      <c r="BK34" s="126">
        <v>0</v>
      </c>
      <c r="BL34" s="126">
        <v>0</v>
      </c>
      <c r="BM34" s="126">
        <v>0</v>
      </c>
      <c r="BN34" s="125">
        <v>0</v>
      </c>
      <c r="BO34" s="128">
        <v>36960</v>
      </c>
      <c r="BP34" s="122">
        <v>4192</v>
      </c>
      <c r="BQ34" s="126">
        <v>0</v>
      </c>
      <c r="BR34" s="125">
        <v>4192</v>
      </c>
      <c r="BS34" s="122">
        <v>0</v>
      </c>
      <c r="BT34" s="126">
        <v>4192</v>
      </c>
      <c r="BU34" s="126">
        <v>45392</v>
      </c>
      <c r="BV34" s="126">
        <v>40080</v>
      </c>
      <c r="BW34" s="126">
        <v>58520</v>
      </c>
      <c r="BX34" s="126">
        <v>0</v>
      </c>
      <c r="BY34" s="125">
        <v>148184</v>
      </c>
      <c r="BZ34" s="128">
        <v>152376</v>
      </c>
      <c r="CA34" s="122">
        <v>0</v>
      </c>
      <c r="CB34" s="126">
        <v>35641</v>
      </c>
      <c r="CC34" s="125">
        <v>35641</v>
      </c>
      <c r="CD34" s="122">
        <v>0</v>
      </c>
      <c r="CE34" s="126">
        <v>376859</v>
      </c>
      <c r="CF34" s="126">
        <v>303964</v>
      </c>
      <c r="CG34" s="126">
        <v>499579</v>
      </c>
      <c r="CH34" s="126">
        <v>69236</v>
      </c>
      <c r="CI34" s="126">
        <v>228703</v>
      </c>
      <c r="CJ34" s="125">
        <v>1478341</v>
      </c>
      <c r="CK34" s="128">
        <v>1513982</v>
      </c>
      <c r="CL34" s="122">
        <v>0</v>
      </c>
      <c r="CM34" s="126">
        <v>0</v>
      </c>
      <c r="CN34" s="125">
        <v>0</v>
      </c>
      <c r="CO34" s="123">
        <v>0</v>
      </c>
      <c r="CP34" s="126">
        <v>152662</v>
      </c>
      <c r="CQ34" s="126">
        <v>176976</v>
      </c>
      <c r="CR34" s="126">
        <v>363884</v>
      </c>
      <c r="CS34" s="126">
        <v>26272</v>
      </c>
      <c r="CT34" s="126">
        <v>166172</v>
      </c>
      <c r="CU34" s="125">
        <v>885966</v>
      </c>
      <c r="CV34" s="128">
        <v>885966</v>
      </c>
      <c r="CW34" s="122">
        <v>0</v>
      </c>
      <c r="CX34" s="126">
        <v>35641</v>
      </c>
      <c r="CY34" s="125">
        <v>35641</v>
      </c>
      <c r="CZ34" s="122">
        <v>0</v>
      </c>
      <c r="DA34" s="126">
        <v>224197</v>
      </c>
      <c r="DB34" s="126">
        <v>126988</v>
      </c>
      <c r="DC34" s="126">
        <v>135695</v>
      </c>
      <c r="DD34" s="126">
        <v>42964</v>
      </c>
      <c r="DE34" s="126">
        <v>62531</v>
      </c>
      <c r="DF34" s="125">
        <v>592375</v>
      </c>
      <c r="DG34" s="128">
        <v>628016</v>
      </c>
      <c r="DH34" s="122">
        <v>0</v>
      </c>
      <c r="DI34" s="126">
        <v>0</v>
      </c>
      <c r="DJ34" s="124">
        <v>0</v>
      </c>
      <c r="DK34" s="123">
        <v>0</v>
      </c>
      <c r="DL34" s="126">
        <v>0</v>
      </c>
      <c r="DM34" s="126">
        <v>335070</v>
      </c>
      <c r="DN34" s="126">
        <v>23555</v>
      </c>
      <c r="DO34" s="126">
        <v>0</v>
      </c>
      <c r="DP34" s="126">
        <v>0</v>
      </c>
      <c r="DQ34" s="125">
        <v>358625</v>
      </c>
      <c r="DR34" s="128">
        <v>358625</v>
      </c>
      <c r="DS34" s="122">
        <v>0</v>
      </c>
      <c r="DT34" s="126">
        <v>0</v>
      </c>
      <c r="DU34" s="125">
        <v>0</v>
      </c>
      <c r="DV34" s="122">
        <v>0</v>
      </c>
      <c r="DW34" s="126">
        <v>0</v>
      </c>
      <c r="DX34" s="126">
        <v>165672</v>
      </c>
      <c r="DY34" s="126">
        <v>0</v>
      </c>
      <c r="DZ34" s="126">
        <v>0</v>
      </c>
      <c r="EA34" s="126">
        <v>0</v>
      </c>
      <c r="EB34" s="125">
        <v>165672</v>
      </c>
      <c r="EC34" s="128">
        <v>165672</v>
      </c>
      <c r="ED34" s="122">
        <v>0</v>
      </c>
      <c r="EE34" s="124">
        <v>0</v>
      </c>
      <c r="EF34" s="125">
        <v>0</v>
      </c>
      <c r="EG34" s="122">
        <v>0</v>
      </c>
      <c r="EH34" s="126">
        <v>0</v>
      </c>
      <c r="EI34" s="126">
        <v>169398</v>
      </c>
      <c r="EJ34" s="126">
        <v>23555</v>
      </c>
      <c r="EK34" s="126">
        <v>0</v>
      </c>
      <c r="EL34" s="126">
        <v>0</v>
      </c>
      <c r="EM34" s="124">
        <v>192953</v>
      </c>
      <c r="EN34" s="128">
        <v>192953</v>
      </c>
      <c r="EO34" s="122">
        <v>0</v>
      </c>
      <c r="EP34" s="126">
        <v>0</v>
      </c>
      <c r="EQ34" s="124">
        <v>0</v>
      </c>
      <c r="ER34" s="123">
        <v>0</v>
      </c>
      <c r="ES34" s="126">
        <v>0</v>
      </c>
      <c r="ET34" s="126">
        <v>0</v>
      </c>
      <c r="EU34" s="126">
        <v>0</v>
      </c>
      <c r="EV34" s="126">
        <v>0</v>
      </c>
      <c r="EW34" s="126">
        <v>0</v>
      </c>
      <c r="EX34" s="125">
        <v>0</v>
      </c>
      <c r="EY34" s="128">
        <v>0</v>
      </c>
      <c r="EZ34" s="122">
        <v>10000</v>
      </c>
      <c r="FA34" s="126">
        <v>9600</v>
      </c>
      <c r="FB34" s="125">
        <v>19600</v>
      </c>
      <c r="FC34" s="122">
        <v>0</v>
      </c>
      <c r="FD34" s="126">
        <v>19600</v>
      </c>
      <c r="FE34" s="126">
        <v>68400</v>
      </c>
      <c r="FF34" s="126">
        <v>143840</v>
      </c>
      <c r="FG34" s="126">
        <v>104240</v>
      </c>
      <c r="FH34" s="126">
        <v>40600</v>
      </c>
      <c r="FI34" s="125">
        <v>376680</v>
      </c>
      <c r="FJ34" s="128">
        <v>396280</v>
      </c>
      <c r="FK34" s="127">
        <v>10000</v>
      </c>
      <c r="FL34" s="126">
        <v>9600</v>
      </c>
      <c r="FM34" s="124">
        <v>19600</v>
      </c>
      <c r="FN34" s="123">
        <v>0</v>
      </c>
      <c r="FO34" s="126">
        <v>19600</v>
      </c>
      <c r="FP34" s="126">
        <v>68400</v>
      </c>
      <c r="FQ34" s="126">
        <v>143840</v>
      </c>
      <c r="FR34" s="126">
        <v>104240</v>
      </c>
      <c r="FS34" s="126">
        <v>40600</v>
      </c>
      <c r="FT34" s="125">
        <v>376680</v>
      </c>
      <c r="FU34" s="380">
        <v>396280</v>
      </c>
      <c r="FV34" s="127">
        <v>0</v>
      </c>
      <c r="FW34" s="126">
        <v>0</v>
      </c>
      <c r="FX34" s="124">
        <v>0</v>
      </c>
      <c r="FY34" s="123">
        <v>0</v>
      </c>
      <c r="FZ34" s="126">
        <v>0</v>
      </c>
      <c r="GA34" s="126">
        <v>0</v>
      </c>
      <c r="GB34" s="126">
        <v>0</v>
      </c>
      <c r="GC34" s="126">
        <v>0</v>
      </c>
      <c r="GD34" s="126">
        <v>0</v>
      </c>
      <c r="GE34" s="125">
        <v>0</v>
      </c>
      <c r="GF34" s="128">
        <v>0</v>
      </c>
      <c r="GG34" s="122">
        <v>0</v>
      </c>
      <c r="GH34" s="126">
        <v>0</v>
      </c>
      <c r="GI34" s="125">
        <v>0</v>
      </c>
      <c r="GJ34" s="122">
        <v>0</v>
      </c>
      <c r="GK34" s="126">
        <v>0</v>
      </c>
      <c r="GL34" s="126">
        <v>0</v>
      </c>
      <c r="GM34" s="126">
        <v>0</v>
      </c>
      <c r="GN34" s="126">
        <v>0</v>
      </c>
      <c r="GO34" s="126">
        <v>0</v>
      </c>
      <c r="GP34" s="124">
        <v>0</v>
      </c>
      <c r="GQ34" s="128">
        <v>0</v>
      </c>
      <c r="GR34" s="122">
        <v>49215</v>
      </c>
      <c r="GS34" s="126">
        <v>0</v>
      </c>
      <c r="GT34" s="124">
        <v>49215</v>
      </c>
      <c r="GU34" s="123">
        <v>0</v>
      </c>
      <c r="GV34" s="126">
        <v>0</v>
      </c>
      <c r="GW34" s="126">
        <v>577889</v>
      </c>
      <c r="GX34" s="126">
        <v>188585</v>
      </c>
      <c r="GY34" s="126">
        <v>208776</v>
      </c>
      <c r="GZ34" s="126">
        <v>0</v>
      </c>
      <c r="HA34" s="125">
        <v>975250</v>
      </c>
      <c r="HB34" s="121">
        <v>1024465</v>
      </c>
      <c r="HC34" s="398"/>
      <c r="HD34" s="399"/>
      <c r="HE34" s="400"/>
      <c r="HF34" s="401"/>
      <c r="HG34" s="399"/>
      <c r="HH34" s="399"/>
      <c r="HI34" s="399"/>
      <c r="HJ34" s="399"/>
      <c r="HK34" s="399"/>
      <c r="HL34" s="402"/>
      <c r="HM34" s="403"/>
    </row>
    <row r="35" spans="1:221" ht="20.25" customHeight="1">
      <c r="A35" s="139" t="s">
        <v>32</v>
      </c>
      <c r="B35" s="122">
        <v>94040</v>
      </c>
      <c r="C35" s="126">
        <v>140736</v>
      </c>
      <c r="D35" s="125">
        <v>234776</v>
      </c>
      <c r="E35" s="121">
        <v>0</v>
      </c>
      <c r="F35" s="126">
        <v>566088</v>
      </c>
      <c r="G35" s="126">
        <v>1094905</v>
      </c>
      <c r="H35" s="126">
        <v>759639</v>
      </c>
      <c r="I35" s="126">
        <v>728064</v>
      </c>
      <c r="J35" s="126">
        <v>732644</v>
      </c>
      <c r="K35" s="210">
        <v>3881340</v>
      </c>
      <c r="L35" s="128">
        <v>4116116</v>
      </c>
      <c r="M35" s="122">
        <v>36384</v>
      </c>
      <c r="N35" s="126">
        <v>30432</v>
      </c>
      <c r="O35" s="125">
        <v>66816</v>
      </c>
      <c r="P35" s="122">
        <v>0</v>
      </c>
      <c r="Q35" s="126">
        <v>119144</v>
      </c>
      <c r="R35" s="126">
        <v>219832</v>
      </c>
      <c r="S35" s="126">
        <v>83016</v>
      </c>
      <c r="T35" s="126">
        <v>122832</v>
      </c>
      <c r="U35" s="126">
        <v>129160</v>
      </c>
      <c r="V35" s="125">
        <v>673984</v>
      </c>
      <c r="W35" s="128">
        <v>740800</v>
      </c>
      <c r="X35" s="122">
        <v>10144</v>
      </c>
      <c r="Y35" s="126">
        <v>30432</v>
      </c>
      <c r="Z35" s="125">
        <v>40576</v>
      </c>
      <c r="AA35" s="122">
        <v>0</v>
      </c>
      <c r="AB35" s="126">
        <v>68512</v>
      </c>
      <c r="AC35" s="126">
        <v>53952</v>
      </c>
      <c r="AD35" s="126">
        <v>0</v>
      </c>
      <c r="AE35" s="126">
        <v>0</v>
      </c>
      <c r="AF35" s="126">
        <v>0</v>
      </c>
      <c r="AG35" s="125">
        <v>122464</v>
      </c>
      <c r="AH35" s="128">
        <v>163040</v>
      </c>
      <c r="AI35" s="122">
        <v>0</v>
      </c>
      <c r="AJ35" s="126">
        <v>0</v>
      </c>
      <c r="AK35" s="125">
        <v>0</v>
      </c>
      <c r="AL35" s="122">
        <v>0</v>
      </c>
      <c r="AM35" s="126">
        <v>0</v>
      </c>
      <c r="AN35" s="126">
        <v>30624</v>
      </c>
      <c r="AO35" s="126">
        <v>51040</v>
      </c>
      <c r="AP35" s="126">
        <v>0</v>
      </c>
      <c r="AQ35" s="126">
        <v>51040</v>
      </c>
      <c r="AR35" s="125">
        <v>132704</v>
      </c>
      <c r="AS35" s="128">
        <v>132704</v>
      </c>
      <c r="AT35" s="122">
        <v>26240</v>
      </c>
      <c r="AU35" s="126">
        <v>0</v>
      </c>
      <c r="AV35" s="125">
        <v>26240</v>
      </c>
      <c r="AW35" s="122">
        <v>0</v>
      </c>
      <c r="AX35" s="126">
        <v>45000</v>
      </c>
      <c r="AY35" s="126">
        <v>96072</v>
      </c>
      <c r="AZ35" s="126">
        <v>23592</v>
      </c>
      <c r="BA35" s="126">
        <v>118160</v>
      </c>
      <c r="BB35" s="126">
        <v>56232</v>
      </c>
      <c r="BC35" s="125">
        <v>339056</v>
      </c>
      <c r="BD35" s="128">
        <v>365296</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5632</v>
      </c>
      <c r="BU35" s="126">
        <v>39184</v>
      </c>
      <c r="BV35" s="126">
        <v>8384</v>
      </c>
      <c r="BW35" s="126">
        <v>4672</v>
      </c>
      <c r="BX35" s="126">
        <v>21888</v>
      </c>
      <c r="BY35" s="125">
        <v>79760</v>
      </c>
      <c r="BZ35" s="128">
        <v>79760</v>
      </c>
      <c r="CA35" s="122">
        <v>44856</v>
      </c>
      <c r="CB35" s="126">
        <v>90704</v>
      </c>
      <c r="CC35" s="125">
        <v>135560</v>
      </c>
      <c r="CD35" s="122">
        <v>0</v>
      </c>
      <c r="CE35" s="126">
        <v>253278</v>
      </c>
      <c r="CF35" s="126">
        <v>468584</v>
      </c>
      <c r="CG35" s="126">
        <v>344520</v>
      </c>
      <c r="CH35" s="126">
        <v>327704</v>
      </c>
      <c r="CI35" s="126">
        <v>39936</v>
      </c>
      <c r="CJ35" s="125">
        <v>1434022</v>
      </c>
      <c r="CK35" s="128">
        <v>1569582</v>
      </c>
      <c r="CL35" s="122">
        <v>44856</v>
      </c>
      <c r="CM35" s="126">
        <v>90704</v>
      </c>
      <c r="CN35" s="125">
        <v>135560</v>
      </c>
      <c r="CO35" s="123">
        <v>0</v>
      </c>
      <c r="CP35" s="126">
        <v>253278</v>
      </c>
      <c r="CQ35" s="126">
        <v>404608</v>
      </c>
      <c r="CR35" s="126">
        <v>344520</v>
      </c>
      <c r="CS35" s="126">
        <v>233856</v>
      </c>
      <c r="CT35" s="126">
        <v>39936</v>
      </c>
      <c r="CU35" s="125">
        <v>1276198</v>
      </c>
      <c r="CV35" s="128">
        <v>1411758</v>
      </c>
      <c r="CW35" s="122">
        <v>0</v>
      </c>
      <c r="CX35" s="126">
        <v>0</v>
      </c>
      <c r="CY35" s="125">
        <v>0</v>
      </c>
      <c r="CZ35" s="122">
        <v>0</v>
      </c>
      <c r="DA35" s="126">
        <v>0</v>
      </c>
      <c r="DB35" s="126">
        <v>63976</v>
      </c>
      <c r="DC35" s="126">
        <v>0</v>
      </c>
      <c r="DD35" s="126">
        <v>93848</v>
      </c>
      <c r="DE35" s="126">
        <v>0</v>
      </c>
      <c r="DF35" s="125">
        <v>157824</v>
      </c>
      <c r="DG35" s="128">
        <v>157824</v>
      </c>
      <c r="DH35" s="122">
        <v>0</v>
      </c>
      <c r="DI35" s="126">
        <v>0</v>
      </c>
      <c r="DJ35" s="124">
        <v>0</v>
      </c>
      <c r="DK35" s="123">
        <v>0</v>
      </c>
      <c r="DL35" s="126">
        <v>0</v>
      </c>
      <c r="DM35" s="126">
        <v>13200</v>
      </c>
      <c r="DN35" s="126">
        <v>76432</v>
      </c>
      <c r="DO35" s="126">
        <v>181896</v>
      </c>
      <c r="DP35" s="126">
        <v>107936</v>
      </c>
      <c r="DQ35" s="125">
        <v>379464</v>
      </c>
      <c r="DR35" s="128">
        <v>379464</v>
      </c>
      <c r="DS35" s="122">
        <v>0</v>
      </c>
      <c r="DT35" s="126">
        <v>0</v>
      </c>
      <c r="DU35" s="125">
        <v>0</v>
      </c>
      <c r="DV35" s="122">
        <v>0</v>
      </c>
      <c r="DW35" s="126">
        <v>0</v>
      </c>
      <c r="DX35" s="126">
        <v>13200</v>
      </c>
      <c r="DY35" s="126">
        <v>76432</v>
      </c>
      <c r="DZ35" s="126">
        <v>181896</v>
      </c>
      <c r="EA35" s="126">
        <v>107936</v>
      </c>
      <c r="EB35" s="125">
        <v>379464</v>
      </c>
      <c r="EC35" s="128">
        <v>379464</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12800</v>
      </c>
      <c r="FA35" s="126">
        <v>19600</v>
      </c>
      <c r="FB35" s="125">
        <v>32400</v>
      </c>
      <c r="FC35" s="122">
        <v>0</v>
      </c>
      <c r="FD35" s="126">
        <v>42000</v>
      </c>
      <c r="FE35" s="126">
        <v>57176</v>
      </c>
      <c r="FF35" s="126">
        <v>65808</v>
      </c>
      <c r="FG35" s="126">
        <v>95632</v>
      </c>
      <c r="FH35" s="126">
        <v>71000</v>
      </c>
      <c r="FI35" s="125">
        <v>331616</v>
      </c>
      <c r="FJ35" s="128">
        <v>364016</v>
      </c>
      <c r="FK35" s="127">
        <v>12800</v>
      </c>
      <c r="FL35" s="126">
        <v>19600</v>
      </c>
      <c r="FM35" s="124">
        <v>32400</v>
      </c>
      <c r="FN35" s="123">
        <v>0</v>
      </c>
      <c r="FO35" s="126">
        <v>42000</v>
      </c>
      <c r="FP35" s="126">
        <v>57176</v>
      </c>
      <c r="FQ35" s="126">
        <v>12208</v>
      </c>
      <c r="FR35" s="126">
        <v>95632</v>
      </c>
      <c r="FS35" s="126">
        <v>71000</v>
      </c>
      <c r="FT35" s="125">
        <v>278016</v>
      </c>
      <c r="FU35" s="380">
        <v>310416</v>
      </c>
      <c r="FV35" s="127">
        <v>0</v>
      </c>
      <c r="FW35" s="126">
        <v>0</v>
      </c>
      <c r="FX35" s="124">
        <v>0</v>
      </c>
      <c r="FY35" s="123">
        <v>0</v>
      </c>
      <c r="FZ35" s="126">
        <v>0</v>
      </c>
      <c r="GA35" s="126">
        <v>0</v>
      </c>
      <c r="GB35" s="126">
        <v>53600</v>
      </c>
      <c r="GC35" s="126">
        <v>0</v>
      </c>
      <c r="GD35" s="126">
        <v>0</v>
      </c>
      <c r="GE35" s="125">
        <v>53600</v>
      </c>
      <c r="GF35" s="128">
        <v>53600</v>
      </c>
      <c r="GG35" s="122">
        <v>0</v>
      </c>
      <c r="GH35" s="126">
        <v>0</v>
      </c>
      <c r="GI35" s="125">
        <v>0</v>
      </c>
      <c r="GJ35" s="122">
        <v>0</v>
      </c>
      <c r="GK35" s="126">
        <v>0</v>
      </c>
      <c r="GL35" s="126">
        <v>0</v>
      </c>
      <c r="GM35" s="126">
        <v>0</v>
      </c>
      <c r="GN35" s="126">
        <v>0</v>
      </c>
      <c r="GO35" s="126">
        <v>0</v>
      </c>
      <c r="GP35" s="124">
        <v>0</v>
      </c>
      <c r="GQ35" s="128">
        <v>0</v>
      </c>
      <c r="GR35" s="122">
        <v>0</v>
      </c>
      <c r="GS35" s="126">
        <v>0</v>
      </c>
      <c r="GT35" s="124">
        <v>0</v>
      </c>
      <c r="GU35" s="123">
        <v>0</v>
      </c>
      <c r="GV35" s="126">
        <v>151666</v>
      </c>
      <c r="GW35" s="126">
        <v>336113</v>
      </c>
      <c r="GX35" s="126">
        <v>189863</v>
      </c>
      <c r="GY35" s="126">
        <v>0</v>
      </c>
      <c r="GZ35" s="126">
        <v>384612</v>
      </c>
      <c r="HA35" s="125">
        <v>1062254</v>
      </c>
      <c r="HB35" s="121">
        <v>1062254</v>
      </c>
      <c r="HC35" s="398"/>
      <c r="HD35" s="399"/>
      <c r="HE35" s="400"/>
      <c r="HF35" s="401"/>
      <c r="HG35" s="399"/>
      <c r="HH35" s="399"/>
      <c r="HI35" s="399"/>
      <c r="HJ35" s="399"/>
      <c r="HK35" s="399"/>
      <c r="HL35" s="402"/>
      <c r="HM35" s="403"/>
    </row>
    <row r="36" spans="1:221" ht="20.25" customHeight="1">
      <c r="A36" s="139" t="s">
        <v>33</v>
      </c>
      <c r="B36" s="122">
        <v>75247</v>
      </c>
      <c r="C36" s="126">
        <v>118692</v>
      </c>
      <c r="D36" s="211">
        <v>193939</v>
      </c>
      <c r="E36" s="212">
        <v>0</v>
      </c>
      <c r="F36" s="213">
        <v>939238</v>
      </c>
      <c r="G36" s="213">
        <v>450603</v>
      </c>
      <c r="H36" s="213">
        <v>1186437</v>
      </c>
      <c r="I36" s="213">
        <v>1081863</v>
      </c>
      <c r="J36" s="213">
        <v>829584</v>
      </c>
      <c r="K36" s="214">
        <v>4487725</v>
      </c>
      <c r="L36" s="128">
        <v>4681664</v>
      </c>
      <c r="M36" s="122">
        <v>35695</v>
      </c>
      <c r="N36" s="126">
        <v>0</v>
      </c>
      <c r="O36" s="125">
        <v>35695</v>
      </c>
      <c r="P36" s="122">
        <v>0</v>
      </c>
      <c r="Q36" s="126">
        <v>107317</v>
      </c>
      <c r="R36" s="126">
        <v>4192</v>
      </c>
      <c r="S36" s="126">
        <v>381325</v>
      </c>
      <c r="T36" s="126">
        <v>312757</v>
      </c>
      <c r="U36" s="126">
        <v>124888</v>
      </c>
      <c r="V36" s="125">
        <v>930479</v>
      </c>
      <c r="W36" s="128">
        <v>966174</v>
      </c>
      <c r="X36" s="122">
        <v>0</v>
      </c>
      <c r="Y36" s="126">
        <v>0</v>
      </c>
      <c r="Z36" s="125">
        <v>0</v>
      </c>
      <c r="AA36" s="122">
        <v>0</v>
      </c>
      <c r="AB36" s="126">
        <v>70197</v>
      </c>
      <c r="AC36" s="126">
        <v>0</v>
      </c>
      <c r="AD36" s="126">
        <v>234789</v>
      </c>
      <c r="AE36" s="126">
        <v>90949</v>
      </c>
      <c r="AF36" s="126">
        <v>0</v>
      </c>
      <c r="AG36" s="125">
        <v>395935</v>
      </c>
      <c r="AH36" s="128">
        <v>395935</v>
      </c>
      <c r="AI36" s="122">
        <v>0</v>
      </c>
      <c r="AJ36" s="126">
        <v>0</v>
      </c>
      <c r="AK36" s="125">
        <v>0</v>
      </c>
      <c r="AL36" s="122">
        <v>0</v>
      </c>
      <c r="AM36" s="126">
        <v>0</v>
      </c>
      <c r="AN36" s="126">
        <v>0</v>
      </c>
      <c r="AO36" s="126">
        <v>81664</v>
      </c>
      <c r="AP36" s="126">
        <v>0</v>
      </c>
      <c r="AQ36" s="126">
        <v>0</v>
      </c>
      <c r="AR36" s="125">
        <v>81664</v>
      </c>
      <c r="AS36" s="128">
        <v>81664</v>
      </c>
      <c r="AT36" s="122">
        <v>35695</v>
      </c>
      <c r="AU36" s="126">
        <v>0</v>
      </c>
      <c r="AV36" s="125">
        <v>35695</v>
      </c>
      <c r="AW36" s="122">
        <v>0</v>
      </c>
      <c r="AX36" s="126">
        <v>37120</v>
      </c>
      <c r="AY36" s="126">
        <v>0</v>
      </c>
      <c r="AZ36" s="126">
        <v>64872</v>
      </c>
      <c r="BA36" s="126">
        <v>197104</v>
      </c>
      <c r="BB36" s="126">
        <v>108968</v>
      </c>
      <c r="BC36" s="125">
        <v>408064</v>
      </c>
      <c r="BD36" s="128">
        <v>443759</v>
      </c>
      <c r="BE36" s="122">
        <v>0</v>
      </c>
      <c r="BF36" s="126">
        <v>0</v>
      </c>
      <c r="BG36" s="124">
        <v>0</v>
      </c>
      <c r="BH36" s="123">
        <v>0</v>
      </c>
      <c r="BI36" s="126">
        <v>0</v>
      </c>
      <c r="BJ36" s="126">
        <v>0</v>
      </c>
      <c r="BK36" s="126">
        <v>0</v>
      </c>
      <c r="BL36" s="126">
        <v>0</v>
      </c>
      <c r="BM36" s="126">
        <v>7392</v>
      </c>
      <c r="BN36" s="125">
        <v>7392</v>
      </c>
      <c r="BO36" s="128">
        <v>7392</v>
      </c>
      <c r="BP36" s="122">
        <v>0</v>
      </c>
      <c r="BQ36" s="126">
        <v>0</v>
      </c>
      <c r="BR36" s="125">
        <v>0</v>
      </c>
      <c r="BS36" s="122">
        <v>0</v>
      </c>
      <c r="BT36" s="126">
        <v>0</v>
      </c>
      <c r="BU36" s="126">
        <v>4192</v>
      </c>
      <c r="BV36" s="126">
        <v>0</v>
      </c>
      <c r="BW36" s="126">
        <v>24704</v>
      </c>
      <c r="BX36" s="126">
        <v>8528</v>
      </c>
      <c r="BY36" s="125">
        <v>37424</v>
      </c>
      <c r="BZ36" s="128">
        <v>37424</v>
      </c>
      <c r="CA36" s="122">
        <v>31152</v>
      </c>
      <c r="CB36" s="126">
        <v>28096</v>
      </c>
      <c r="CC36" s="125">
        <v>59248</v>
      </c>
      <c r="CD36" s="122">
        <v>0</v>
      </c>
      <c r="CE36" s="126">
        <v>364418</v>
      </c>
      <c r="CF36" s="126">
        <v>185192</v>
      </c>
      <c r="CG36" s="126">
        <v>615696</v>
      </c>
      <c r="CH36" s="126">
        <v>427246</v>
      </c>
      <c r="CI36" s="126">
        <v>267328</v>
      </c>
      <c r="CJ36" s="125">
        <v>1859880</v>
      </c>
      <c r="CK36" s="128">
        <v>1919128</v>
      </c>
      <c r="CL36" s="122">
        <v>31152</v>
      </c>
      <c r="CM36" s="126">
        <v>28096</v>
      </c>
      <c r="CN36" s="125">
        <v>59248</v>
      </c>
      <c r="CO36" s="123">
        <v>0</v>
      </c>
      <c r="CP36" s="126">
        <v>309914</v>
      </c>
      <c r="CQ36" s="126">
        <v>129032</v>
      </c>
      <c r="CR36" s="126">
        <v>489460</v>
      </c>
      <c r="CS36" s="126">
        <v>253705</v>
      </c>
      <c r="CT36" s="126">
        <v>267328</v>
      </c>
      <c r="CU36" s="125">
        <v>1449439</v>
      </c>
      <c r="CV36" s="128">
        <v>1508687</v>
      </c>
      <c r="CW36" s="122">
        <v>0</v>
      </c>
      <c r="CX36" s="126">
        <v>0</v>
      </c>
      <c r="CY36" s="125">
        <v>0</v>
      </c>
      <c r="CZ36" s="122">
        <v>0</v>
      </c>
      <c r="DA36" s="126">
        <v>54504</v>
      </c>
      <c r="DB36" s="126">
        <v>56160</v>
      </c>
      <c r="DC36" s="126">
        <v>126236</v>
      </c>
      <c r="DD36" s="126">
        <v>173541</v>
      </c>
      <c r="DE36" s="126">
        <v>0</v>
      </c>
      <c r="DF36" s="125">
        <v>410441</v>
      </c>
      <c r="DG36" s="128">
        <v>410441</v>
      </c>
      <c r="DH36" s="122">
        <v>0</v>
      </c>
      <c r="DI36" s="126">
        <v>0</v>
      </c>
      <c r="DJ36" s="124">
        <v>0</v>
      </c>
      <c r="DK36" s="123">
        <v>0</v>
      </c>
      <c r="DL36" s="126">
        <v>149231</v>
      </c>
      <c r="DM36" s="126">
        <v>81723</v>
      </c>
      <c r="DN36" s="126">
        <v>93136</v>
      </c>
      <c r="DO36" s="126">
        <v>55804</v>
      </c>
      <c r="DP36" s="126">
        <v>128104</v>
      </c>
      <c r="DQ36" s="125">
        <v>507998</v>
      </c>
      <c r="DR36" s="128">
        <v>507998</v>
      </c>
      <c r="DS36" s="122">
        <v>0</v>
      </c>
      <c r="DT36" s="126">
        <v>0</v>
      </c>
      <c r="DU36" s="125">
        <v>0</v>
      </c>
      <c r="DV36" s="122">
        <v>0</v>
      </c>
      <c r="DW36" s="126">
        <v>116260</v>
      </c>
      <c r="DX36" s="126">
        <v>81723</v>
      </c>
      <c r="DY36" s="126">
        <v>0</v>
      </c>
      <c r="DZ36" s="126">
        <v>55804</v>
      </c>
      <c r="EA36" s="126">
        <v>128104</v>
      </c>
      <c r="EB36" s="125">
        <v>381891</v>
      </c>
      <c r="EC36" s="128">
        <v>381891</v>
      </c>
      <c r="ED36" s="122">
        <v>0</v>
      </c>
      <c r="EE36" s="124">
        <v>0</v>
      </c>
      <c r="EF36" s="125">
        <v>0</v>
      </c>
      <c r="EG36" s="122">
        <v>0</v>
      </c>
      <c r="EH36" s="126">
        <v>32971</v>
      </c>
      <c r="EI36" s="126">
        <v>0</v>
      </c>
      <c r="EJ36" s="126">
        <v>93136</v>
      </c>
      <c r="EK36" s="126">
        <v>0</v>
      </c>
      <c r="EL36" s="126">
        <v>0</v>
      </c>
      <c r="EM36" s="124">
        <v>126107</v>
      </c>
      <c r="EN36" s="128">
        <v>126107</v>
      </c>
      <c r="EO36" s="122">
        <v>0</v>
      </c>
      <c r="EP36" s="126">
        <v>0</v>
      </c>
      <c r="EQ36" s="124">
        <v>0</v>
      </c>
      <c r="ER36" s="123">
        <v>0</v>
      </c>
      <c r="ES36" s="126">
        <v>0</v>
      </c>
      <c r="ET36" s="126">
        <v>0</v>
      </c>
      <c r="EU36" s="126">
        <v>0</v>
      </c>
      <c r="EV36" s="126">
        <v>0</v>
      </c>
      <c r="EW36" s="126">
        <v>0</v>
      </c>
      <c r="EX36" s="125">
        <v>0</v>
      </c>
      <c r="EY36" s="128">
        <v>0</v>
      </c>
      <c r="EZ36" s="122">
        <v>8400</v>
      </c>
      <c r="FA36" s="126">
        <v>5200</v>
      </c>
      <c r="FB36" s="125">
        <v>13600</v>
      </c>
      <c r="FC36" s="122">
        <v>0</v>
      </c>
      <c r="FD36" s="126">
        <v>28000</v>
      </c>
      <c r="FE36" s="126">
        <v>11600</v>
      </c>
      <c r="FF36" s="126">
        <v>96280</v>
      </c>
      <c r="FG36" s="126">
        <v>90664</v>
      </c>
      <c r="FH36" s="126">
        <v>94400</v>
      </c>
      <c r="FI36" s="125">
        <v>320944</v>
      </c>
      <c r="FJ36" s="128">
        <v>334544</v>
      </c>
      <c r="FK36" s="127">
        <v>8400</v>
      </c>
      <c r="FL36" s="126">
        <v>5200</v>
      </c>
      <c r="FM36" s="124">
        <v>13600</v>
      </c>
      <c r="FN36" s="123">
        <v>0</v>
      </c>
      <c r="FO36" s="126">
        <v>28000</v>
      </c>
      <c r="FP36" s="126">
        <v>11600</v>
      </c>
      <c r="FQ36" s="126">
        <v>96280</v>
      </c>
      <c r="FR36" s="126">
        <v>90664</v>
      </c>
      <c r="FS36" s="126">
        <v>94400</v>
      </c>
      <c r="FT36" s="125">
        <v>320944</v>
      </c>
      <c r="FU36" s="380">
        <v>334544</v>
      </c>
      <c r="FV36" s="127">
        <v>0</v>
      </c>
      <c r="FW36" s="126">
        <v>0</v>
      </c>
      <c r="FX36" s="124">
        <v>0</v>
      </c>
      <c r="FY36" s="123">
        <v>0</v>
      </c>
      <c r="FZ36" s="126">
        <v>0</v>
      </c>
      <c r="GA36" s="126">
        <v>0</v>
      </c>
      <c r="GB36" s="126">
        <v>0</v>
      </c>
      <c r="GC36" s="126">
        <v>0</v>
      </c>
      <c r="GD36" s="126">
        <v>0</v>
      </c>
      <c r="GE36" s="125">
        <v>0</v>
      </c>
      <c r="GF36" s="128">
        <v>0</v>
      </c>
      <c r="GG36" s="122">
        <v>0</v>
      </c>
      <c r="GH36" s="126">
        <v>0</v>
      </c>
      <c r="GI36" s="125">
        <v>0</v>
      </c>
      <c r="GJ36" s="122">
        <v>0</v>
      </c>
      <c r="GK36" s="126">
        <v>0</v>
      </c>
      <c r="GL36" s="126">
        <v>0</v>
      </c>
      <c r="GM36" s="126">
        <v>0</v>
      </c>
      <c r="GN36" s="126">
        <v>0</v>
      </c>
      <c r="GO36" s="126">
        <v>0</v>
      </c>
      <c r="GP36" s="124">
        <v>0</v>
      </c>
      <c r="GQ36" s="128">
        <v>0</v>
      </c>
      <c r="GR36" s="122">
        <v>0</v>
      </c>
      <c r="GS36" s="126">
        <v>85396</v>
      </c>
      <c r="GT36" s="124">
        <v>85396</v>
      </c>
      <c r="GU36" s="123">
        <v>0</v>
      </c>
      <c r="GV36" s="126">
        <v>290272</v>
      </c>
      <c r="GW36" s="126">
        <v>167896</v>
      </c>
      <c r="GX36" s="126">
        <v>0</v>
      </c>
      <c r="GY36" s="126">
        <v>195392</v>
      </c>
      <c r="GZ36" s="126">
        <v>214864</v>
      </c>
      <c r="HA36" s="125">
        <v>868424</v>
      </c>
      <c r="HB36" s="121">
        <v>953820</v>
      </c>
      <c r="HC36" s="398"/>
      <c r="HD36" s="399"/>
      <c r="HE36" s="400"/>
      <c r="HF36" s="401"/>
      <c r="HG36" s="399"/>
      <c r="HH36" s="399"/>
      <c r="HI36" s="399"/>
      <c r="HJ36" s="399"/>
      <c r="HK36" s="399"/>
      <c r="HL36" s="402"/>
      <c r="HM36" s="403"/>
    </row>
    <row r="37" spans="1:221" ht="20.25" customHeight="1">
      <c r="A37" s="139" t="s">
        <v>34</v>
      </c>
      <c r="B37" s="122">
        <v>84584</v>
      </c>
      <c r="C37" s="126">
        <v>70096</v>
      </c>
      <c r="D37" s="125">
        <v>154680</v>
      </c>
      <c r="E37" s="121">
        <v>0</v>
      </c>
      <c r="F37" s="126">
        <v>529300</v>
      </c>
      <c r="G37" s="126">
        <v>664145</v>
      </c>
      <c r="H37" s="126">
        <v>1028682</v>
      </c>
      <c r="I37" s="126">
        <v>219218</v>
      </c>
      <c r="J37" s="126">
        <v>0</v>
      </c>
      <c r="K37" s="210">
        <v>2441345</v>
      </c>
      <c r="L37" s="128">
        <v>2596025</v>
      </c>
      <c r="M37" s="122">
        <v>58797</v>
      </c>
      <c r="N37" s="126">
        <v>41426</v>
      </c>
      <c r="O37" s="125">
        <v>100223</v>
      </c>
      <c r="P37" s="122">
        <v>0</v>
      </c>
      <c r="Q37" s="126">
        <v>346277</v>
      </c>
      <c r="R37" s="126">
        <v>129250</v>
      </c>
      <c r="S37" s="126">
        <v>230527</v>
      </c>
      <c r="T37" s="126">
        <v>136651</v>
      </c>
      <c r="U37" s="126">
        <v>0</v>
      </c>
      <c r="V37" s="125">
        <v>842705</v>
      </c>
      <c r="W37" s="128">
        <v>942928</v>
      </c>
      <c r="X37" s="122">
        <v>21209</v>
      </c>
      <c r="Y37" s="126">
        <v>10356</v>
      </c>
      <c r="Z37" s="125">
        <v>31565</v>
      </c>
      <c r="AA37" s="122">
        <v>0</v>
      </c>
      <c r="AB37" s="126">
        <v>190647</v>
      </c>
      <c r="AC37" s="126">
        <v>38680</v>
      </c>
      <c r="AD37" s="126">
        <v>32468</v>
      </c>
      <c r="AE37" s="126">
        <v>136651</v>
      </c>
      <c r="AF37" s="126">
        <v>0</v>
      </c>
      <c r="AG37" s="125">
        <v>398446</v>
      </c>
      <c r="AH37" s="128">
        <v>430011</v>
      </c>
      <c r="AI37" s="122">
        <v>0</v>
      </c>
      <c r="AJ37" s="126">
        <v>0</v>
      </c>
      <c r="AK37" s="125">
        <v>0</v>
      </c>
      <c r="AL37" s="122">
        <v>0</v>
      </c>
      <c r="AM37" s="126">
        <v>54612</v>
      </c>
      <c r="AN37" s="126">
        <v>0</v>
      </c>
      <c r="AO37" s="126">
        <v>0</v>
      </c>
      <c r="AP37" s="126">
        <v>0</v>
      </c>
      <c r="AQ37" s="126">
        <v>0</v>
      </c>
      <c r="AR37" s="125">
        <v>54612</v>
      </c>
      <c r="AS37" s="128">
        <v>54612</v>
      </c>
      <c r="AT37" s="122">
        <v>0</v>
      </c>
      <c r="AU37" s="126">
        <v>31070</v>
      </c>
      <c r="AV37" s="125">
        <v>31070</v>
      </c>
      <c r="AW37" s="122">
        <v>0</v>
      </c>
      <c r="AX37" s="126">
        <v>30203</v>
      </c>
      <c r="AY37" s="126">
        <v>73834</v>
      </c>
      <c r="AZ37" s="126">
        <v>119048</v>
      </c>
      <c r="BA37" s="126">
        <v>0</v>
      </c>
      <c r="BB37" s="126">
        <v>0</v>
      </c>
      <c r="BC37" s="125">
        <v>223085</v>
      </c>
      <c r="BD37" s="128">
        <v>254155</v>
      </c>
      <c r="BE37" s="122">
        <v>37588</v>
      </c>
      <c r="BF37" s="126">
        <v>0</v>
      </c>
      <c r="BG37" s="124">
        <v>37588</v>
      </c>
      <c r="BH37" s="123">
        <v>0</v>
      </c>
      <c r="BI37" s="126">
        <v>53111</v>
      </c>
      <c r="BJ37" s="126">
        <v>0</v>
      </c>
      <c r="BK37" s="126">
        <v>48587</v>
      </c>
      <c r="BL37" s="126">
        <v>0</v>
      </c>
      <c r="BM37" s="126">
        <v>0</v>
      </c>
      <c r="BN37" s="125">
        <v>101698</v>
      </c>
      <c r="BO37" s="128">
        <v>139286</v>
      </c>
      <c r="BP37" s="122">
        <v>0</v>
      </c>
      <c r="BQ37" s="126">
        <v>0</v>
      </c>
      <c r="BR37" s="125">
        <v>0</v>
      </c>
      <c r="BS37" s="122">
        <v>0</v>
      </c>
      <c r="BT37" s="126">
        <v>17704</v>
      </c>
      <c r="BU37" s="126">
        <v>16736</v>
      </c>
      <c r="BV37" s="126">
        <v>30424</v>
      </c>
      <c r="BW37" s="126">
        <v>0</v>
      </c>
      <c r="BX37" s="126">
        <v>0</v>
      </c>
      <c r="BY37" s="125">
        <v>64864</v>
      </c>
      <c r="BZ37" s="128">
        <v>64864</v>
      </c>
      <c r="CA37" s="122">
        <v>14187</v>
      </c>
      <c r="CB37" s="126">
        <v>0</v>
      </c>
      <c r="CC37" s="125">
        <v>14187</v>
      </c>
      <c r="CD37" s="122">
        <v>0</v>
      </c>
      <c r="CE37" s="126">
        <v>138623</v>
      </c>
      <c r="CF37" s="126">
        <v>140447</v>
      </c>
      <c r="CG37" s="126">
        <v>437344</v>
      </c>
      <c r="CH37" s="126">
        <v>50367</v>
      </c>
      <c r="CI37" s="126">
        <v>0</v>
      </c>
      <c r="CJ37" s="125">
        <v>766781</v>
      </c>
      <c r="CK37" s="128">
        <v>780968</v>
      </c>
      <c r="CL37" s="122">
        <v>14187</v>
      </c>
      <c r="CM37" s="126">
        <v>0</v>
      </c>
      <c r="CN37" s="125">
        <v>14187</v>
      </c>
      <c r="CO37" s="123">
        <v>0</v>
      </c>
      <c r="CP37" s="126">
        <v>138623</v>
      </c>
      <c r="CQ37" s="126">
        <v>140447</v>
      </c>
      <c r="CR37" s="126">
        <v>437344</v>
      </c>
      <c r="CS37" s="126">
        <v>50367</v>
      </c>
      <c r="CT37" s="126">
        <v>0</v>
      </c>
      <c r="CU37" s="125">
        <v>766781</v>
      </c>
      <c r="CV37" s="128">
        <v>780968</v>
      </c>
      <c r="CW37" s="122">
        <v>0</v>
      </c>
      <c r="CX37" s="126">
        <v>0</v>
      </c>
      <c r="CY37" s="125">
        <v>0</v>
      </c>
      <c r="CZ37" s="122">
        <v>0</v>
      </c>
      <c r="DA37" s="126">
        <v>0</v>
      </c>
      <c r="DB37" s="126">
        <v>0</v>
      </c>
      <c r="DC37" s="126">
        <v>0</v>
      </c>
      <c r="DD37" s="126">
        <v>0</v>
      </c>
      <c r="DE37" s="126">
        <v>0</v>
      </c>
      <c r="DF37" s="125">
        <v>0</v>
      </c>
      <c r="DG37" s="128">
        <v>0</v>
      </c>
      <c r="DH37" s="122">
        <v>0</v>
      </c>
      <c r="DI37" s="126">
        <v>28670</v>
      </c>
      <c r="DJ37" s="124">
        <v>28670</v>
      </c>
      <c r="DK37" s="123">
        <v>0</v>
      </c>
      <c r="DL37" s="126">
        <v>0</v>
      </c>
      <c r="DM37" s="126">
        <v>0</v>
      </c>
      <c r="DN37" s="126">
        <v>79083</v>
      </c>
      <c r="DO37" s="126">
        <v>0</v>
      </c>
      <c r="DP37" s="126">
        <v>0</v>
      </c>
      <c r="DQ37" s="125">
        <v>79083</v>
      </c>
      <c r="DR37" s="128">
        <v>107753</v>
      </c>
      <c r="DS37" s="122">
        <v>0</v>
      </c>
      <c r="DT37" s="126">
        <v>28670</v>
      </c>
      <c r="DU37" s="125">
        <v>28670</v>
      </c>
      <c r="DV37" s="122">
        <v>0</v>
      </c>
      <c r="DW37" s="126">
        <v>0</v>
      </c>
      <c r="DX37" s="126">
        <v>0</v>
      </c>
      <c r="DY37" s="126">
        <v>79083</v>
      </c>
      <c r="DZ37" s="126">
        <v>0</v>
      </c>
      <c r="EA37" s="126">
        <v>0</v>
      </c>
      <c r="EB37" s="125">
        <v>79083</v>
      </c>
      <c r="EC37" s="128">
        <v>107753</v>
      </c>
      <c r="ED37" s="122">
        <v>0</v>
      </c>
      <c r="EE37" s="124">
        <v>0</v>
      </c>
      <c r="EF37" s="125">
        <v>0</v>
      </c>
      <c r="EG37" s="122">
        <v>0</v>
      </c>
      <c r="EH37" s="126">
        <v>0</v>
      </c>
      <c r="EI37" s="126">
        <v>0</v>
      </c>
      <c r="EJ37" s="126">
        <v>0</v>
      </c>
      <c r="EK37" s="126">
        <v>0</v>
      </c>
      <c r="EL37" s="126">
        <v>0</v>
      </c>
      <c r="EM37" s="124">
        <v>0</v>
      </c>
      <c r="EN37" s="128">
        <v>0</v>
      </c>
      <c r="EO37" s="122">
        <v>0</v>
      </c>
      <c r="EP37" s="126">
        <v>0</v>
      </c>
      <c r="EQ37" s="124">
        <v>0</v>
      </c>
      <c r="ER37" s="123">
        <v>0</v>
      </c>
      <c r="ES37" s="126">
        <v>0</v>
      </c>
      <c r="ET37" s="126">
        <v>0</v>
      </c>
      <c r="EU37" s="126">
        <v>0</v>
      </c>
      <c r="EV37" s="126">
        <v>0</v>
      </c>
      <c r="EW37" s="126">
        <v>0</v>
      </c>
      <c r="EX37" s="125">
        <v>0</v>
      </c>
      <c r="EY37" s="128">
        <v>0</v>
      </c>
      <c r="EZ37" s="122">
        <v>11600</v>
      </c>
      <c r="FA37" s="126">
        <v>0</v>
      </c>
      <c r="FB37" s="125">
        <v>11600</v>
      </c>
      <c r="FC37" s="122">
        <v>0</v>
      </c>
      <c r="FD37" s="126">
        <v>44400</v>
      </c>
      <c r="FE37" s="126">
        <v>55920</v>
      </c>
      <c r="FF37" s="126">
        <v>91840</v>
      </c>
      <c r="FG37" s="126">
        <v>32200</v>
      </c>
      <c r="FH37" s="126">
        <v>0</v>
      </c>
      <c r="FI37" s="125">
        <v>224360</v>
      </c>
      <c r="FJ37" s="128">
        <v>235960</v>
      </c>
      <c r="FK37" s="127">
        <v>11600</v>
      </c>
      <c r="FL37" s="126">
        <v>0</v>
      </c>
      <c r="FM37" s="124">
        <v>11600</v>
      </c>
      <c r="FN37" s="123">
        <v>0</v>
      </c>
      <c r="FO37" s="126">
        <v>44400</v>
      </c>
      <c r="FP37" s="126">
        <v>55920</v>
      </c>
      <c r="FQ37" s="126">
        <v>91840</v>
      </c>
      <c r="FR37" s="126">
        <v>32200</v>
      </c>
      <c r="FS37" s="126">
        <v>0</v>
      </c>
      <c r="FT37" s="125">
        <v>224360</v>
      </c>
      <c r="FU37" s="380">
        <v>235960</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338528</v>
      </c>
      <c r="GX37" s="126">
        <v>189888</v>
      </c>
      <c r="GY37" s="126">
        <v>0</v>
      </c>
      <c r="GZ37" s="126">
        <v>0</v>
      </c>
      <c r="HA37" s="125">
        <v>528416</v>
      </c>
      <c r="HB37" s="121">
        <v>528416</v>
      </c>
      <c r="HC37" s="398"/>
      <c r="HD37" s="399"/>
      <c r="HE37" s="400"/>
      <c r="HF37" s="401"/>
      <c r="HG37" s="399"/>
      <c r="HH37" s="399"/>
      <c r="HI37" s="399"/>
      <c r="HJ37" s="399"/>
      <c r="HK37" s="399"/>
      <c r="HL37" s="402"/>
      <c r="HM37" s="403"/>
    </row>
    <row r="38" spans="1:221" ht="20.25" customHeight="1">
      <c r="A38" s="139" t="s">
        <v>35</v>
      </c>
      <c r="B38" s="122">
        <v>132560</v>
      </c>
      <c r="C38" s="126">
        <v>142208</v>
      </c>
      <c r="D38" s="211">
        <v>274768</v>
      </c>
      <c r="E38" s="212">
        <v>0</v>
      </c>
      <c r="F38" s="213">
        <v>607594</v>
      </c>
      <c r="G38" s="213">
        <v>320704</v>
      </c>
      <c r="H38" s="213">
        <v>213824</v>
      </c>
      <c r="I38" s="213">
        <v>705136</v>
      </c>
      <c r="J38" s="213">
        <v>929959</v>
      </c>
      <c r="K38" s="214">
        <v>2777217</v>
      </c>
      <c r="L38" s="128">
        <v>3051985</v>
      </c>
      <c r="M38" s="122">
        <v>9824</v>
      </c>
      <c r="N38" s="126">
        <v>18680</v>
      </c>
      <c r="O38" s="125">
        <v>28504</v>
      </c>
      <c r="P38" s="122">
        <v>0</v>
      </c>
      <c r="Q38" s="126">
        <v>52000</v>
      </c>
      <c r="R38" s="126">
        <v>35104</v>
      </c>
      <c r="S38" s="126">
        <v>21888</v>
      </c>
      <c r="T38" s="126">
        <v>29264</v>
      </c>
      <c r="U38" s="126">
        <v>268935</v>
      </c>
      <c r="V38" s="125">
        <v>407191</v>
      </c>
      <c r="W38" s="128">
        <v>435695</v>
      </c>
      <c r="X38" s="122">
        <v>0</v>
      </c>
      <c r="Y38" s="126">
        <v>18680</v>
      </c>
      <c r="Z38" s="125">
        <v>18680</v>
      </c>
      <c r="AA38" s="122">
        <v>0</v>
      </c>
      <c r="AB38" s="126">
        <v>0</v>
      </c>
      <c r="AC38" s="126">
        <v>0</v>
      </c>
      <c r="AD38" s="126">
        <v>0</v>
      </c>
      <c r="AE38" s="126">
        <v>0</v>
      </c>
      <c r="AF38" s="126">
        <v>20544</v>
      </c>
      <c r="AG38" s="125">
        <v>20544</v>
      </c>
      <c r="AH38" s="128">
        <v>39224</v>
      </c>
      <c r="AI38" s="122">
        <v>0</v>
      </c>
      <c r="AJ38" s="126">
        <v>0</v>
      </c>
      <c r="AK38" s="125">
        <v>0</v>
      </c>
      <c r="AL38" s="122">
        <v>0</v>
      </c>
      <c r="AM38" s="126">
        <v>0</v>
      </c>
      <c r="AN38" s="126">
        <v>0</v>
      </c>
      <c r="AO38" s="126">
        <v>0</v>
      </c>
      <c r="AP38" s="126">
        <v>0</v>
      </c>
      <c r="AQ38" s="126">
        <v>81664</v>
      </c>
      <c r="AR38" s="125">
        <v>81664</v>
      </c>
      <c r="AS38" s="128">
        <v>81664</v>
      </c>
      <c r="AT38" s="122">
        <v>0</v>
      </c>
      <c r="AU38" s="126">
        <v>0</v>
      </c>
      <c r="AV38" s="125">
        <v>0</v>
      </c>
      <c r="AW38" s="122">
        <v>0</v>
      </c>
      <c r="AX38" s="126">
        <v>0</v>
      </c>
      <c r="AY38" s="126">
        <v>0</v>
      </c>
      <c r="AZ38" s="126">
        <v>0</v>
      </c>
      <c r="BA38" s="126">
        <v>25240</v>
      </c>
      <c r="BB38" s="126">
        <v>76519</v>
      </c>
      <c r="BC38" s="125">
        <v>101759</v>
      </c>
      <c r="BD38" s="128">
        <v>101759</v>
      </c>
      <c r="BE38" s="122">
        <v>0</v>
      </c>
      <c r="BF38" s="126">
        <v>0</v>
      </c>
      <c r="BG38" s="124">
        <v>0</v>
      </c>
      <c r="BH38" s="123">
        <v>0</v>
      </c>
      <c r="BI38" s="126">
        <v>0</v>
      </c>
      <c r="BJ38" s="126">
        <v>0</v>
      </c>
      <c r="BK38" s="126">
        <v>0</v>
      </c>
      <c r="BL38" s="126">
        <v>0</v>
      </c>
      <c r="BM38" s="126">
        <v>39904</v>
      </c>
      <c r="BN38" s="125">
        <v>39904</v>
      </c>
      <c r="BO38" s="128">
        <v>39904</v>
      </c>
      <c r="BP38" s="122">
        <v>9824</v>
      </c>
      <c r="BQ38" s="126">
        <v>0</v>
      </c>
      <c r="BR38" s="125">
        <v>9824</v>
      </c>
      <c r="BS38" s="122">
        <v>0</v>
      </c>
      <c r="BT38" s="126">
        <v>52000</v>
      </c>
      <c r="BU38" s="126">
        <v>35104</v>
      </c>
      <c r="BV38" s="126">
        <v>21888</v>
      </c>
      <c r="BW38" s="126">
        <v>4024</v>
      </c>
      <c r="BX38" s="126">
        <v>50304</v>
      </c>
      <c r="BY38" s="125">
        <v>163320</v>
      </c>
      <c r="BZ38" s="128">
        <v>173144</v>
      </c>
      <c r="CA38" s="122">
        <v>18440</v>
      </c>
      <c r="CB38" s="126">
        <v>123528</v>
      </c>
      <c r="CC38" s="125">
        <v>141968</v>
      </c>
      <c r="CD38" s="122">
        <v>0</v>
      </c>
      <c r="CE38" s="126">
        <v>58008</v>
      </c>
      <c r="CF38" s="126">
        <v>106512</v>
      </c>
      <c r="CG38" s="126">
        <v>7896</v>
      </c>
      <c r="CH38" s="126">
        <v>283096</v>
      </c>
      <c r="CI38" s="126">
        <v>0</v>
      </c>
      <c r="CJ38" s="125">
        <v>455512</v>
      </c>
      <c r="CK38" s="128">
        <v>597480</v>
      </c>
      <c r="CL38" s="122">
        <v>0</v>
      </c>
      <c r="CM38" s="126">
        <v>88752</v>
      </c>
      <c r="CN38" s="125">
        <v>88752</v>
      </c>
      <c r="CO38" s="123">
        <v>0</v>
      </c>
      <c r="CP38" s="126">
        <v>58008</v>
      </c>
      <c r="CQ38" s="126">
        <v>106512</v>
      </c>
      <c r="CR38" s="126">
        <v>7896</v>
      </c>
      <c r="CS38" s="126">
        <v>283096</v>
      </c>
      <c r="CT38" s="126">
        <v>0</v>
      </c>
      <c r="CU38" s="125">
        <v>455512</v>
      </c>
      <c r="CV38" s="128">
        <v>544264</v>
      </c>
      <c r="CW38" s="122">
        <v>18440</v>
      </c>
      <c r="CX38" s="126">
        <v>34776</v>
      </c>
      <c r="CY38" s="125">
        <v>53216</v>
      </c>
      <c r="CZ38" s="122">
        <v>0</v>
      </c>
      <c r="DA38" s="126">
        <v>0</v>
      </c>
      <c r="DB38" s="126">
        <v>0</v>
      </c>
      <c r="DC38" s="126">
        <v>0</v>
      </c>
      <c r="DD38" s="126">
        <v>0</v>
      </c>
      <c r="DE38" s="126">
        <v>0</v>
      </c>
      <c r="DF38" s="125">
        <v>0</v>
      </c>
      <c r="DG38" s="128">
        <v>53216</v>
      </c>
      <c r="DH38" s="122">
        <v>0</v>
      </c>
      <c r="DI38" s="126">
        <v>0</v>
      </c>
      <c r="DJ38" s="124">
        <v>0</v>
      </c>
      <c r="DK38" s="123">
        <v>0</v>
      </c>
      <c r="DL38" s="126">
        <v>42640</v>
      </c>
      <c r="DM38" s="126">
        <v>0</v>
      </c>
      <c r="DN38" s="126">
        <v>0</v>
      </c>
      <c r="DO38" s="126">
        <v>292208</v>
      </c>
      <c r="DP38" s="126">
        <v>0</v>
      </c>
      <c r="DQ38" s="125">
        <v>334848</v>
      </c>
      <c r="DR38" s="128">
        <v>334848</v>
      </c>
      <c r="DS38" s="122">
        <v>0</v>
      </c>
      <c r="DT38" s="126">
        <v>0</v>
      </c>
      <c r="DU38" s="125">
        <v>0</v>
      </c>
      <c r="DV38" s="122">
        <v>0</v>
      </c>
      <c r="DW38" s="126">
        <v>42640</v>
      </c>
      <c r="DX38" s="126">
        <v>0</v>
      </c>
      <c r="DY38" s="126">
        <v>0</v>
      </c>
      <c r="DZ38" s="126">
        <v>292208</v>
      </c>
      <c r="EA38" s="126">
        <v>0</v>
      </c>
      <c r="EB38" s="125">
        <v>334848</v>
      </c>
      <c r="EC38" s="128">
        <v>334848</v>
      </c>
      <c r="ED38" s="122">
        <v>0</v>
      </c>
      <c r="EE38" s="124">
        <v>0</v>
      </c>
      <c r="EF38" s="125">
        <v>0</v>
      </c>
      <c r="EG38" s="122">
        <v>0</v>
      </c>
      <c r="EH38" s="126">
        <v>0</v>
      </c>
      <c r="EI38" s="126">
        <v>0</v>
      </c>
      <c r="EJ38" s="126">
        <v>0</v>
      </c>
      <c r="EK38" s="126">
        <v>0</v>
      </c>
      <c r="EL38" s="126">
        <v>0</v>
      </c>
      <c r="EM38" s="124">
        <v>0</v>
      </c>
      <c r="EN38" s="128">
        <v>0</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2400</v>
      </c>
      <c r="FE38" s="126">
        <v>22000</v>
      </c>
      <c r="FF38" s="126">
        <v>8800</v>
      </c>
      <c r="FG38" s="126">
        <v>44800</v>
      </c>
      <c r="FH38" s="126">
        <v>15600</v>
      </c>
      <c r="FI38" s="125">
        <v>93600</v>
      </c>
      <c r="FJ38" s="128">
        <v>93600</v>
      </c>
      <c r="FK38" s="127">
        <v>0</v>
      </c>
      <c r="FL38" s="126">
        <v>0</v>
      </c>
      <c r="FM38" s="124">
        <v>0</v>
      </c>
      <c r="FN38" s="123">
        <v>0</v>
      </c>
      <c r="FO38" s="126">
        <v>2400</v>
      </c>
      <c r="FP38" s="126">
        <v>22000</v>
      </c>
      <c r="FQ38" s="126">
        <v>8800</v>
      </c>
      <c r="FR38" s="126">
        <v>44800</v>
      </c>
      <c r="FS38" s="126">
        <v>15600</v>
      </c>
      <c r="FT38" s="125">
        <v>93600</v>
      </c>
      <c r="FU38" s="380">
        <v>93600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0</v>
      </c>
      <c r="GL38" s="126">
        <v>0</v>
      </c>
      <c r="GM38" s="126">
        <v>0</v>
      </c>
      <c r="GN38" s="126">
        <v>0</v>
      </c>
      <c r="GO38" s="126">
        <v>0</v>
      </c>
      <c r="GP38" s="124">
        <v>0</v>
      </c>
      <c r="GQ38" s="128">
        <v>0</v>
      </c>
      <c r="GR38" s="122">
        <v>104296</v>
      </c>
      <c r="GS38" s="126">
        <v>0</v>
      </c>
      <c r="GT38" s="124">
        <v>104296</v>
      </c>
      <c r="GU38" s="123">
        <v>0</v>
      </c>
      <c r="GV38" s="126">
        <v>452546</v>
      </c>
      <c r="GW38" s="126">
        <v>157088</v>
      </c>
      <c r="GX38" s="126">
        <v>175240</v>
      </c>
      <c r="GY38" s="126">
        <v>55768</v>
      </c>
      <c r="GZ38" s="126">
        <v>645424</v>
      </c>
      <c r="HA38" s="125">
        <v>1486066</v>
      </c>
      <c r="HB38" s="121">
        <v>1590362</v>
      </c>
      <c r="HC38" s="398"/>
      <c r="HD38" s="399"/>
      <c r="HE38" s="400"/>
      <c r="HF38" s="401"/>
      <c r="HG38" s="399"/>
      <c r="HH38" s="399"/>
      <c r="HI38" s="399"/>
      <c r="HJ38" s="399"/>
      <c r="HK38" s="399"/>
      <c r="HL38" s="402"/>
      <c r="HM38" s="403"/>
    </row>
    <row r="39" spans="1:221" ht="20.25" customHeight="1">
      <c r="A39" s="139" t="s">
        <v>36</v>
      </c>
      <c r="B39" s="122">
        <v>383252</v>
      </c>
      <c r="C39" s="126">
        <v>358392</v>
      </c>
      <c r="D39" s="125">
        <v>741644</v>
      </c>
      <c r="E39" s="121">
        <v>0</v>
      </c>
      <c r="F39" s="126">
        <v>2129376</v>
      </c>
      <c r="G39" s="126">
        <v>1639192</v>
      </c>
      <c r="H39" s="126">
        <v>951998</v>
      </c>
      <c r="I39" s="126">
        <v>1344289</v>
      </c>
      <c r="J39" s="126">
        <v>463573</v>
      </c>
      <c r="K39" s="210">
        <v>6528428</v>
      </c>
      <c r="L39" s="128">
        <v>7270072</v>
      </c>
      <c r="M39" s="122">
        <v>95256</v>
      </c>
      <c r="N39" s="126">
        <v>66864</v>
      </c>
      <c r="O39" s="125">
        <v>162120</v>
      </c>
      <c r="P39" s="122">
        <v>0</v>
      </c>
      <c r="Q39" s="126">
        <v>182016</v>
      </c>
      <c r="R39" s="126">
        <v>584832</v>
      </c>
      <c r="S39" s="126">
        <v>212478</v>
      </c>
      <c r="T39" s="126">
        <v>170019</v>
      </c>
      <c r="U39" s="126">
        <v>12640</v>
      </c>
      <c r="V39" s="125">
        <v>1161985</v>
      </c>
      <c r="W39" s="128">
        <v>1324105</v>
      </c>
      <c r="X39" s="122">
        <v>68536</v>
      </c>
      <c r="Y39" s="126">
        <v>57040</v>
      </c>
      <c r="Z39" s="125">
        <v>125576</v>
      </c>
      <c r="AA39" s="122">
        <v>0</v>
      </c>
      <c r="AB39" s="126">
        <v>24421</v>
      </c>
      <c r="AC39" s="126">
        <v>246760</v>
      </c>
      <c r="AD39" s="126">
        <v>200166</v>
      </c>
      <c r="AE39" s="126">
        <v>29459</v>
      </c>
      <c r="AF39" s="126">
        <v>0</v>
      </c>
      <c r="AG39" s="125">
        <v>500806</v>
      </c>
      <c r="AH39" s="128">
        <v>626382</v>
      </c>
      <c r="AI39" s="122">
        <v>0</v>
      </c>
      <c r="AJ39" s="126">
        <v>0</v>
      </c>
      <c r="AK39" s="125">
        <v>0</v>
      </c>
      <c r="AL39" s="122">
        <v>0</v>
      </c>
      <c r="AM39" s="126">
        <v>0</v>
      </c>
      <c r="AN39" s="126">
        <v>112864</v>
      </c>
      <c r="AO39" s="126">
        <v>0</v>
      </c>
      <c r="AP39" s="126">
        <v>40832</v>
      </c>
      <c r="AQ39" s="126">
        <v>0</v>
      </c>
      <c r="AR39" s="125">
        <v>153696</v>
      </c>
      <c r="AS39" s="128">
        <v>153696</v>
      </c>
      <c r="AT39" s="122">
        <v>0</v>
      </c>
      <c r="AU39" s="126">
        <v>0</v>
      </c>
      <c r="AV39" s="125">
        <v>0</v>
      </c>
      <c r="AW39" s="122">
        <v>0</v>
      </c>
      <c r="AX39" s="126">
        <v>8059</v>
      </c>
      <c r="AY39" s="126">
        <v>58792</v>
      </c>
      <c r="AZ39" s="126">
        <v>0</v>
      </c>
      <c r="BA39" s="126">
        <v>0</v>
      </c>
      <c r="BB39" s="126">
        <v>0</v>
      </c>
      <c r="BC39" s="125">
        <v>66851</v>
      </c>
      <c r="BD39" s="128">
        <v>66851</v>
      </c>
      <c r="BE39" s="122">
        <v>0</v>
      </c>
      <c r="BF39" s="126">
        <v>0</v>
      </c>
      <c r="BG39" s="124">
        <v>0</v>
      </c>
      <c r="BH39" s="123">
        <v>0</v>
      </c>
      <c r="BI39" s="126">
        <v>49248</v>
      </c>
      <c r="BJ39" s="126">
        <v>141792</v>
      </c>
      <c r="BK39" s="126">
        <v>0</v>
      </c>
      <c r="BL39" s="126">
        <v>37440</v>
      </c>
      <c r="BM39" s="126">
        <v>0</v>
      </c>
      <c r="BN39" s="125">
        <v>228480</v>
      </c>
      <c r="BO39" s="128">
        <v>228480</v>
      </c>
      <c r="BP39" s="122">
        <v>26720</v>
      </c>
      <c r="BQ39" s="126">
        <v>9824</v>
      </c>
      <c r="BR39" s="125">
        <v>36544</v>
      </c>
      <c r="BS39" s="122">
        <v>0</v>
      </c>
      <c r="BT39" s="126">
        <v>100288</v>
      </c>
      <c r="BU39" s="126">
        <v>24624</v>
      </c>
      <c r="BV39" s="126">
        <v>12312</v>
      </c>
      <c r="BW39" s="126">
        <v>62288</v>
      </c>
      <c r="BX39" s="126">
        <v>12640</v>
      </c>
      <c r="BY39" s="125">
        <v>212152</v>
      </c>
      <c r="BZ39" s="128">
        <v>248696</v>
      </c>
      <c r="CA39" s="122">
        <v>84224</v>
      </c>
      <c r="CB39" s="126">
        <v>108328</v>
      </c>
      <c r="CC39" s="125">
        <v>192552</v>
      </c>
      <c r="CD39" s="122">
        <v>0</v>
      </c>
      <c r="CE39" s="126">
        <v>829144</v>
      </c>
      <c r="CF39" s="126">
        <v>670504</v>
      </c>
      <c r="CG39" s="126">
        <v>360656</v>
      </c>
      <c r="CH39" s="126">
        <v>126992</v>
      </c>
      <c r="CI39" s="126">
        <v>0</v>
      </c>
      <c r="CJ39" s="125">
        <v>1987296</v>
      </c>
      <c r="CK39" s="128">
        <v>2179848</v>
      </c>
      <c r="CL39" s="122">
        <v>84224</v>
      </c>
      <c r="CM39" s="126">
        <v>108328</v>
      </c>
      <c r="CN39" s="125">
        <v>192552</v>
      </c>
      <c r="CO39" s="123">
        <v>0</v>
      </c>
      <c r="CP39" s="126">
        <v>602416</v>
      </c>
      <c r="CQ39" s="126">
        <v>565288</v>
      </c>
      <c r="CR39" s="126">
        <v>218304</v>
      </c>
      <c r="CS39" s="126">
        <v>0</v>
      </c>
      <c r="CT39" s="126">
        <v>0</v>
      </c>
      <c r="CU39" s="125">
        <v>1386008</v>
      </c>
      <c r="CV39" s="128">
        <v>1578560</v>
      </c>
      <c r="CW39" s="122">
        <v>0</v>
      </c>
      <c r="CX39" s="126">
        <v>0</v>
      </c>
      <c r="CY39" s="125">
        <v>0</v>
      </c>
      <c r="CZ39" s="122">
        <v>0</v>
      </c>
      <c r="DA39" s="126">
        <v>226728</v>
      </c>
      <c r="DB39" s="126">
        <v>105216</v>
      </c>
      <c r="DC39" s="126">
        <v>142352</v>
      </c>
      <c r="DD39" s="126">
        <v>126992</v>
      </c>
      <c r="DE39" s="126">
        <v>0</v>
      </c>
      <c r="DF39" s="125">
        <v>601288</v>
      </c>
      <c r="DG39" s="128">
        <v>601288</v>
      </c>
      <c r="DH39" s="122">
        <v>0</v>
      </c>
      <c r="DI39" s="126">
        <v>0</v>
      </c>
      <c r="DJ39" s="124">
        <v>0</v>
      </c>
      <c r="DK39" s="123">
        <v>0</v>
      </c>
      <c r="DL39" s="126">
        <v>13792</v>
      </c>
      <c r="DM39" s="126">
        <v>82928</v>
      </c>
      <c r="DN39" s="126">
        <v>88336</v>
      </c>
      <c r="DO39" s="126">
        <v>189416</v>
      </c>
      <c r="DP39" s="126">
        <v>0</v>
      </c>
      <c r="DQ39" s="125">
        <v>374472</v>
      </c>
      <c r="DR39" s="128">
        <v>374472</v>
      </c>
      <c r="DS39" s="122">
        <v>0</v>
      </c>
      <c r="DT39" s="126">
        <v>0</v>
      </c>
      <c r="DU39" s="125">
        <v>0</v>
      </c>
      <c r="DV39" s="122">
        <v>0</v>
      </c>
      <c r="DW39" s="126">
        <v>13792</v>
      </c>
      <c r="DX39" s="126">
        <v>82928</v>
      </c>
      <c r="DY39" s="126">
        <v>46928</v>
      </c>
      <c r="DZ39" s="126">
        <v>167120</v>
      </c>
      <c r="EA39" s="126">
        <v>0</v>
      </c>
      <c r="EB39" s="125">
        <v>310768</v>
      </c>
      <c r="EC39" s="128">
        <v>310768</v>
      </c>
      <c r="ED39" s="122">
        <v>0</v>
      </c>
      <c r="EE39" s="124">
        <v>0</v>
      </c>
      <c r="EF39" s="125">
        <v>0</v>
      </c>
      <c r="EG39" s="122">
        <v>0</v>
      </c>
      <c r="EH39" s="126">
        <v>0</v>
      </c>
      <c r="EI39" s="126">
        <v>0</v>
      </c>
      <c r="EJ39" s="126">
        <v>41408</v>
      </c>
      <c r="EK39" s="126">
        <v>22296</v>
      </c>
      <c r="EL39" s="126">
        <v>0</v>
      </c>
      <c r="EM39" s="124">
        <v>63704</v>
      </c>
      <c r="EN39" s="128">
        <v>63704</v>
      </c>
      <c r="EO39" s="122">
        <v>0</v>
      </c>
      <c r="EP39" s="126">
        <v>0</v>
      </c>
      <c r="EQ39" s="124">
        <v>0</v>
      </c>
      <c r="ER39" s="123">
        <v>0</v>
      </c>
      <c r="ES39" s="126">
        <v>0</v>
      </c>
      <c r="ET39" s="126">
        <v>0</v>
      </c>
      <c r="EU39" s="126">
        <v>0</v>
      </c>
      <c r="EV39" s="126">
        <v>0</v>
      </c>
      <c r="EW39" s="126">
        <v>0</v>
      </c>
      <c r="EX39" s="125">
        <v>0</v>
      </c>
      <c r="EY39" s="128">
        <v>0</v>
      </c>
      <c r="EZ39" s="122">
        <v>0</v>
      </c>
      <c r="FA39" s="126">
        <v>8800</v>
      </c>
      <c r="FB39" s="125">
        <v>8800</v>
      </c>
      <c r="FC39" s="122">
        <v>0</v>
      </c>
      <c r="FD39" s="126">
        <v>81067</v>
      </c>
      <c r="FE39" s="126">
        <v>140528</v>
      </c>
      <c r="FF39" s="126">
        <v>202384</v>
      </c>
      <c r="FG39" s="126">
        <v>52752</v>
      </c>
      <c r="FH39" s="126">
        <v>0</v>
      </c>
      <c r="FI39" s="125">
        <v>476731</v>
      </c>
      <c r="FJ39" s="128">
        <v>485531</v>
      </c>
      <c r="FK39" s="127">
        <v>0</v>
      </c>
      <c r="FL39" s="126">
        <v>8800</v>
      </c>
      <c r="FM39" s="124">
        <v>8800</v>
      </c>
      <c r="FN39" s="123">
        <v>0</v>
      </c>
      <c r="FO39" s="126">
        <v>64176</v>
      </c>
      <c r="FP39" s="126">
        <v>140528</v>
      </c>
      <c r="FQ39" s="126">
        <v>202384</v>
      </c>
      <c r="FR39" s="126">
        <v>52752</v>
      </c>
      <c r="FS39" s="126">
        <v>0</v>
      </c>
      <c r="FT39" s="125">
        <v>459840</v>
      </c>
      <c r="FU39" s="380">
        <v>468640</v>
      </c>
      <c r="FV39" s="127">
        <v>0</v>
      </c>
      <c r="FW39" s="126">
        <v>0</v>
      </c>
      <c r="FX39" s="124">
        <v>0</v>
      </c>
      <c r="FY39" s="123">
        <v>0</v>
      </c>
      <c r="FZ39" s="126">
        <v>16891</v>
      </c>
      <c r="GA39" s="126">
        <v>0</v>
      </c>
      <c r="GB39" s="126">
        <v>0</v>
      </c>
      <c r="GC39" s="126">
        <v>0</v>
      </c>
      <c r="GD39" s="126">
        <v>0</v>
      </c>
      <c r="GE39" s="125">
        <v>16891</v>
      </c>
      <c r="GF39" s="128">
        <v>16891</v>
      </c>
      <c r="GG39" s="122">
        <v>0</v>
      </c>
      <c r="GH39" s="126">
        <v>0</v>
      </c>
      <c r="GI39" s="125">
        <v>0</v>
      </c>
      <c r="GJ39" s="122">
        <v>0</v>
      </c>
      <c r="GK39" s="126">
        <v>0</v>
      </c>
      <c r="GL39" s="126">
        <v>0</v>
      </c>
      <c r="GM39" s="126">
        <v>0</v>
      </c>
      <c r="GN39" s="126">
        <v>0</v>
      </c>
      <c r="GO39" s="126">
        <v>0</v>
      </c>
      <c r="GP39" s="124">
        <v>0</v>
      </c>
      <c r="GQ39" s="128">
        <v>0</v>
      </c>
      <c r="GR39" s="122">
        <v>203772</v>
      </c>
      <c r="GS39" s="126">
        <v>174400</v>
      </c>
      <c r="GT39" s="124">
        <v>378172</v>
      </c>
      <c r="GU39" s="123">
        <v>0</v>
      </c>
      <c r="GV39" s="126">
        <v>1023357</v>
      </c>
      <c r="GW39" s="126">
        <v>160400</v>
      </c>
      <c r="GX39" s="126">
        <v>88144</v>
      </c>
      <c r="GY39" s="126">
        <v>805110</v>
      </c>
      <c r="GZ39" s="126">
        <v>450933</v>
      </c>
      <c r="HA39" s="125">
        <v>2527944</v>
      </c>
      <c r="HB39" s="121">
        <v>2906116</v>
      </c>
      <c r="HC39" s="398"/>
      <c r="HD39" s="399"/>
      <c r="HE39" s="400"/>
      <c r="HF39" s="401"/>
      <c r="HG39" s="399"/>
      <c r="HH39" s="399"/>
      <c r="HI39" s="399"/>
      <c r="HJ39" s="399"/>
      <c r="HK39" s="399"/>
      <c r="HL39" s="402"/>
      <c r="HM39" s="403"/>
    </row>
    <row r="40" spans="1:221" ht="20.25" customHeight="1">
      <c r="A40" s="139" t="s">
        <v>37</v>
      </c>
      <c r="B40" s="122">
        <v>57093</v>
      </c>
      <c r="C40" s="126">
        <v>176333</v>
      </c>
      <c r="D40" s="125">
        <v>233426</v>
      </c>
      <c r="E40" s="121">
        <v>0</v>
      </c>
      <c r="F40" s="126">
        <v>1618210</v>
      </c>
      <c r="G40" s="126">
        <v>1433981</v>
      </c>
      <c r="H40" s="126">
        <v>1360258</v>
      </c>
      <c r="I40" s="126">
        <v>746934</v>
      </c>
      <c r="J40" s="126">
        <v>423324</v>
      </c>
      <c r="K40" s="210">
        <v>5582707</v>
      </c>
      <c r="L40" s="128">
        <v>5816133</v>
      </c>
      <c r="M40" s="122">
        <v>0</v>
      </c>
      <c r="N40" s="126">
        <v>0</v>
      </c>
      <c r="O40" s="125">
        <v>0</v>
      </c>
      <c r="P40" s="122">
        <v>0</v>
      </c>
      <c r="Q40" s="126">
        <v>240042</v>
      </c>
      <c r="R40" s="126">
        <v>197059</v>
      </c>
      <c r="S40" s="126">
        <v>250587</v>
      </c>
      <c r="T40" s="126">
        <v>508229</v>
      </c>
      <c r="U40" s="126">
        <v>18112</v>
      </c>
      <c r="V40" s="125">
        <v>1214029</v>
      </c>
      <c r="W40" s="128">
        <v>1214029</v>
      </c>
      <c r="X40" s="122">
        <v>0</v>
      </c>
      <c r="Y40" s="126">
        <v>0</v>
      </c>
      <c r="Z40" s="125">
        <v>0</v>
      </c>
      <c r="AA40" s="122">
        <v>0</v>
      </c>
      <c r="AB40" s="126">
        <v>113836</v>
      </c>
      <c r="AC40" s="126">
        <v>40827</v>
      </c>
      <c r="AD40" s="126">
        <v>135553</v>
      </c>
      <c r="AE40" s="126">
        <v>328234</v>
      </c>
      <c r="AF40" s="126">
        <v>0</v>
      </c>
      <c r="AG40" s="125">
        <v>618450</v>
      </c>
      <c r="AH40" s="128">
        <v>618450</v>
      </c>
      <c r="AI40" s="122">
        <v>0</v>
      </c>
      <c r="AJ40" s="126">
        <v>0</v>
      </c>
      <c r="AK40" s="125">
        <v>0</v>
      </c>
      <c r="AL40" s="122">
        <v>0</v>
      </c>
      <c r="AM40" s="126">
        <v>11064</v>
      </c>
      <c r="AN40" s="126">
        <v>88523</v>
      </c>
      <c r="AO40" s="126">
        <v>0</v>
      </c>
      <c r="AP40" s="126">
        <v>0</v>
      </c>
      <c r="AQ40" s="126">
        <v>0</v>
      </c>
      <c r="AR40" s="125">
        <v>99587</v>
      </c>
      <c r="AS40" s="128">
        <v>99587</v>
      </c>
      <c r="AT40" s="122">
        <v>0</v>
      </c>
      <c r="AU40" s="126">
        <v>0</v>
      </c>
      <c r="AV40" s="125">
        <v>0</v>
      </c>
      <c r="AW40" s="122">
        <v>0</v>
      </c>
      <c r="AX40" s="126">
        <v>74174</v>
      </c>
      <c r="AY40" s="126">
        <v>63685</v>
      </c>
      <c r="AZ40" s="126">
        <v>66106</v>
      </c>
      <c r="BA40" s="126">
        <v>151099</v>
      </c>
      <c r="BB40" s="126">
        <v>0</v>
      </c>
      <c r="BC40" s="125">
        <v>355064</v>
      </c>
      <c r="BD40" s="128">
        <v>355064</v>
      </c>
      <c r="BE40" s="122">
        <v>0</v>
      </c>
      <c r="BF40" s="126">
        <v>0</v>
      </c>
      <c r="BG40" s="124">
        <v>0</v>
      </c>
      <c r="BH40" s="123">
        <v>0</v>
      </c>
      <c r="BI40" s="126">
        <v>0</v>
      </c>
      <c r="BJ40" s="126">
        <v>0</v>
      </c>
      <c r="BK40" s="126">
        <v>0</v>
      </c>
      <c r="BL40" s="126">
        <v>0</v>
      </c>
      <c r="BM40" s="126">
        <v>0</v>
      </c>
      <c r="BN40" s="125">
        <v>0</v>
      </c>
      <c r="BO40" s="128">
        <v>0</v>
      </c>
      <c r="BP40" s="122">
        <v>0</v>
      </c>
      <c r="BQ40" s="126">
        <v>0</v>
      </c>
      <c r="BR40" s="125">
        <v>0</v>
      </c>
      <c r="BS40" s="122">
        <v>0</v>
      </c>
      <c r="BT40" s="126">
        <v>40968</v>
      </c>
      <c r="BU40" s="126">
        <v>4024</v>
      </c>
      <c r="BV40" s="126">
        <v>48928</v>
      </c>
      <c r="BW40" s="126">
        <v>28896</v>
      </c>
      <c r="BX40" s="126">
        <v>18112</v>
      </c>
      <c r="BY40" s="125">
        <v>140928</v>
      </c>
      <c r="BZ40" s="128">
        <v>140928</v>
      </c>
      <c r="CA40" s="122">
        <v>49093</v>
      </c>
      <c r="CB40" s="126">
        <v>135133</v>
      </c>
      <c r="CC40" s="125">
        <v>184226</v>
      </c>
      <c r="CD40" s="122">
        <v>0</v>
      </c>
      <c r="CE40" s="126">
        <v>862348</v>
      </c>
      <c r="CF40" s="126">
        <v>914957</v>
      </c>
      <c r="CG40" s="126">
        <v>440454</v>
      </c>
      <c r="CH40" s="126">
        <v>0</v>
      </c>
      <c r="CI40" s="126">
        <v>135546</v>
      </c>
      <c r="CJ40" s="125">
        <v>2353305</v>
      </c>
      <c r="CK40" s="128">
        <v>2537531</v>
      </c>
      <c r="CL40" s="122">
        <v>14444</v>
      </c>
      <c r="CM40" s="126">
        <v>32075</v>
      </c>
      <c r="CN40" s="125">
        <v>46519</v>
      </c>
      <c r="CO40" s="123">
        <v>0</v>
      </c>
      <c r="CP40" s="126">
        <v>634165</v>
      </c>
      <c r="CQ40" s="126">
        <v>837417</v>
      </c>
      <c r="CR40" s="126">
        <v>221511</v>
      </c>
      <c r="CS40" s="126">
        <v>0</v>
      </c>
      <c r="CT40" s="126">
        <v>121366</v>
      </c>
      <c r="CU40" s="125">
        <v>1814459</v>
      </c>
      <c r="CV40" s="128">
        <v>1860978</v>
      </c>
      <c r="CW40" s="122">
        <v>34649</v>
      </c>
      <c r="CX40" s="126">
        <v>103058</v>
      </c>
      <c r="CY40" s="125">
        <v>137707</v>
      </c>
      <c r="CZ40" s="122">
        <v>0</v>
      </c>
      <c r="DA40" s="126">
        <v>228183</v>
      </c>
      <c r="DB40" s="126">
        <v>77540</v>
      </c>
      <c r="DC40" s="126">
        <v>218943</v>
      </c>
      <c r="DD40" s="126">
        <v>0</v>
      </c>
      <c r="DE40" s="126">
        <v>14180</v>
      </c>
      <c r="DF40" s="125">
        <v>538846</v>
      </c>
      <c r="DG40" s="128">
        <v>676553</v>
      </c>
      <c r="DH40" s="122">
        <v>0</v>
      </c>
      <c r="DI40" s="126">
        <v>0</v>
      </c>
      <c r="DJ40" s="124">
        <v>0</v>
      </c>
      <c r="DK40" s="123">
        <v>0</v>
      </c>
      <c r="DL40" s="126">
        <v>29633</v>
      </c>
      <c r="DM40" s="126">
        <v>183685</v>
      </c>
      <c r="DN40" s="126">
        <v>608193</v>
      </c>
      <c r="DO40" s="126">
        <v>0</v>
      </c>
      <c r="DP40" s="126">
        <v>0</v>
      </c>
      <c r="DQ40" s="125">
        <v>821511</v>
      </c>
      <c r="DR40" s="128">
        <v>821511</v>
      </c>
      <c r="DS40" s="122">
        <v>0</v>
      </c>
      <c r="DT40" s="126">
        <v>0</v>
      </c>
      <c r="DU40" s="125">
        <v>0</v>
      </c>
      <c r="DV40" s="122">
        <v>0</v>
      </c>
      <c r="DW40" s="126">
        <v>29633</v>
      </c>
      <c r="DX40" s="126">
        <v>69336</v>
      </c>
      <c r="DY40" s="126">
        <v>510646</v>
      </c>
      <c r="DZ40" s="126">
        <v>0</v>
      </c>
      <c r="EA40" s="126">
        <v>0</v>
      </c>
      <c r="EB40" s="125">
        <v>609615</v>
      </c>
      <c r="EC40" s="128">
        <v>609615</v>
      </c>
      <c r="ED40" s="122">
        <v>0</v>
      </c>
      <c r="EE40" s="124">
        <v>0</v>
      </c>
      <c r="EF40" s="125">
        <v>0</v>
      </c>
      <c r="EG40" s="122">
        <v>0</v>
      </c>
      <c r="EH40" s="126">
        <v>0</v>
      </c>
      <c r="EI40" s="126">
        <v>114349</v>
      </c>
      <c r="EJ40" s="126">
        <v>97547</v>
      </c>
      <c r="EK40" s="126">
        <v>0</v>
      </c>
      <c r="EL40" s="126">
        <v>0</v>
      </c>
      <c r="EM40" s="124">
        <v>211896</v>
      </c>
      <c r="EN40" s="128">
        <v>211896</v>
      </c>
      <c r="EO40" s="122">
        <v>0</v>
      </c>
      <c r="EP40" s="126">
        <v>0</v>
      </c>
      <c r="EQ40" s="124">
        <v>0</v>
      </c>
      <c r="ER40" s="123">
        <v>0</v>
      </c>
      <c r="ES40" s="126">
        <v>0</v>
      </c>
      <c r="ET40" s="126">
        <v>0</v>
      </c>
      <c r="EU40" s="126">
        <v>0</v>
      </c>
      <c r="EV40" s="126">
        <v>0</v>
      </c>
      <c r="EW40" s="126">
        <v>0</v>
      </c>
      <c r="EX40" s="125">
        <v>0</v>
      </c>
      <c r="EY40" s="128">
        <v>0</v>
      </c>
      <c r="EZ40" s="122">
        <v>8000</v>
      </c>
      <c r="FA40" s="126">
        <v>41200</v>
      </c>
      <c r="FB40" s="125">
        <v>49200</v>
      </c>
      <c r="FC40" s="122">
        <v>0</v>
      </c>
      <c r="FD40" s="126">
        <v>25600</v>
      </c>
      <c r="FE40" s="126">
        <v>138280</v>
      </c>
      <c r="FF40" s="126">
        <v>49000</v>
      </c>
      <c r="FG40" s="126">
        <v>38400</v>
      </c>
      <c r="FH40" s="126">
        <v>43200</v>
      </c>
      <c r="FI40" s="125">
        <v>294480</v>
      </c>
      <c r="FJ40" s="128">
        <v>343680</v>
      </c>
      <c r="FK40" s="127">
        <v>8000</v>
      </c>
      <c r="FL40" s="126">
        <v>41200</v>
      </c>
      <c r="FM40" s="124">
        <v>49200</v>
      </c>
      <c r="FN40" s="123">
        <v>0</v>
      </c>
      <c r="FO40" s="126">
        <v>25600</v>
      </c>
      <c r="FP40" s="126">
        <v>138280</v>
      </c>
      <c r="FQ40" s="126">
        <v>49000</v>
      </c>
      <c r="FR40" s="126">
        <v>38400</v>
      </c>
      <c r="FS40" s="126">
        <v>43200</v>
      </c>
      <c r="FT40" s="125">
        <v>294480</v>
      </c>
      <c r="FU40" s="380">
        <v>343680</v>
      </c>
      <c r="FV40" s="127">
        <v>0</v>
      </c>
      <c r="FW40" s="126">
        <v>0</v>
      </c>
      <c r="FX40" s="124">
        <v>0</v>
      </c>
      <c r="FY40" s="123">
        <v>0</v>
      </c>
      <c r="FZ40" s="126">
        <v>0</v>
      </c>
      <c r="GA40" s="126">
        <v>0</v>
      </c>
      <c r="GB40" s="126">
        <v>0</v>
      </c>
      <c r="GC40" s="126">
        <v>0</v>
      </c>
      <c r="GD40" s="126">
        <v>0</v>
      </c>
      <c r="GE40" s="125">
        <v>0</v>
      </c>
      <c r="GF40" s="128">
        <v>0</v>
      </c>
      <c r="GG40" s="122">
        <v>0</v>
      </c>
      <c r="GH40" s="126">
        <v>0</v>
      </c>
      <c r="GI40" s="125">
        <v>0</v>
      </c>
      <c r="GJ40" s="122">
        <v>0</v>
      </c>
      <c r="GK40" s="126">
        <v>0</v>
      </c>
      <c r="GL40" s="126">
        <v>0</v>
      </c>
      <c r="GM40" s="126">
        <v>0</v>
      </c>
      <c r="GN40" s="126">
        <v>0</v>
      </c>
      <c r="GO40" s="126">
        <v>0</v>
      </c>
      <c r="GP40" s="124">
        <v>0</v>
      </c>
      <c r="GQ40" s="128">
        <v>0</v>
      </c>
      <c r="GR40" s="122">
        <v>0</v>
      </c>
      <c r="GS40" s="126">
        <v>0</v>
      </c>
      <c r="GT40" s="124">
        <v>0</v>
      </c>
      <c r="GU40" s="123">
        <v>0</v>
      </c>
      <c r="GV40" s="126">
        <v>460587</v>
      </c>
      <c r="GW40" s="126">
        <v>0</v>
      </c>
      <c r="GX40" s="126">
        <v>12024</v>
      </c>
      <c r="GY40" s="126">
        <v>200305</v>
      </c>
      <c r="GZ40" s="126">
        <v>226466</v>
      </c>
      <c r="HA40" s="125">
        <v>899382</v>
      </c>
      <c r="HB40" s="121">
        <v>899382</v>
      </c>
      <c r="HC40" s="398"/>
      <c r="HD40" s="399"/>
      <c r="HE40" s="400"/>
      <c r="HF40" s="401"/>
      <c r="HG40" s="399"/>
      <c r="HH40" s="399"/>
      <c r="HI40" s="399"/>
      <c r="HJ40" s="399"/>
      <c r="HK40" s="399"/>
      <c r="HL40" s="402"/>
      <c r="HM40" s="403"/>
    </row>
    <row r="41" spans="1:221" ht="20.25" customHeight="1" thickBot="1">
      <c r="A41" s="140" t="s">
        <v>38</v>
      </c>
      <c r="B41" s="129">
        <v>0</v>
      </c>
      <c r="C41" s="215">
        <v>0</v>
      </c>
      <c r="D41" s="216">
        <v>0</v>
      </c>
      <c r="E41" s="217">
        <v>0</v>
      </c>
      <c r="F41" s="215">
        <v>26389</v>
      </c>
      <c r="G41" s="215">
        <v>347326</v>
      </c>
      <c r="H41" s="215">
        <v>175599</v>
      </c>
      <c r="I41" s="215">
        <v>153120</v>
      </c>
      <c r="J41" s="215">
        <v>0</v>
      </c>
      <c r="K41" s="217">
        <v>702434</v>
      </c>
      <c r="L41" s="218">
        <v>702434</v>
      </c>
      <c r="M41" s="129">
        <v>0</v>
      </c>
      <c r="N41" s="215">
        <v>0</v>
      </c>
      <c r="O41" s="216">
        <v>0</v>
      </c>
      <c r="P41" s="129">
        <v>0</v>
      </c>
      <c r="Q41" s="215">
        <v>0</v>
      </c>
      <c r="R41" s="215">
        <v>100464</v>
      </c>
      <c r="S41" s="215">
        <v>37723</v>
      </c>
      <c r="T41" s="215">
        <v>0</v>
      </c>
      <c r="U41" s="215">
        <v>0</v>
      </c>
      <c r="V41" s="216">
        <v>138187</v>
      </c>
      <c r="W41" s="218">
        <v>138187</v>
      </c>
      <c r="X41" s="129">
        <v>0</v>
      </c>
      <c r="Y41" s="215">
        <v>0</v>
      </c>
      <c r="Z41" s="216">
        <v>0</v>
      </c>
      <c r="AA41" s="129">
        <v>0</v>
      </c>
      <c r="AB41" s="215">
        <v>0</v>
      </c>
      <c r="AC41" s="215">
        <v>100464</v>
      </c>
      <c r="AD41" s="215">
        <v>0</v>
      </c>
      <c r="AE41" s="215">
        <v>0</v>
      </c>
      <c r="AF41" s="215">
        <v>0</v>
      </c>
      <c r="AG41" s="216">
        <v>100464</v>
      </c>
      <c r="AH41" s="218">
        <v>100464</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37723</v>
      </c>
      <c r="BA41" s="215">
        <v>0</v>
      </c>
      <c r="BB41" s="215">
        <v>0</v>
      </c>
      <c r="BC41" s="216">
        <v>37723</v>
      </c>
      <c r="BD41" s="218">
        <v>37723</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24789</v>
      </c>
      <c r="CF41" s="215">
        <v>222390</v>
      </c>
      <c r="CG41" s="215">
        <v>128756</v>
      </c>
      <c r="CH41" s="215">
        <v>107230</v>
      </c>
      <c r="CI41" s="215">
        <v>0</v>
      </c>
      <c r="CJ41" s="216">
        <v>483165</v>
      </c>
      <c r="CK41" s="218">
        <v>483165</v>
      </c>
      <c r="CL41" s="129">
        <v>0</v>
      </c>
      <c r="CM41" s="215">
        <v>0</v>
      </c>
      <c r="CN41" s="216">
        <v>0</v>
      </c>
      <c r="CO41" s="219">
        <v>0</v>
      </c>
      <c r="CP41" s="215">
        <v>24789</v>
      </c>
      <c r="CQ41" s="215">
        <v>222390</v>
      </c>
      <c r="CR41" s="215">
        <v>128756</v>
      </c>
      <c r="CS41" s="215">
        <v>0</v>
      </c>
      <c r="CT41" s="215">
        <v>0</v>
      </c>
      <c r="CU41" s="216">
        <v>375935</v>
      </c>
      <c r="CV41" s="218">
        <v>375935</v>
      </c>
      <c r="CW41" s="129">
        <v>0</v>
      </c>
      <c r="CX41" s="215">
        <v>0</v>
      </c>
      <c r="CY41" s="216">
        <v>0</v>
      </c>
      <c r="CZ41" s="129">
        <v>0</v>
      </c>
      <c r="DA41" s="215">
        <v>0</v>
      </c>
      <c r="DB41" s="215">
        <v>0</v>
      </c>
      <c r="DC41" s="215">
        <v>0</v>
      </c>
      <c r="DD41" s="215">
        <v>107230</v>
      </c>
      <c r="DE41" s="215">
        <v>0</v>
      </c>
      <c r="DF41" s="216">
        <v>107230</v>
      </c>
      <c r="DG41" s="218">
        <v>107230</v>
      </c>
      <c r="DH41" s="129">
        <v>0</v>
      </c>
      <c r="DI41" s="215">
        <v>0</v>
      </c>
      <c r="DJ41" s="220">
        <v>0</v>
      </c>
      <c r="DK41" s="219">
        <v>0</v>
      </c>
      <c r="DL41" s="215">
        <v>0</v>
      </c>
      <c r="DM41" s="215">
        <v>0</v>
      </c>
      <c r="DN41" s="215">
        <v>0</v>
      </c>
      <c r="DO41" s="215">
        <v>26290</v>
      </c>
      <c r="DP41" s="215">
        <v>0</v>
      </c>
      <c r="DQ41" s="216">
        <v>26290</v>
      </c>
      <c r="DR41" s="218">
        <v>26290</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26290</v>
      </c>
      <c r="EL41" s="215">
        <v>0</v>
      </c>
      <c r="EM41" s="220">
        <v>26290</v>
      </c>
      <c r="EN41" s="218">
        <v>26290</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24472</v>
      </c>
      <c r="FF41" s="215">
        <v>9120</v>
      </c>
      <c r="FG41" s="215">
        <v>19600</v>
      </c>
      <c r="FH41" s="215">
        <v>0</v>
      </c>
      <c r="FI41" s="216">
        <v>54792</v>
      </c>
      <c r="FJ41" s="218">
        <v>54792</v>
      </c>
      <c r="FK41" s="221">
        <v>0</v>
      </c>
      <c r="FL41" s="215">
        <v>0</v>
      </c>
      <c r="FM41" s="220">
        <v>0</v>
      </c>
      <c r="FN41" s="219">
        <v>0</v>
      </c>
      <c r="FO41" s="215">
        <v>1600</v>
      </c>
      <c r="FP41" s="215">
        <v>24472</v>
      </c>
      <c r="FQ41" s="215">
        <v>9120</v>
      </c>
      <c r="FR41" s="215">
        <v>19600</v>
      </c>
      <c r="FS41" s="215">
        <v>0</v>
      </c>
      <c r="FT41" s="216">
        <v>54792</v>
      </c>
      <c r="FU41" s="381">
        <v>54792</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4"/>
      <c r="HD41" s="405"/>
      <c r="HE41" s="406"/>
      <c r="HF41" s="407"/>
      <c r="HG41" s="405"/>
      <c r="HH41" s="405"/>
      <c r="HI41" s="405"/>
      <c r="HJ41" s="405"/>
      <c r="HK41" s="405"/>
      <c r="HL41" s="408"/>
      <c r="HM41" s="409"/>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21.75" customHeight="1">
      <c r="A1" s="23" t="s">
        <v>0</v>
      </c>
      <c r="D1" s="300">
        <v>28</v>
      </c>
      <c r="E1" s="301">
        <v>5</v>
      </c>
      <c r="F1" s="530">
        <f>IF(E1&lt;3,E1-2+12,E1-2)</f>
        <v>3</v>
      </c>
      <c r="G1" s="530"/>
    </row>
    <row r="2" spans="1:155" ht="20.25" customHeight="1" thickBot="1">
      <c r="A2" s="23" t="s">
        <v>64</v>
      </c>
    </row>
    <row r="3" spans="1:155" ht="23.25" customHeight="1" thickBot="1">
      <c r="A3" s="546" t="s">
        <v>43</v>
      </c>
      <c r="B3" s="500" t="s">
        <v>87</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2"/>
      <c r="CW3" s="500" t="s">
        <v>88</v>
      </c>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2"/>
      <c r="EO3" s="515" t="s">
        <v>61</v>
      </c>
      <c r="EP3" s="516"/>
      <c r="EQ3" s="516"/>
      <c r="ER3" s="516"/>
      <c r="ES3" s="516"/>
      <c r="ET3" s="516"/>
      <c r="EU3" s="516"/>
      <c r="EV3" s="516"/>
      <c r="EW3" s="516"/>
      <c r="EX3" s="516"/>
      <c r="EY3" s="517"/>
    </row>
    <row r="4" spans="1:155" ht="23.25" customHeight="1" thickBot="1">
      <c r="A4" s="547"/>
      <c r="B4" s="535"/>
      <c r="C4" s="535"/>
      <c r="D4" s="535"/>
      <c r="E4" s="535"/>
      <c r="F4" s="535"/>
      <c r="G4" s="535"/>
      <c r="H4" s="535"/>
      <c r="I4" s="535"/>
      <c r="J4" s="535"/>
      <c r="K4" s="535"/>
      <c r="L4" s="536"/>
      <c r="M4" s="537" t="s">
        <v>97</v>
      </c>
      <c r="N4" s="441"/>
      <c r="O4" s="441"/>
      <c r="P4" s="441"/>
      <c r="Q4" s="441"/>
      <c r="R4" s="441"/>
      <c r="S4" s="441"/>
      <c r="T4" s="441"/>
      <c r="U4" s="441"/>
      <c r="V4" s="441"/>
      <c r="W4" s="442"/>
      <c r="X4" s="537" t="s">
        <v>90</v>
      </c>
      <c r="Y4" s="441"/>
      <c r="Z4" s="441"/>
      <c r="AA4" s="441"/>
      <c r="AB4" s="441"/>
      <c r="AC4" s="441"/>
      <c r="AD4" s="441"/>
      <c r="AE4" s="441"/>
      <c r="AF4" s="441"/>
      <c r="AG4" s="441"/>
      <c r="AH4" s="442"/>
      <c r="AI4" s="537" t="s">
        <v>92</v>
      </c>
      <c r="AJ4" s="441"/>
      <c r="AK4" s="441"/>
      <c r="AL4" s="441"/>
      <c r="AM4" s="441"/>
      <c r="AN4" s="441"/>
      <c r="AO4" s="441"/>
      <c r="AP4" s="441"/>
      <c r="AQ4" s="441"/>
      <c r="AR4" s="441"/>
      <c r="AS4" s="442"/>
      <c r="AT4" s="537" t="s">
        <v>91</v>
      </c>
      <c r="AU4" s="441"/>
      <c r="AV4" s="441"/>
      <c r="AW4" s="441"/>
      <c r="AX4" s="441"/>
      <c r="AY4" s="441"/>
      <c r="AZ4" s="441"/>
      <c r="BA4" s="441"/>
      <c r="BB4" s="441"/>
      <c r="BC4" s="441"/>
      <c r="BD4" s="442"/>
      <c r="BE4" s="537" t="s">
        <v>93</v>
      </c>
      <c r="BF4" s="441"/>
      <c r="BG4" s="441"/>
      <c r="BH4" s="441"/>
      <c r="BI4" s="441"/>
      <c r="BJ4" s="441"/>
      <c r="BK4" s="441"/>
      <c r="BL4" s="441"/>
      <c r="BM4" s="441"/>
      <c r="BN4" s="441"/>
      <c r="BO4" s="442"/>
      <c r="BP4" s="537" t="s">
        <v>94</v>
      </c>
      <c r="BQ4" s="441"/>
      <c r="BR4" s="441"/>
      <c r="BS4" s="441"/>
      <c r="BT4" s="441"/>
      <c r="BU4" s="441"/>
      <c r="BV4" s="441"/>
      <c r="BW4" s="441"/>
      <c r="BX4" s="441"/>
      <c r="BY4" s="441"/>
      <c r="BZ4" s="442"/>
      <c r="CA4" s="600" t="s">
        <v>95</v>
      </c>
      <c r="CB4" s="601"/>
      <c r="CC4" s="601"/>
      <c r="CD4" s="601"/>
      <c r="CE4" s="601"/>
      <c r="CF4" s="601"/>
      <c r="CG4" s="601"/>
      <c r="CH4" s="601"/>
      <c r="CI4" s="601"/>
      <c r="CJ4" s="601"/>
      <c r="CK4" s="602"/>
      <c r="CL4" s="600" t="s">
        <v>96</v>
      </c>
      <c r="CM4" s="601"/>
      <c r="CN4" s="601"/>
      <c r="CO4" s="601"/>
      <c r="CP4" s="601"/>
      <c r="CQ4" s="601"/>
      <c r="CR4" s="601"/>
      <c r="CS4" s="601"/>
      <c r="CT4" s="601"/>
      <c r="CU4" s="601"/>
      <c r="CV4" s="602"/>
      <c r="CW4" s="534"/>
      <c r="CX4" s="535"/>
      <c r="CY4" s="535"/>
      <c r="CZ4" s="535"/>
      <c r="DA4" s="535"/>
      <c r="DB4" s="535"/>
      <c r="DC4" s="535"/>
      <c r="DD4" s="535"/>
      <c r="DE4" s="535"/>
      <c r="DF4" s="535"/>
      <c r="DG4" s="536"/>
      <c r="DH4" s="531" t="s">
        <v>58</v>
      </c>
      <c r="DI4" s="532"/>
      <c r="DJ4" s="532"/>
      <c r="DK4" s="532"/>
      <c r="DL4" s="532"/>
      <c r="DM4" s="532"/>
      <c r="DN4" s="532"/>
      <c r="DO4" s="532"/>
      <c r="DP4" s="532"/>
      <c r="DQ4" s="532"/>
      <c r="DR4" s="533"/>
      <c r="DS4" s="531" t="s">
        <v>59</v>
      </c>
      <c r="DT4" s="532"/>
      <c r="DU4" s="532"/>
      <c r="DV4" s="532"/>
      <c r="DW4" s="532"/>
      <c r="DX4" s="532"/>
      <c r="DY4" s="532"/>
      <c r="DZ4" s="532"/>
      <c r="EA4" s="532"/>
      <c r="EB4" s="532"/>
      <c r="EC4" s="533"/>
      <c r="ED4" s="531" t="s">
        <v>60</v>
      </c>
      <c r="EE4" s="532"/>
      <c r="EF4" s="532"/>
      <c r="EG4" s="532"/>
      <c r="EH4" s="532"/>
      <c r="EI4" s="532"/>
      <c r="EJ4" s="532"/>
      <c r="EK4" s="532"/>
      <c r="EL4" s="532"/>
      <c r="EM4" s="532"/>
      <c r="EN4" s="533"/>
      <c r="EO4" s="595"/>
      <c r="EP4" s="596"/>
      <c r="EQ4" s="596"/>
      <c r="ER4" s="596"/>
      <c r="ES4" s="596"/>
      <c r="ET4" s="596"/>
      <c r="EU4" s="596"/>
      <c r="EV4" s="596"/>
      <c r="EW4" s="596"/>
      <c r="EX4" s="596"/>
      <c r="EY4" s="597"/>
    </row>
    <row r="5" spans="1:155" ht="23.25" customHeight="1">
      <c r="A5" s="547"/>
      <c r="B5" s="505" t="s">
        <v>62</v>
      </c>
      <c r="C5" s="506"/>
      <c r="D5" s="507"/>
      <c r="E5" s="541" t="s">
        <v>63</v>
      </c>
      <c r="F5" s="506"/>
      <c r="G5" s="506"/>
      <c r="H5" s="506"/>
      <c r="I5" s="506"/>
      <c r="J5" s="506"/>
      <c r="K5" s="542"/>
      <c r="L5" s="509" t="s">
        <v>53</v>
      </c>
      <c r="M5" s="505" t="s">
        <v>62</v>
      </c>
      <c r="N5" s="506"/>
      <c r="O5" s="507"/>
      <c r="P5" s="541" t="s">
        <v>63</v>
      </c>
      <c r="Q5" s="506"/>
      <c r="R5" s="506"/>
      <c r="S5" s="506"/>
      <c r="T5" s="506"/>
      <c r="U5" s="506"/>
      <c r="V5" s="542"/>
      <c r="W5" s="522" t="s">
        <v>53</v>
      </c>
      <c r="X5" s="505" t="s">
        <v>62</v>
      </c>
      <c r="Y5" s="506"/>
      <c r="Z5" s="542"/>
      <c r="AA5" s="541" t="s">
        <v>63</v>
      </c>
      <c r="AB5" s="506"/>
      <c r="AC5" s="506"/>
      <c r="AD5" s="506"/>
      <c r="AE5" s="506"/>
      <c r="AF5" s="506"/>
      <c r="AG5" s="542"/>
      <c r="AH5" s="522" t="s">
        <v>53</v>
      </c>
      <c r="AI5" s="505" t="s">
        <v>62</v>
      </c>
      <c r="AJ5" s="506"/>
      <c r="AK5" s="507"/>
      <c r="AL5" s="541" t="s">
        <v>63</v>
      </c>
      <c r="AM5" s="506"/>
      <c r="AN5" s="506"/>
      <c r="AO5" s="506"/>
      <c r="AP5" s="506"/>
      <c r="AQ5" s="506"/>
      <c r="AR5" s="542"/>
      <c r="AS5" s="543" t="s">
        <v>53</v>
      </c>
      <c r="AT5" s="505" t="s">
        <v>62</v>
      </c>
      <c r="AU5" s="506"/>
      <c r="AV5" s="542"/>
      <c r="AW5" s="541" t="s">
        <v>63</v>
      </c>
      <c r="AX5" s="506"/>
      <c r="AY5" s="506"/>
      <c r="AZ5" s="506"/>
      <c r="BA5" s="506"/>
      <c r="BB5" s="506"/>
      <c r="BC5" s="542"/>
      <c r="BD5" s="522" t="s">
        <v>53</v>
      </c>
      <c r="BE5" s="505" t="s">
        <v>62</v>
      </c>
      <c r="BF5" s="506"/>
      <c r="BG5" s="507"/>
      <c r="BH5" s="541" t="s">
        <v>63</v>
      </c>
      <c r="BI5" s="506"/>
      <c r="BJ5" s="506"/>
      <c r="BK5" s="506"/>
      <c r="BL5" s="506"/>
      <c r="BM5" s="506"/>
      <c r="BN5" s="542"/>
      <c r="BO5" s="543" t="s">
        <v>53</v>
      </c>
      <c r="BP5" s="505" t="s">
        <v>62</v>
      </c>
      <c r="BQ5" s="506"/>
      <c r="BR5" s="542"/>
      <c r="BS5" s="541" t="s">
        <v>63</v>
      </c>
      <c r="BT5" s="506"/>
      <c r="BU5" s="506"/>
      <c r="BV5" s="506"/>
      <c r="BW5" s="506"/>
      <c r="BX5" s="506"/>
      <c r="BY5" s="542"/>
      <c r="BZ5" s="522" t="s">
        <v>53</v>
      </c>
      <c r="CA5" s="505" t="s">
        <v>62</v>
      </c>
      <c r="CB5" s="506"/>
      <c r="CC5" s="507"/>
      <c r="CD5" s="541" t="s">
        <v>63</v>
      </c>
      <c r="CE5" s="506"/>
      <c r="CF5" s="506"/>
      <c r="CG5" s="506"/>
      <c r="CH5" s="506"/>
      <c r="CI5" s="506"/>
      <c r="CJ5" s="542"/>
      <c r="CK5" s="543" t="s">
        <v>53</v>
      </c>
      <c r="CL5" s="505" t="s">
        <v>62</v>
      </c>
      <c r="CM5" s="506"/>
      <c r="CN5" s="542"/>
      <c r="CO5" s="541" t="s">
        <v>63</v>
      </c>
      <c r="CP5" s="506"/>
      <c r="CQ5" s="506"/>
      <c r="CR5" s="506"/>
      <c r="CS5" s="506"/>
      <c r="CT5" s="506"/>
      <c r="CU5" s="542"/>
      <c r="CV5" s="522" t="s">
        <v>53</v>
      </c>
      <c r="CW5" s="505" t="s">
        <v>62</v>
      </c>
      <c r="CX5" s="506"/>
      <c r="CY5" s="507"/>
      <c r="CZ5" s="541" t="s">
        <v>63</v>
      </c>
      <c r="DA5" s="506"/>
      <c r="DB5" s="506"/>
      <c r="DC5" s="506"/>
      <c r="DD5" s="506"/>
      <c r="DE5" s="506"/>
      <c r="DF5" s="542"/>
      <c r="DG5" s="522" t="s">
        <v>53</v>
      </c>
      <c r="DH5" s="521" t="s">
        <v>62</v>
      </c>
      <c r="DI5" s="509"/>
      <c r="DJ5" s="510"/>
      <c r="DK5" s="508" t="s">
        <v>63</v>
      </c>
      <c r="DL5" s="509"/>
      <c r="DM5" s="509"/>
      <c r="DN5" s="509"/>
      <c r="DO5" s="509"/>
      <c r="DP5" s="509"/>
      <c r="DQ5" s="510"/>
      <c r="DR5" s="365" t="s">
        <v>53</v>
      </c>
      <c r="DS5" s="521" t="s">
        <v>62</v>
      </c>
      <c r="DT5" s="509"/>
      <c r="DU5" s="510"/>
      <c r="DV5" s="508" t="s">
        <v>63</v>
      </c>
      <c r="DW5" s="509"/>
      <c r="DX5" s="509"/>
      <c r="DY5" s="509"/>
      <c r="DZ5" s="509"/>
      <c r="EA5" s="509"/>
      <c r="EB5" s="510"/>
      <c r="EC5" s="368" t="s">
        <v>53</v>
      </c>
      <c r="ED5" s="521" t="s">
        <v>62</v>
      </c>
      <c r="EE5" s="509"/>
      <c r="EF5" s="510"/>
      <c r="EG5" s="508" t="s">
        <v>63</v>
      </c>
      <c r="EH5" s="509"/>
      <c r="EI5" s="509"/>
      <c r="EJ5" s="509"/>
      <c r="EK5" s="509"/>
      <c r="EL5" s="509"/>
      <c r="EM5" s="510"/>
      <c r="EN5" s="267" t="s">
        <v>53</v>
      </c>
      <c r="EO5" s="518" t="s">
        <v>62</v>
      </c>
      <c r="EP5" s="519"/>
      <c r="EQ5" s="598"/>
      <c r="ER5" s="599" t="s">
        <v>63</v>
      </c>
      <c r="ES5" s="519"/>
      <c r="ET5" s="519"/>
      <c r="EU5" s="519"/>
      <c r="EV5" s="519"/>
      <c r="EW5" s="519"/>
      <c r="EX5" s="598"/>
      <c r="EY5" s="268" t="s">
        <v>53</v>
      </c>
    </row>
    <row r="6" spans="1:155" ht="30" customHeight="1" thickBot="1">
      <c r="A6" s="547"/>
      <c r="B6" s="43" t="s">
        <v>44</v>
      </c>
      <c r="C6" s="19" t="s">
        <v>45</v>
      </c>
      <c r="D6" s="44" t="s">
        <v>46</v>
      </c>
      <c r="E6" s="45" t="s">
        <v>85</v>
      </c>
      <c r="F6" s="19" t="s">
        <v>48</v>
      </c>
      <c r="G6" s="19" t="s">
        <v>49</v>
      </c>
      <c r="H6" s="19" t="s">
        <v>50</v>
      </c>
      <c r="I6" s="19" t="s">
        <v>51</v>
      </c>
      <c r="J6" s="19" t="s">
        <v>52</v>
      </c>
      <c r="K6" s="20" t="s">
        <v>46</v>
      </c>
      <c r="L6" s="556"/>
      <c r="M6" s="43" t="s">
        <v>44</v>
      </c>
      <c r="N6" s="19" t="s">
        <v>45</v>
      </c>
      <c r="O6" s="44" t="s">
        <v>46</v>
      </c>
      <c r="P6" s="45" t="s">
        <v>85</v>
      </c>
      <c r="Q6" s="62" t="s">
        <v>48</v>
      </c>
      <c r="R6" s="62" t="s">
        <v>49</v>
      </c>
      <c r="S6" s="62" t="s">
        <v>50</v>
      </c>
      <c r="T6" s="62" t="s">
        <v>51</v>
      </c>
      <c r="U6" s="62" t="s">
        <v>52</v>
      </c>
      <c r="V6" s="69" t="s">
        <v>46</v>
      </c>
      <c r="W6" s="594"/>
      <c r="X6" s="64" t="s">
        <v>44</v>
      </c>
      <c r="Y6" s="62" t="s">
        <v>45</v>
      </c>
      <c r="Z6" s="69" t="s">
        <v>46</v>
      </c>
      <c r="AA6" s="36" t="s">
        <v>85</v>
      </c>
      <c r="AB6" s="62" t="s">
        <v>48</v>
      </c>
      <c r="AC6" s="62" t="s">
        <v>49</v>
      </c>
      <c r="AD6" s="62" t="s">
        <v>50</v>
      </c>
      <c r="AE6" s="62" t="s">
        <v>51</v>
      </c>
      <c r="AF6" s="62" t="s">
        <v>52</v>
      </c>
      <c r="AG6" s="69" t="s">
        <v>46</v>
      </c>
      <c r="AH6" s="594"/>
      <c r="AI6" s="64" t="s">
        <v>44</v>
      </c>
      <c r="AJ6" s="62" t="s">
        <v>45</v>
      </c>
      <c r="AK6" s="63" t="s">
        <v>46</v>
      </c>
      <c r="AL6" s="36" t="s">
        <v>85</v>
      </c>
      <c r="AM6" s="62" t="s">
        <v>48</v>
      </c>
      <c r="AN6" s="62" t="s">
        <v>49</v>
      </c>
      <c r="AO6" s="62" t="s">
        <v>50</v>
      </c>
      <c r="AP6" s="62" t="s">
        <v>51</v>
      </c>
      <c r="AQ6" s="62" t="s">
        <v>52</v>
      </c>
      <c r="AR6" s="69" t="s">
        <v>46</v>
      </c>
      <c r="AS6" s="538"/>
      <c r="AT6" s="43" t="s">
        <v>44</v>
      </c>
      <c r="AU6" s="62" t="s">
        <v>45</v>
      </c>
      <c r="AV6" s="69" t="s">
        <v>46</v>
      </c>
      <c r="AW6" s="36" t="s">
        <v>85</v>
      </c>
      <c r="AX6" s="62" t="s">
        <v>48</v>
      </c>
      <c r="AY6" s="62" t="s">
        <v>49</v>
      </c>
      <c r="AZ6" s="62" t="s">
        <v>50</v>
      </c>
      <c r="BA6" s="62" t="s">
        <v>51</v>
      </c>
      <c r="BB6" s="62" t="s">
        <v>52</v>
      </c>
      <c r="BC6" s="69" t="s">
        <v>46</v>
      </c>
      <c r="BD6" s="594"/>
      <c r="BE6" s="43" t="s">
        <v>44</v>
      </c>
      <c r="BF6" s="19" t="s">
        <v>45</v>
      </c>
      <c r="BG6" s="44" t="s">
        <v>46</v>
      </c>
      <c r="BH6" s="45" t="s">
        <v>85</v>
      </c>
      <c r="BI6" s="62" t="s">
        <v>48</v>
      </c>
      <c r="BJ6" s="62" t="s">
        <v>49</v>
      </c>
      <c r="BK6" s="62" t="s">
        <v>50</v>
      </c>
      <c r="BL6" s="62" t="s">
        <v>51</v>
      </c>
      <c r="BM6" s="62" t="s">
        <v>52</v>
      </c>
      <c r="BN6" s="69" t="s">
        <v>46</v>
      </c>
      <c r="BO6" s="538"/>
      <c r="BP6" s="64" t="s">
        <v>44</v>
      </c>
      <c r="BQ6" s="62" t="s">
        <v>45</v>
      </c>
      <c r="BR6" s="69" t="s">
        <v>46</v>
      </c>
      <c r="BS6" s="45" t="s">
        <v>85</v>
      </c>
      <c r="BT6" s="62" t="s">
        <v>48</v>
      </c>
      <c r="BU6" s="62" t="s">
        <v>49</v>
      </c>
      <c r="BV6" s="62" t="s">
        <v>50</v>
      </c>
      <c r="BW6" s="62" t="s">
        <v>51</v>
      </c>
      <c r="BX6" s="62" t="s">
        <v>52</v>
      </c>
      <c r="BY6" s="69" t="s">
        <v>46</v>
      </c>
      <c r="BZ6" s="594"/>
      <c r="CA6" s="64" t="s">
        <v>44</v>
      </c>
      <c r="CB6" s="62" t="s">
        <v>45</v>
      </c>
      <c r="CC6" s="63" t="s">
        <v>46</v>
      </c>
      <c r="CD6" s="45" t="s">
        <v>85</v>
      </c>
      <c r="CE6" s="62" t="s">
        <v>48</v>
      </c>
      <c r="CF6" s="62" t="s">
        <v>49</v>
      </c>
      <c r="CG6" s="62" t="s">
        <v>50</v>
      </c>
      <c r="CH6" s="62" t="s">
        <v>51</v>
      </c>
      <c r="CI6" s="62" t="s">
        <v>52</v>
      </c>
      <c r="CJ6" s="69" t="s">
        <v>46</v>
      </c>
      <c r="CK6" s="538"/>
      <c r="CL6" s="64" t="s">
        <v>44</v>
      </c>
      <c r="CM6" s="62" t="s">
        <v>45</v>
      </c>
      <c r="CN6" s="69" t="s">
        <v>46</v>
      </c>
      <c r="CO6" s="45" t="s">
        <v>85</v>
      </c>
      <c r="CP6" s="62" t="s">
        <v>48</v>
      </c>
      <c r="CQ6" s="62" t="s">
        <v>49</v>
      </c>
      <c r="CR6" s="62" t="s">
        <v>50</v>
      </c>
      <c r="CS6" s="62" t="s">
        <v>51</v>
      </c>
      <c r="CT6" s="62" t="s">
        <v>52</v>
      </c>
      <c r="CU6" s="69" t="s">
        <v>46</v>
      </c>
      <c r="CV6" s="594"/>
      <c r="CW6" s="64" t="s">
        <v>44</v>
      </c>
      <c r="CX6" s="62" t="s">
        <v>45</v>
      </c>
      <c r="CY6" s="63" t="s">
        <v>46</v>
      </c>
      <c r="CZ6" s="45" t="s">
        <v>85</v>
      </c>
      <c r="DA6" s="62" t="s">
        <v>48</v>
      </c>
      <c r="DB6" s="62" t="s">
        <v>49</v>
      </c>
      <c r="DC6" s="62" t="s">
        <v>50</v>
      </c>
      <c r="DD6" s="62" t="s">
        <v>51</v>
      </c>
      <c r="DE6" s="62" t="s">
        <v>52</v>
      </c>
      <c r="DF6" s="69" t="s">
        <v>46</v>
      </c>
      <c r="DG6" s="594"/>
      <c r="DH6" s="64" t="s">
        <v>44</v>
      </c>
      <c r="DI6" s="62" t="s">
        <v>45</v>
      </c>
      <c r="DJ6" s="63" t="s">
        <v>46</v>
      </c>
      <c r="DK6" s="45" t="s">
        <v>85</v>
      </c>
      <c r="DL6" s="62" t="s">
        <v>48</v>
      </c>
      <c r="DM6" s="62" t="s">
        <v>49</v>
      </c>
      <c r="DN6" s="62" t="s">
        <v>50</v>
      </c>
      <c r="DO6" s="62" t="s">
        <v>51</v>
      </c>
      <c r="DP6" s="62" t="s">
        <v>52</v>
      </c>
      <c r="DQ6" s="69" t="s">
        <v>46</v>
      </c>
      <c r="DR6" s="369"/>
      <c r="DS6" s="64" t="s">
        <v>44</v>
      </c>
      <c r="DT6" s="62" t="s">
        <v>45</v>
      </c>
      <c r="DU6" s="63" t="s">
        <v>46</v>
      </c>
      <c r="DV6" s="45" t="s">
        <v>85</v>
      </c>
      <c r="DW6" s="62" t="s">
        <v>48</v>
      </c>
      <c r="DX6" s="62" t="s">
        <v>49</v>
      </c>
      <c r="DY6" s="62" t="s">
        <v>50</v>
      </c>
      <c r="DZ6" s="62" t="s">
        <v>51</v>
      </c>
      <c r="EA6" s="62" t="s">
        <v>52</v>
      </c>
      <c r="EB6" s="69" t="s">
        <v>46</v>
      </c>
      <c r="EC6" s="366"/>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6923431</v>
      </c>
      <c r="C7" s="142">
        <v>21676455</v>
      </c>
      <c r="D7" s="143">
        <v>28599886</v>
      </c>
      <c r="E7" s="130">
        <v>0</v>
      </c>
      <c r="F7" s="142">
        <v>711409499</v>
      </c>
      <c r="G7" s="144">
        <v>1042157084</v>
      </c>
      <c r="H7" s="145">
        <v>1307120707</v>
      </c>
      <c r="I7" s="142">
        <v>948194663</v>
      </c>
      <c r="J7" s="145">
        <v>727125798</v>
      </c>
      <c r="K7" s="146">
        <v>4736007751</v>
      </c>
      <c r="L7" s="147">
        <v>4764607637</v>
      </c>
      <c r="M7" s="273">
        <v>0</v>
      </c>
      <c r="N7" s="279">
        <v>0</v>
      </c>
      <c r="O7" s="280">
        <v>0</v>
      </c>
      <c r="P7" s="148"/>
      <c r="Q7" s="149">
        <v>14191364</v>
      </c>
      <c r="R7" s="149">
        <v>27431627</v>
      </c>
      <c r="S7" s="149">
        <v>33866040</v>
      </c>
      <c r="T7" s="149">
        <v>37741266</v>
      </c>
      <c r="U7" s="149">
        <v>43425021</v>
      </c>
      <c r="V7" s="150">
        <v>156655318</v>
      </c>
      <c r="W7" s="382">
        <v>156655318</v>
      </c>
      <c r="X7" s="151">
        <v>0</v>
      </c>
      <c r="Y7" s="149">
        <v>0</v>
      </c>
      <c r="Z7" s="153">
        <v>0</v>
      </c>
      <c r="AA7" s="156"/>
      <c r="AB7" s="149">
        <v>4057706</v>
      </c>
      <c r="AC7" s="149">
        <v>8074250</v>
      </c>
      <c r="AD7" s="149">
        <v>6484973</v>
      </c>
      <c r="AE7" s="149">
        <v>9090002</v>
      </c>
      <c r="AF7" s="149">
        <v>9945730</v>
      </c>
      <c r="AG7" s="153">
        <v>37652661</v>
      </c>
      <c r="AH7" s="154">
        <v>37652661</v>
      </c>
      <c r="AI7" s="151">
        <v>275886</v>
      </c>
      <c r="AJ7" s="149">
        <v>622431</v>
      </c>
      <c r="AK7" s="150">
        <v>898317</v>
      </c>
      <c r="AL7" s="152">
        <v>0</v>
      </c>
      <c r="AM7" s="149">
        <v>58961428</v>
      </c>
      <c r="AN7" s="149">
        <v>98054207</v>
      </c>
      <c r="AO7" s="149">
        <v>160181177</v>
      </c>
      <c r="AP7" s="149">
        <v>99420064</v>
      </c>
      <c r="AQ7" s="149">
        <v>90957550</v>
      </c>
      <c r="AR7" s="153">
        <v>507574426</v>
      </c>
      <c r="AS7" s="382">
        <v>508472743</v>
      </c>
      <c r="AT7" s="276">
        <v>6647545</v>
      </c>
      <c r="AU7" s="270">
        <v>14499622</v>
      </c>
      <c r="AV7" s="153">
        <v>21147167</v>
      </c>
      <c r="AW7" s="152">
        <v>0</v>
      </c>
      <c r="AX7" s="149">
        <v>124299345</v>
      </c>
      <c r="AY7" s="149">
        <v>194895671</v>
      </c>
      <c r="AZ7" s="149">
        <v>230284369</v>
      </c>
      <c r="BA7" s="149">
        <v>182239389</v>
      </c>
      <c r="BB7" s="149">
        <v>127299827</v>
      </c>
      <c r="BC7" s="153">
        <v>859018601</v>
      </c>
      <c r="BD7" s="155">
        <v>880165768</v>
      </c>
      <c r="BE7" s="273">
        <v>0</v>
      </c>
      <c r="BF7" s="279">
        <v>6554402</v>
      </c>
      <c r="BG7" s="280">
        <v>6554402</v>
      </c>
      <c r="BH7" s="148">
        <v>0</v>
      </c>
      <c r="BI7" s="149">
        <v>490308224</v>
      </c>
      <c r="BJ7" s="149">
        <v>669701858</v>
      </c>
      <c r="BK7" s="149">
        <v>801162515</v>
      </c>
      <c r="BL7" s="149">
        <v>515113573</v>
      </c>
      <c r="BM7" s="149">
        <v>351424046</v>
      </c>
      <c r="BN7" s="153">
        <v>2827710216</v>
      </c>
      <c r="BO7" s="382">
        <v>2834264618</v>
      </c>
      <c r="BP7" s="151">
        <v>0</v>
      </c>
      <c r="BQ7" s="149">
        <v>0</v>
      </c>
      <c r="BR7" s="153">
        <v>0</v>
      </c>
      <c r="BS7" s="157"/>
      <c r="BT7" s="149">
        <v>7286630</v>
      </c>
      <c r="BU7" s="149">
        <v>10257254</v>
      </c>
      <c r="BV7" s="149">
        <v>12451907</v>
      </c>
      <c r="BW7" s="149">
        <v>12267504</v>
      </c>
      <c r="BX7" s="149">
        <v>13073004</v>
      </c>
      <c r="BY7" s="153">
        <v>55336299</v>
      </c>
      <c r="BZ7" s="154">
        <v>55336299</v>
      </c>
      <c r="CA7" s="151">
        <v>0</v>
      </c>
      <c r="CB7" s="149">
        <v>0</v>
      </c>
      <c r="CC7" s="153">
        <v>0</v>
      </c>
      <c r="CD7" s="157"/>
      <c r="CE7" s="149">
        <v>3266655</v>
      </c>
      <c r="CF7" s="149">
        <v>14696856</v>
      </c>
      <c r="CG7" s="149">
        <v>41593486</v>
      </c>
      <c r="CH7" s="149">
        <v>62647705</v>
      </c>
      <c r="CI7" s="149">
        <v>53779533</v>
      </c>
      <c r="CJ7" s="153">
        <v>175984235</v>
      </c>
      <c r="CK7" s="382">
        <v>175984235</v>
      </c>
      <c r="CL7" s="151">
        <v>0</v>
      </c>
      <c r="CM7" s="149">
        <v>0</v>
      </c>
      <c r="CN7" s="153">
        <v>0</v>
      </c>
      <c r="CO7" s="157"/>
      <c r="CP7" s="149">
        <v>9038147</v>
      </c>
      <c r="CQ7" s="149">
        <v>19045361</v>
      </c>
      <c r="CR7" s="149">
        <v>21096240</v>
      </c>
      <c r="CS7" s="149">
        <v>29675160</v>
      </c>
      <c r="CT7" s="149">
        <v>37221087</v>
      </c>
      <c r="CU7" s="153">
        <v>116075995</v>
      </c>
      <c r="CV7" s="154">
        <v>116075995</v>
      </c>
      <c r="CW7" s="151">
        <v>4618</v>
      </c>
      <c r="CX7" s="149">
        <v>0</v>
      </c>
      <c r="CY7" s="153">
        <v>4618</v>
      </c>
      <c r="CZ7" s="157"/>
      <c r="DA7" s="149">
        <v>657531019</v>
      </c>
      <c r="DB7" s="149">
        <v>1510154824</v>
      </c>
      <c r="DC7" s="149">
        <v>3014679137</v>
      </c>
      <c r="DD7" s="149">
        <v>4477402843</v>
      </c>
      <c r="DE7" s="149">
        <v>4122175251</v>
      </c>
      <c r="DF7" s="153">
        <v>13781943074</v>
      </c>
      <c r="DG7" s="155">
        <v>13781947692</v>
      </c>
      <c r="DH7" s="151">
        <v>4618</v>
      </c>
      <c r="DI7" s="149">
        <v>0</v>
      </c>
      <c r="DJ7" s="153">
        <v>4618</v>
      </c>
      <c r="DK7" s="157"/>
      <c r="DL7" s="149">
        <v>160987838</v>
      </c>
      <c r="DM7" s="149">
        <v>546026940</v>
      </c>
      <c r="DN7" s="149">
        <v>1717264652</v>
      </c>
      <c r="DO7" s="149">
        <v>2808818210</v>
      </c>
      <c r="DP7" s="149">
        <v>2763617540</v>
      </c>
      <c r="DQ7" s="153">
        <v>7996715180</v>
      </c>
      <c r="DR7" s="155">
        <v>7996719798</v>
      </c>
      <c r="DS7" s="151">
        <v>0</v>
      </c>
      <c r="DT7" s="149">
        <v>0</v>
      </c>
      <c r="DU7" s="153">
        <v>0</v>
      </c>
      <c r="DV7" s="157"/>
      <c r="DW7" s="149">
        <v>492984009</v>
      </c>
      <c r="DX7" s="149">
        <v>955291017</v>
      </c>
      <c r="DY7" s="149">
        <v>1268558206</v>
      </c>
      <c r="DZ7" s="149">
        <v>1450810518</v>
      </c>
      <c r="EA7" s="149">
        <v>911538708</v>
      </c>
      <c r="EB7" s="153">
        <v>5079182458</v>
      </c>
      <c r="EC7" s="382">
        <v>5079182458</v>
      </c>
      <c r="ED7" s="151">
        <v>0</v>
      </c>
      <c r="EE7" s="149">
        <v>0</v>
      </c>
      <c r="EF7" s="153">
        <v>0</v>
      </c>
      <c r="EG7" s="157"/>
      <c r="EH7" s="149">
        <v>3559172</v>
      </c>
      <c r="EI7" s="149">
        <v>8836867</v>
      </c>
      <c r="EJ7" s="149">
        <v>28856279</v>
      </c>
      <c r="EK7" s="149">
        <v>217774115</v>
      </c>
      <c r="EL7" s="149">
        <v>447019003</v>
      </c>
      <c r="EM7" s="153">
        <v>706045436</v>
      </c>
      <c r="EN7" s="154">
        <v>706045436</v>
      </c>
      <c r="EO7" s="151">
        <v>662270982</v>
      </c>
      <c r="EP7" s="149">
        <v>1361240974</v>
      </c>
      <c r="EQ7" s="150">
        <v>2023511956</v>
      </c>
      <c r="ER7" s="152">
        <v>0</v>
      </c>
      <c r="ES7" s="149">
        <v>5768825775</v>
      </c>
      <c r="ET7" s="149">
        <v>8577207045</v>
      </c>
      <c r="EU7" s="149">
        <v>9237691583</v>
      </c>
      <c r="EV7" s="149">
        <v>9586032516</v>
      </c>
      <c r="EW7" s="149">
        <v>8448570368</v>
      </c>
      <c r="EX7" s="153">
        <v>41618327287</v>
      </c>
      <c r="EY7" s="155">
        <v>43641839243</v>
      </c>
    </row>
    <row r="8" spans="1:155" ht="18" customHeight="1">
      <c r="A8" s="66" t="s">
        <v>6</v>
      </c>
      <c r="B8" s="158">
        <v>2965624</v>
      </c>
      <c r="C8" s="159">
        <v>5612952</v>
      </c>
      <c r="D8" s="160">
        <v>8578576</v>
      </c>
      <c r="E8" s="161">
        <v>0</v>
      </c>
      <c r="F8" s="162">
        <v>287874198</v>
      </c>
      <c r="G8" s="163">
        <v>456474979</v>
      </c>
      <c r="H8" s="164">
        <v>604594388</v>
      </c>
      <c r="I8" s="162">
        <v>413525035</v>
      </c>
      <c r="J8" s="164">
        <v>336445366</v>
      </c>
      <c r="K8" s="165">
        <v>2098913966</v>
      </c>
      <c r="L8" s="166">
        <v>2107492542</v>
      </c>
      <c r="M8" s="274">
        <v>0</v>
      </c>
      <c r="N8" s="281">
        <v>0</v>
      </c>
      <c r="O8" s="282">
        <v>0</v>
      </c>
      <c r="P8" s="167"/>
      <c r="Q8" s="132">
        <v>6601738</v>
      </c>
      <c r="R8" s="132">
        <v>16123493</v>
      </c>
      <c r="S8" s="132">
        <v>20344347</v>
      </c>
      <c r="T8" s="132">
        <v>24407692</v>
      </c>
      <c r="U8" s="132">
        <v>27928070</v>
      </c>
      <c r="V8" s="168">
        <v>95405340</v>
      </c>
      <c r="W8" s="383">
        <v>95405340</v>
      </c>
      <c r="X8" s="169">
        <v>0</v>
      </c>
      <c r="Y8" s="132">
        <v>0</v>
      </c>
      <c r="Z8" s="133">
        <v>0</v>
      </c>
      <c r="AA8" s="171"/>
      <c r="AB8" s="132">
        <v>1963210</v>
      </c>
      <c r="AC8" s="132">
        <v>6209180</v>
      </c>
      <c r="AD8" s="132">
        <v>4626789</v>
      </c>
      <c r="AE8" s="132">
        <v>6127556</v>
      </c>
      <c r="AF8" s="132">
        <v>6920652</v>
      </c>
      <c r="AG8" s="133">
        <v>25847387</v>
      </c>
      <c r="AH8" s="134">
        <v>25847387</v>
      </c>
      <c r="AI8" s="169">
        <v>103641</v>
      </c>
      <c r="AJ8" s="132">
        <v>0</v>
      </c>
      <c r="AK8" s="168">
        <v>103641</v>
      </c>
      <c r="AL8" s="131">
        <v>0</v>
      </c>
      <c r="AM8" s="132">
        <v>23908536</v>
      </c>
      <c r="AN8" s="132">
        <v>47388069</v>
      </c>
      <c r="AO8" s="132">
        <v>84970516</v>
      </c>
      <c r="AP8" s="132">
        <v>52589806</v>
      </c>
      <c r="AQ8" s="132">
        <v>49484203</v>
      </c>
      <c r="AR8" s="133">
        <v>258341130</v>
      </c>
      <c r="AS8" s="383">
        <v>258444771</v>
      </c>
      <c r="AT8" s="277">
        <v>2861983</v>
      </c>
      <c r="AU8" s="271">
        <v>4915747</v>
      </c>
      <c r="AV8" s="133">
        <v>7777730</v>
      </c>
      <c r="AW8" s="131">
        <v>0</v>
      </c>
      <c r="AX8" s="132">
        <v>43125360</v>
      </c>
      <c r="AY8" s="132">
        <v>86094653</v>
      </c>
      <c r="AZ8" s="132">
        <v>112318439</v>
      </c>
      <c r="BA8" s="132">
        <v>89225343</v>
      </c>
      <c r="BB8" s="132">
        <v>68577300</v>
      </c>
      <c r="BC8" s="133">
        <v>399341095</v>
      </c>
      <c r="BD8" s="170">
        <v>407118825</v>
      </c>
      <c r="BE8" s="274">
        <v>0</v>
      </c>
      <c r="BF8" s="281">
        <v>697205</v>
      </c>
      <c r="BG8" s="282">
        <v>697205</v>
      </c>
      <c r="BH8" s="167">
        <v>0</v>
      </c>
      <c r="BI8" s="132">
        <v>208467557</v>
      </c>
      <c r="BJ8" s="132">
        <v>289858501</v>
      </c>
      <c r="BK8" s="132">
        <v>366600577</v>
      </c>
      <c r="BL8" s="132">
        <v>216243898</v>
      </c>
      <c r="BM8" s="132">
        <v>155519837</v>
      </c>
      <c r="BN8" s="133">
        <v>1236690370</v>
      </c>
      <c r="BO8" s="383">
        <v>1237387575</v>
      </c>
      <c r="BP8" s="169">
        <v>0</v>
      </c>
      <c r="BQ8" s="132">
        <v>0</v>
      </c>
      <c r="BR8" s="133">
        <v>0</v>
      </c>
      <c r="BS8" s="172"/>
      <c r="BT8" s="132">
        <v>0</v>
      </c>
      <c r="BU8" s="132">
        <v>553869</v>
      </c>
      <c r="BV8" s="132">
        <v>504945</v>
      </c>
      <c r="BW8" s="132">
        <v>451506</v>
      </c>
      <c r="BX8" s="132">
        <v>1239739</v>
      </c>
      <c r="BY8" s="133">
        <v>2750059</v>
      </c>
      <c r="BZ8" s="134">
        <v>2750059</v>
      </c>
      <c r="CA8" s="169">
        <v>0</v>
      </c>
      <c r="CB8" s="132">
        <v>0</v>
      </c>
      <c r="CC8" s="133">
        <v>0</v>
      </c>
      <c r="CD8" s="172"/>
      <c r="CE8" s="132">
        <v>0</v>
      </c>
      <c r="CF8" s="132">
        <v>1269265</v>
      </c>
      <c r="CG8" s="132">
        <v>2335799</v>
      </c>
      <c r="CH8" s="132">
        <v>7120701</v>
      </c>
      <c r="CI8" s="132">
        <v>6259090</v>
      </c>
      <c r="CJ8" s="133">
        <v>16984855</v>
      </c>
      <c r="CK8" s="383">
        <v>16984855</v>
      </c>
      <c r="CL8" s="169">
        <v>0</v>
      </c>
      <c r="CM8" s="132">
        <v>0</v>
      </c>
      <c r="CN8" s="133">
        <v>0</v>
      </c>
      <c r="CO8" s="172"/>
      <c r="CP8" s="132">
        <v>3807797</v>
      </c>
      <c r="CQ8" s="132">
        <v>8977949</v>
      </c>
      <c r="CR8" s="132">
        <v>12892976</v>
      </c>
      <c r="CS8" s="132">
        <v>17358533</v>
      </c>
      <c r="CT8" s="132">
        <v>20516475</v>
      </c>
      <c r="CU8" s="133">
        <v>63553730</v>
      </c>
      <c r="CV8" s="134">
        <v>63553730</v>
      </c>
      <c r="CW8" s="169">
        <v>0</v>
      </c>
      <c r="CX8" s="132">
        <v>0</v>
      </c>
      <c r="CY8" s="133">
        <v>0</v>
      </c>
      <c r="CZ8" s="172"/>
      <c r="DA8" s="132">
        <v>260818039</v>
      </c>
      <c r="DB8" s="132">
        <v>694476435</v>
      </c>
      <c r="DC8" s="132">
        <v>1289726531</v>
      </c>
      <c r="DD8" s="132">
        <v>1936810883</v>
      </c>
      <c r="DE8" s="132">
        <v>1839587627</v>
      </c>
      <c r="DF8" s="133">
        <v>6021419515</v>
      </c>
      <c r="DG8" s="170">
        <v>6021419515</v>
      </c>
      <c r="DH8" s="169">
        <v>0</v>
      </c>
      <c r="DI8" s="132">
        <v>0</v>
      </c>
      <c r="DJ8" s="133">
        <v>0</v>
      </c>
      <c r="DK8" s="172"/>
      <c r="DL8" s="132">
        <v>68068343</v>
      </c>
      <c r="DM8" s="132">
        <v>252959112</v>
      </c>
      <c r="DN8" s="132">
        <v>712448750</v>
      </c>
      <c r="DO8" s="132">
        <v>1175812191</v>
      </c>
      <c r="DP8" s="132">
        <v>1261308500</v>
      </c>
      <c r="DQ8" s="133">
        <v>3470596896</v>
      </c>
      <c r="DR8" s="170">
        <v>3470596896</v>
      </c>
      <c r="DS8" s="169">
        <v>0</v>
      </c>
      <c r="DT8" s="132">
        <v>0</v>
      </c>
      <c r="DU8" s="133">
        <v>0</v>
      </c>
      <c r="DV8" s="172"/>
      <c r="DW8" s="132">
        <v>191600781</v>
      </c>
      <c r="DX8" s="132">
        <v>438538482</v>
      </c>
      <c r="DY8" s="132">
        <v>568598213</v>
      </c>
      <c r="DZ8" s="132">
        <v>684485639</v>
      </c>
      <c r="EA8" s="132">
        <v>433857000</v>
      </c>
      <c r="EB8" s="133">
        <v>2317080115</v>
      </c>
      <c r="EC8" s="383">
        <v>2317080115</v>
      </c>
      <c r="ED8" s="169">
        <v>0</v>
      </c>
      <c r="EE8" s="132">
        <v>0</v>
      </c>
      <c r="EF8" s="133">
        <v>0</v>
      </c>
      <c r="EG8" s="172"/>
      <c r="EH8" s="132">
        <v>1148915</v>
      </c>
      <c r="EI8" s="132">
        <v>2978841</v>
      </c>
      <c r="EJ8" s="132">
        <v>8679568</v>
      </c>
      <c r="EK8" s="132">
        <v>76513053</v>
      </c>
      <c r="EL8" s="132">
        <v>144422127</v>
      </c>
      <c r="EM8" s="133">
        <v>233742504</v>
      </c>
      <c r="EN8" s="134">
        <v>233742504</v>
      </c>
      <c r="EO8" s="169">
        <v>248349457</v>
      </c>
      <c r="EP8" s="132">
        <v>562941740</v>
      </c>
      <c r="EQ8" s="168">
        <v>811291197</v>
      </c>
      <c r="ER8" s="131">
        <v>0</v>
      </c>
      <c r="ES8" s="132">
        <v>2096700982</v>
      </c>
      <c r="ET8" s="132">
        <v>3989729151</v>
      </c>
      <c r="EU8" s="132">
        <v>3999853584</v>
      </c>
      <c r="EV8" s="132">
        <v>4129605992</v>
      </c>
      <c r="EW8" s="132">
        <v>3710913074</v>
      </c>
      <c r="EX8" s="133">
        <v>17926802783</v>
      </c>
      <c r="EY8" s="170">
        <v>18738093980</v>
      </c>
    </row>
    <row r="9" spans="1:155" ht="18" customHeight="1">
      <c r="A9" s="66" t="s">
        <v>7</v>
      </c>
      <c r="B9" s="158">
        <v>1077718</v>
      </c>
      <c r="C9" s="159">
        <v>2421148</v>
      </c>
      <c r="D9" s="160">
        <v>3498866</v>
      </c>
      <c r="E9" s="173">
        <v>0</v>
      </c>
      <c r="F9" s="159">
        <v>144515828</v>
      </c>
      <c r="G9" s="174">
        <v>179385215</v>
      </c>
      <c r="H9" s="160">
        <v>211817115</v>
      </c>
      <c r="I9" s="159">
        <v>160581347</v>
      </c>
      <c r="J9" s="160">
        <v>127006381</v>
      </c>
      <c r="K9" s="175">
        <v>823305886</v>
      </c>
      <c r="L9" s="166">
        <v>826804752</v>
      </c>
      <c r="M9" s="274">
        <v>0</v>
      </c>
      <c r="N9" s="281">
        <v>0</v>
      </c>
      <c r="O9" s="282">
        <v>0</v>
      </c>
      <c r="P9" s="167"/>
      <c r="Q9" s="132">
        <v>5297425</v>
      </c>
      <c r="R9" s="132">
        <v>7428211</v>
      </c>
      <c r="S9" s="132">
        <v>7273351</v>
      </c>
      <c r="T9" s="132">
        <v>7174000</v>
      </c>
      <c r="U9" s="132">
        <v>8520605</v>
      </c>
      <c r="V9" s="168">
        <v>35693592</v>
      </c>
      <c r="W9" s="383">
        <v>35693592</v>
      </c>
      <c r="X9" s="169">
        <v>0</v>
      </c>
      <c r="Y9" s="132">
        <v>0</v>
      </c>
      <c r="Z9" s="133">
        <v>0</v>
      </c>
      <c r="AA9" s="171"/>
      <c r="AB9" s="132">
        <v>1507420</v>
      </c>
      <c r="AC9" s="132">
        <v>1238476</v>
      </c>
      <c r="AD9" s="132">
        <v>1364392</v>
      </c>
      <c r="AE9" s="132">
        <v>2062709</v>
      </c>
      <c r="AF9" s="132">
        <v>1857776</v>
      </c>
      <c r="AG9" s="133">
        <v>8030773</v>
      </c>
      <c r="AH9" s="134">
        <v>8030773</v>
      </c>
      <c r="AI9" s="169">
        <v>134931</v>
      </c>
      <c r="AJ9" s="132">
        <v>280785</v>
      </c>
      <c r="AK9" s="168">
        <v>415716</v>
      </c>
      <c r="AL9" s="131">
        <v>0</v>
      </c>
      <c r="AM9" s="132">
        <v>18402020</v>
      </c>
      <c r="AN9" s="132">
        <v>24879372</v>
      </c>
      <c r="AO9" s="132">
        <v>35905691</v>
      </c>
      <c r="AP9" s="132">
        <v>20745415</v>
      </c>
      <c r="AQ9" s="132">
        <v>16657353</v>
      </c>
      <c r="AR9" s="133">
        <v>116589851</v>
      </c>
      <c r="AS9" s="383">
        <v>117005567</v>
      </c>
      <c r="AT9" s="277">
        <v>942787</v>
      </c>
      <c r="AU9" s="271">
        <v>1519776</v>
      </c>
      <c r="AV9" s="133">
        <v>2462563</v>
      </c>
      <c r="AW9" s="131">
        <v>0</v>
      </c>
      <c r="AX9" s="132">
        <v>21856056</v>
      </c>
      <c r="AY9" s="132">
        <v>26521271</v>
      </c>
      <c r="AZ9" s="132">
        <v>29461494</v>
      </c>
      <c r="BA9" s="132">
        <v>24799230</v>
      </c>
      <c r="BB9" s="132">
        <v>17038917</v>
      </c>
      <c r="BC9" s="133">
        <v>119676968</v>
      </c>
      <c r="BD9" s="170">
        <v>122139531</v>
      </c>
      <c r="BE9" s="274">
        <v>0</v>
      </c>
      <c r="BF9" s="281">
        <v>620587</v>
      </c>
      <c r="BG9" s="282">
        <v>620587</v>
      </c>
      <c r="BH9" s="167">
        <v>0</v>
      </c>
      <c r="BI9" s="132">
        <v>93174184</v>
      </c>
      <c r="BJ9" s="132">
        <v>108799356</v>
      </c>
      <c r="BK9" s="132">
        <v>115831941</v>
      </c>
      <c r="BL9" s="132">
        <v>77666318</v>
      </c>
      <c r="BM9" s="132">
        <v>52270718</v>
      </c>
      <c r="BN9" s="133">
        <v>447742517</v>
      </c>
      <c r="BO9" s="383">
        <v>448363104</v>
      </c>
      <c r="BP9" s="169">
        <v>0</v>
      </c>
      <c r="BQ9" s="132">
        <v>0</v>
      </c>
      <c r="BR9" s="133">
        <v>0</v>
      </c>
      <c r="BS9" s="172"/>
      <c r="BT9" s="132">
        <v>0</v>
      </c>
      <c r="BU9" s="132">
        <v>0</v>
      </c>
      <c r="BV9" s="132">
        <v>0</v>
      </c>
      <c r="BW9" s="132">
        <v>0</v>
      </c>
      <c r="BX9" s="132">
        <v>0</v>
      </c>
      <c r="BY9" s="133">
        <v>0</v>
      </c>
      <c r="BZ9" s="134">
        <v>0</v>
      </c>
      <c r="CA9" s="169">
        <v>0</v>
      </c>
      <c r="CB9" s="132">
        <v>0</v>
      </c>
      <c r="CC9" s="133">
        <v>0</v>
      </c>
      <c r="CD9" s="172"/>
      <c r="CE9" s="132">
        <v>1475192</v>
      </c>
      <c r="CF9" s="132">
        <v>6129772</v>
      </c>
      <c r="CG9" s="132">
        <v>19390628</v>
      </c>
      <c r="CH9" s="132">
        <v>23452140</v>
      </c>
      <c r="CI9" s="132">
        <v>23339458</v>
      </c>
      <c r="CJ9" s="133">
        <v>73787190</v>
      </c>
      <c r="CK9" s="383">
        <v>73787190</v>
      </c>
      <c r="CL9" s="169">
        <v>0</v>
      </c>
      <c r="CM9" s="132">
        <v>0</v>
      </c>
      <c r="CN9" s="133">
        <v>0</v>
      </c>
      <c r="CO9" s="172"/>
      <c r="CP9" s="132">
        <v>2803531</v>
      </c>
      <c r="CQ9" s="132">
        <v>4388757</v>
      </c>
      <c r="CR9" s="132">
        <v>2589618</v>
      </c>
      <c r="CS9" s="132">
        <v>4681535</v>
      </c>
      <c r="CT9" s="132">
        <v>7321554</v>
      </c>
      <c r="CU9" s="133">
        <v>21784995</v>
      </c>
      <c r="CV9" s="134">
        <v>21784995</v>
      </c>
      <c r="CW9" s="169">
        <v>0</v>
      </c>
      <c r="CX9" s="132">
        <v>0</v>
      </c>
      <c r="CY9" s="133">
        <v>0</v>
      </c>
      <c r="CZ9" s="172"/>
      <c r="DA9" s="132">
        <v>100012240</v>
      </c>
      <c r="DB9" s="132">
        <v>173292970</v>
      </c>
      <c r="DC9" s="132">
        <v>341402179</v>
      </c>
      <c r="DD9" s="132">
        <v>508670648</v>
      </c>
      <c r="DE9" s="132">
        <v>511102055</v>
      </c>
      <c r="DF9" s="133">
        <v>1634480092</v>
      </c>
      <c r="DG9" s="170">
        <v>1634480092</v>
      </c>
      <c r="DH9" s="169">
        <v>0</v>
      </c>
      <c r="DI9" s="132">
        <v>0</v>
      </c>
      <c r="DJ9" s="133">
        <v>0</v>
      </c>
      <c r="DK9" s="172"/>
      <c r="DL9" s="132">
        <v>34387334</v>
      </c>
      <c r="DM9" s="132">
        <v>70759601</v>
      </c>
      <c r="DN9" s="132">
        <v>199545730</v>
      </c>
      <c r="DO9" s="132">
        <v>307085793</v>
      </c>
      <c r="DP9" s="132">
        <v>314834908</v>
      </c>
      <c r="DQ9" s="133">
        <v>926613366</v>
      </c>
      <c r="DR9" s="170">
        <v>926613366</v>
      </c>
      <c r="DS9" s="169">
        <v>0</v>
      </c>
      <c r="DT9" s="132">
        <v>0</v>
      </c>
      <c r="DU9" s="133">
        <v>0</v>
      </c>
      <c r="DV9" s="172"/>
      <c r="DW9" s="132">
        <v>65059825</v>
      </c>
      <c r="DX9" s="132">
        <v>99818139</v>
      </c>
      <c r="DY9" s="132">
        <v>136208049</v>
      </c>
      <c r="DZ9" s="132">
        <v>153823633</v>
      </c>
      <c r="EA9" s="132">
        <v>99029682</v>
      </c>
      <c r="EB9" s="133">
        <v>553939328</v>
      </c>
      <c r="EC9" s="383">
        <v>553939328</v>
      </c>
      <c r="ED9" s="169">
        <v>0</v>
      </c>
      <c r="EE9" s="132">
        <v>0</v>
      </c>
      <c r="EF9" s="133">
        <v>0</v>
      </c>
      <c r="EG9" s="172"/>
      <c r="EH9" s="132">
        <v>565081</v>
      </c>
      <c r="EI9" s="132">
        <v>2715230</v>
      </c>
      <c r="EJ9" s="132">
        <v>5648400</v>
      </c>
      <c r="EK9" s="132">
        <v>47761222</v>
      </c>
      <c r="EL9" s="132">
        <v>97237465</v>
      </c>
      <c r="EM9" s="133">
        <v>153927398</v>
      </c>
      <c r="EN9" s="134">
        <v>153927398</v>
      </c>
      <c r="EO9" s="169">
        <v>118366231</v>
      </c>
      <c r="EP9" s="132">
        <v>212160361</v>
      </c>
      <c r="EQ9" s="168">
        <v>330526592</v>
      </c>
      <c r="ER9" s="131">
        <v>0</v>
      </c>
      <c r="ES9" s="132">
        <v>983962439</v>
      </c>
      <c r="ET9" s="132">
        <v>1112009094</v>
      </c>
      <c r="EU9" s="132">
        <v>1213890630</v>
      </c>
      <c r="EV9" s="132">
        <v>1260064920</v>
      </c>
      <c r="EW9" s="132">
        <v>1175952561</v>
      </c>
      <c r="EX9" s="133">
        <v>5745879644</v>
      </c>
      <c r="EY9" s="170">
        <v>6076406236</v>
      </c>
    </row>
    <row r="10" spans="1:155" ht="18" customHeight="1">
      <c r="A10" s="66" t="s">
        <v>15</v>
      </c>
      <c r="B10" s="158">
        <v>520786</v>
      </c>
      <c r="C10" s="159">
        <v>2309023</v>
      </c>
      <c r="D10" s="160">
        <v>2829809</v>
      </c>
      <c r="E10" s="161">
        <v>0</v>
      </c>
      <c r="F10" s="162">
        <v>42573375</v>
      </c>
      <c r="G10" s="163">
        <v>80037871</v>
      </c>
      <c r="H10" s="164">
        <v>99633990</v>
      </c>
      <c r="I10" s="162">
        <v>65886051</v>
      </c>
      <c r="J10" s="164">
        <v>40361511</v>
      </c>
      <c r="K10" s="165">
        <v>328492798</v>
      </c>
      <c r="L10" s="166">
        <v>331322607</v>
      </c>
      <c r="M10" s="274">
        <v>0</v>
      </c>
      <c r="N10" s="281">
        <v>0</v>
      </c>
      <c r="O10" s="282">
        <v>0</v>
      </c>
      <c r="P10" s="167"/>
      <c r="Q10" s="132">
        <v>0</v>
      </c>
      <c r="R10" s="132">
        <v>100352</v>
      </c>
      <c r="S10" s="132">
        <v>0</v>
      </c>
      <c r="T10" s="132">
        <v>0</v>
      </c>
      <c r="U10" s="132">
        <v>166979</v>
      </c>
      <c r="V10" s="168">
        <v>267331</v>
      </c>
      <c r="W10" s="383">
        <v>267331</v>
      </c>
      <c r="X10" s="169">
        <v>0</v>
      </c>
      <c r="Y10" s="132">
        <v>0</v>
      </c>
      <c r="Z10" s="133">
        <v>0</v>
      </c>
      <c r="AA10" s="171"/>
      <c r="AB10" s="132">
        <v>56237</v>
      </c>
      <c r="AC10" s="132">
        <v>128123</v>
      </c>
      <c r="AD10" s="132">
        <v>97320</v>
      </c>
      <c r="AE10" s="132">
        <v>179508</v>
      </c>
      <c r="AF10" s="132">
        <v>352064</v>
      </c>
      <c r="AG10" s="133">
        <v>813252</v>
      </c>
      <c r="AH10" s="134">
        <v>813252</v>
      </c>
      <c r="AI10" s="169">
        <v>0</v>
      </c>
      <c r="AJ10" s="132">
        <v>0</v>
      </c>
      <c r="AK10" s="168">
        <v>0</v>
      </c>
      <c r="AL10" s="131">
        <v>0</v>
      </c>
      <c r="AM10" s="132">
        <v>1200074</v>
      </c>
      <c r="AN10" s="132">
        <v>3036911</v>
      </c>
      <c r="AO10" s="132">
        <v>6336064</v>
      </c>
      <c r="AP10" s="132">
        <v>4821186</v>
      </c>
      <c r="AQ10" s="132">
        <v>4643876</v>
      </c>
      <c r="AR10" s="133">
        <v>20038111</v>
      </c>
      <c r="AS10" s="383">
        <v>20038111</v>
      </c>
      <c r="AT10" s="277">
        <v>520786</v>
      </c>
      <c r="AU10" s="271">
        <v>1842067</v>
      </c>
      <c r="AV10" s="133">
        <v>2362853</v>
      </c>
      <c r="AW10" s="131">
        <v>0</v>
      </c>
      <c r="AX10" s="132">
        <v>7203807</v>
      </c>
      <c r="AY10" s="132">
        <v>14375910</v>
      </c>
      <c r="AZ10" s="132">
        <v>12627772</v>
      </c>
      <c r="BA10" s="132">
        <v>8046094</v>
      </c>
      <c r="BB10" s="132">
        <v>6572546</v>
      </c>
      <c r="BC10" s="133">
        <v>48826129</v>
      </c>
      <c r="BD10" s="170">
        <v>51188982</v>
      </c>
      <c r="BE10" s="274">
        <v>0</v>
      </c>
      <c r="BF10" s="281">
        <v>466956</v>
      </c>
      <c r="BG10" s="282">
        <v>466956</v>
      </c>
      <c r="BH10" s="167">
        <v>0</v>
      </c>
      <c r="BI10" s="132">
        <v>33810811</v>
      </c>
      <c r="BJ10" s="132">
        <v>61479859</v>
      </c>
      <c r="BK10" s="132">
        <v>78760977</v>
      </c>
      <c r="BL10" s="132">
        <v>50610371</v>
      </c>
      <c r="BM10" s="132">
        <v>27131291</v>
      </c>
      <c r="BN10" s="133">
        <v>251793309</v>
      </c>
      <c r="BO10" s="383">
        <v>252260265</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302446</v>
      </c>
      <c r="CF10" s="132">
        <v>916716</v>
      </c>
      <c r="CG10" s="132">
        <v>1811857</v>
      </c>
      <c r="CH10" s="132">
        <v>2228892</v>
      </c>
      <c r="CI10" s="132">
        <v>1494755</v>
      </c>
      <c r="CJ10" s="133">
        <v>6754666</v>
      </c>
      <c r="CK10" s="383">
        <v>6754666</v>
      </c>
      <c r="CL10" s="169">
        <v>0</v>
      </c>
      <c r="CM10" s="132">
        <v>0</v>
      </c>
      <c r="CN10" s="133">
        <v>0</v>
      </c>
      <c r="CO10" s="172"/>
      <c r="CP10" s="132">
        <v>0</v>
      </c>
      <c r="CQ10" s="132">
        <v>0</v>
      </c>
      <c r="CR10" s="132">
        <v>0</v>
      </c>
      <c r="CS10" s="132">
        <v>0</v>
      </c>
      <c r="CT10" s="132">
        <v>0</v>
      </c>
      <c r="CU10" s="133">
        <v>0</v>
      </c>
      <c r="CV10" s="134">
        <v>0</v>
      </c>
      <c r="CW10" s="169">
        <v>4618</v>
      </c>
      <c r="CX10" s="132">
        <v>0</v>
      </c>
      <c r="CY10" s="133">
        <v>4618</v>
      </c>
      <c r="CZ10" s="172"/>
      <c r="DA10" s="132">
        <v>26251569</v>
      </c>
      <c r="DB10" s="132">
        <v>100734421</v>
      </c>
      <c r="DC10" s="132">
        <v>258775526</v>
      </c>
      <c r="DD10" s="132">
        <v>385718141</v>
      </c>
      <c r="DE10" s="132">
        <v>344454367</v>
      </c>
      <c r="DF10" s="133">
        <v>1115934024</v>
      </c>
      <c r="DG10" s="170">
        <v>1115938642</v>
      </c>
      <c r="DH10" s="169">
        <v>4618</v>
      </c>
      <c r="DI10" s="132">
        <v>0</v>
      </c>
      <c r="DJ10" s="133">
        <v>4618</v>
      </c>
      <c r="DK10" s="172"/>
      <c r="DL10" s="132">
        <v>6409752</v>
      </c>
      <c r="DM10" s="132">
        <v>54472103</v>
      </c>
      <c r="DN10" s="132">
        <v>180722906</v>
      </c>
      <c r="DO10" s="132">
        <v>251956764</v>
      </c>
      <c r="DP10" s="132">
        <v>218454520</v>
      </c>
      <c r="DQ10" s="133">
        <v>712016045</v>
      </c>
      <c r="DR10" s="170">
        <v>712020663</v>
      </c>
      <c r="DS10" s="169">
        <v>0</v>
      </c>
      <c r="DT10" s="132">
        <v>0</v>
      </c>
      <c r="DU10" s="133">
        <v>0</v>
      </c>
      <c r="DV10" s="172"/>
      <c r="DW10" s="132">
        <v>19841817</v>
      </c>
      <c r="DX10" s="132">
        <v>45952042</v>
      </c>
      <c r="DY10" s="132">
        <v>75147550</v>
      </c>
      <c r="DZ10" s="132">
        <v>92312122</v>
      </c>
      <c r="EA10" s="132">
        <v>56757816</v>
      </c>
      <c r="EB10" s="133">
        <v>290011347</v>
      </c>
      <c r="EC10" s="383">
        <v>290011347</v>
      </c>
      <c r="ED10" s="169">
        <v>0</v>
      </c>
      <c r="EE10" s="132">
        <v>0</v>
      </c>
      <c r="EF10" s="133">
        <v>0</v>
      </c>
      <c r="EG10" s="172"/>
      <c r="EH10" s="132">
        <v>0</v>
      </c>
      <c r="EI10" s="132">
        <v>310276</v>
      </c>
      <c r="EJ10" s="132">
        <v>2905070</v>
      </c>
      <c r="EK10" s="132">
        <v>41449255</v>
      </c>
      <c r="EL10" s="132">
        <v>69242031</v>
      </c>
      <c r="EM10" s="133">
        <v>113906632</v>
      </c>
      <c r="EN10" s="134">
        <v>113906632</v>
      </c>
      <c r="EO10" s="169">
        <v>40187246</v>
      </c>
      <c r="EP10" s="132">
        <v>119448528</v>
      </c>
      <c r="EQ10" s="168">
        <v>159635774</v>
      </c>
      <c r="ER10" s="131">
        <v>0</v>
      </c>
      <c r="ES10" s="132">
        <v>308569839</v>
      </c>
      <c r="ET10" s="132">
        <v>638059920</v>
      </c>
      <c r="EU10" s="132">
        <v>741279400</v>
      </c>
      <c r="EV10" s="132">
        <v>739482930</v>
      </c>
      <c r="EW10" s="132">
        <v>625319934</v>
      </c>
      <c r="EX10" s="133">
        <v>3052712023</v>
      </c>
      <c r="EY10" s="170">
        <v>3212347797</v>
      </c>
    </row>
    <row r="11" spans="1:155" ht="18" customHeight="1">
      <c r="A11" s="66" t="s">
        <v>8</v>
      </c>
      <c r="B11" s="158">
        <v>287956</v>
      </c>
      <c r="C11" s="159">
        <v>1148393</v>
      </c>
      <c r="D11" s="160">
        <v>1436349</v>
      </c>
      <c r="E11" s="173">
        <v>0</v>
      </c>
      <c r="F11" s="159">
        <v>38502692</v>
      </c>
      <c r="G11" s="174">
        <v>50719889</v>
      </c>
      <c r="H11" s="160">
        <v>63225869</v>
      </c>
      <c r="I11" s="159">
        <v>47428083</v>
      </c>
      <c r="J11" s="160">
        <v>29963520</v>
      </c>
      <c r="K11" s="175">
        <v>229840053</v>
      </c>
      <c r="L11" s="166">
        <v>231276402</v>
      </c>
      <c r="M11" s="274">
        <v>0</v>
      </c>
      <c r="N11" s="281">
        <v>0</v>
      </c>
      <c r="O11" s="282">
        <v>0</v>
      </c>
      <c r="P11" s="167"/>
      <c r="Q11" s="132">
        <v>947356</v>
      </c>
      <c r="R11" s="132">
        <v>1530839</v>
      </c>
      <c r="S11" s="132">
        <v>1945820</v>
      </c>
      <c r="T11" s="132">
        <v>1395700</v>
      </c>
      <c r="U11" s="132">
        <v>1396258</v>
      </c>
      <c r="V11" s="168">
        <v>7215973</v>
      </c>
      <c r="W11" s="383">
        <v>7215973</v>
      </c>
      <c r="X11" s="169">
        <v>0</v>
      </c>
      <c r="Y11" s="132">
        <v>0</v>
      </c>
      <c r="Z11" s="133">
        <v>0</v>
      </c>
      <c r="AA11" s="171"/>
      <c r="AB11" s="132">
        <v>0</v>
      </c>
      <c r="AC11" s="132">
        <v>0</v>
      </c>
      <c r="AD11" s="132">
        <v>0</v>
      </c>
      <c r="AE11" s="132">
        <v>0</v>
      </c>
      <c r="AF11" s="132">
        <v>0</v>
      </c>
      <c r="AG11" s="133">
        <v>0</v>
      </c>
      <c r="AH11" s="134">
        <v>0</v>
      </c>
      <c r="AI11" s="169">
        <v>37314</v>
      </c>
      <c r="AJ11" s="132">
        <v>79472</v>
      </c>
      <c r="AK11" s="168">
        <v>116786</v>
      </c>
      <c r="AL11" s="131">
        <v>0</v>
      </c>
      <c r="AM11" s="132">
        <v>5238847</v>
      </c>
      <c r="AN11" s="132">
        <v>8915676</v>
      </c>
      <c r="AO11" s="132">
        <v>10929757</v>
      </c>
      <c r="AP11" s="132">
        <v>6132403</v>
      </c>
      <c r="AQ11" s="132">
        <v>4490990</v>
      </c>
      <c r="AR11" s="133">
        <v>35707673</v>
      </c>
      <c r="AS11" s="383">
        <v>35824459</v>
      </c>
      <c r="AT11" s="277">
        <v>250642</v>
      </c>
      <c r="AU11" s="271">
        <v>167795</v>
      </c>
      <c r="AV11" s="133">
        <v>418437</v>
      </c>
      <c r="AW11" s="131">
        <v>0</v>
      </c>
      <c r="AX11" s="132">
        <v>4381460</v>
      </c>
      <c r="AY11" s="132">
        <v>5594563</v>
      </c>
      <c r="AZ11" s="132">
        <v>6351281</v>
      </c>
      <c r="BA11" s="132">
        <v>2361426</v>
      </c>
      <c r="BB11" s="132">
        <v>2272214</v>
      </c>
      <c r="BC11" s="133">
        <v>20960944</v>
      </c>
      <c r="BD11" s="170">
        <v>21379381</v>
      </c>
      <c r="BE11" s="274">
        <v>0</v>
      </c>
      <c r="BF11" s="281">
        <v>901126</v>
      </c>
      <c r="BG11" s="282">
        <v>901126</v>
      </c>
      <c r="BH11" s="167">
        <v>0</v>
      </c>
      <c r="BI11" s="132">
        <v>27935029</v>
      </c>
      <c r="BJ11" s="132">
        <v>34678811</v>
      </c>
      <c r="BK11" s="132">
        <v>43999011</v>
      </c>
      <c r="BL11" s="132">
        <v>37538554</v>
      </c>
      <c r="BM11" s="132">
        <v>21804058</v>
      </c>
      <c r="BN11" s="133">
        <v>165955463</v>
      </c>
      <c r="BO11" s="383">
        <v>166856589</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3">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52232048</v>
      </c>
      <c r="DB11" s="132">
        <v>96043072</v>
      </c>
      <c r="DC11" s="132">
        <v>183416566</v>
      </c>
      <c r="DD11" s="132">
        <v>274098198</v>
      </c>
      <c r="DE11" s="132">
        <v>219082755</v>
      </c>
      <c r="DF11" s="133">
        <v>824872639</v>
      </c>
      <c r="DG11" s="170">
        <v>824872639</v>
      </c>
      <c r="DH11" s="169">
        <v>0</v>
      </c>
      <c r="DI11" s="132">
        <v>0</v>
      </c>
      <c r="DJ11" s="133">
        <v>0</v>
      </c>
      <c r="DK11" s="172"/>
      <c r="DL11" s="132">
        <v>9838561</v>
      </c>
      <c r="DM11" s="132">
        <v>30922812</v>
      </c>
      <c r="DN11" s="132">
        <v>97870402</v>
      </c>
      <c r="DO11" s="132">
        <v>193739261</v>
      </c>
      <c r="DP11" s="132">
        <v>168788630</v>
      </c>
      <c r="DQ11" s="133">
        <v>501159666</v>
      </c>
      <c r="DR11" s="170">
        <v>501159666</v>
      </c>
      <c r="DS11" s="169">
        <v>0</v>
      </c>
      <c r="DT11" s="132">
        <v>0</v>
      </c>
      <c r="DU11" s="133">
        <v>0</v>
      </c>
      <c r="DV11" s="172"/>
      <c r="DW11" s="132">
        <v>41912305</v>
      </c>
      <c r="DX11" s="132">
        <v>64539778</v>
      </c>
      <c r="DY11" s="132">
        <v>84099290</v>
      </c>
      <c r="DZ11" s="132">
        <v>76089702</v>
      </c>
      <c r="EA11" s="132">
        <v>40740397</v>
      </c>
      <c r="EB11" s="133">
        <v>307381472</v>
      </c>
      <c r="EC11" s="383">
        <v>307381472</v>
      </c>
      <c r="ED11" s="169">
        <v>0</v>
      </c>
      <c r="EE11" s="132">
        <v>0</v>
      </c>
      <c r="EF11" s="133">
        <v>0</v>
      </c>
      <c r="EG11" s="172"/>
      <c r="EH11" s="132">
        <v>481182</v>
      </c>
      <c r="EI11" s="132">
        <v>580482</v>
      </c>
      <c r="EJ11" s="132">
        <v>1446874</v>
      </c>
      <c r="EK11" s="132">
        <v>4269235</v>
      </c>
      <c r="EL11" s="132">
        <v>9553728</v>
      </c>
      <c r="EM11" s="133">
        <v>16331501</v>
      </c>
      <c r="EN11" s="134">
        <v>16331501</v>
      </c>
      <c r="EO11" s="169">
        <v>22732890</v>
      </c>
      <c r="EP11" s="132">
        <v>49824506</v>
      </c>
      <c r="EQ11" s="168">
        <v>72557396</v>
      </c>
      <c r="ER11" s="131">
        <v>0</v>
      </c>
      <c r="ES11" s="132">
        <v>392577118</v>
      </c>
      <c r="ET11" s="132">
        <v>433111937</v>
      </c>
      <c r="EU11" s="132">
        <v>508708640</v>
      </c>
      <c r="EV11" s="132">
        <v>552119142</v>
      </c>
      <c r="EW11" s="132">
        <v>430768617</v>
      </c>
      <c r="EX11" s="133">
        <v>2317285454</v>
      </c>
      <c r="EY11" s="170">
        <v>2389842850</v>
      </c>
    </row>
    <row r="12" spans="1:155" ht="18" customHeight="1">
      <c r="A12" s="66" t="s">
        <v>9</v>
      </c>
      <c r="B12" s="158">
        <v>471309</v>
      </c>
      <c r="C12" s="159">
        <v>401410</v>
      </c>
      <c r="D12" s="160">
        <v>872719</v>
      </c>
      <c r="E12" s="161">
        <v>0</v>
      </c>
      <c r="F12" s="162">
        <v>19444690</v>
      </c>
      <c r="G12" s="163">
        <v>22889684</v>
      </c>
      <c r="H12" s="164">
        <v>30818360</v>
      </c>
      <c r="I12" s="162">
        <v>28362045</v>
      </c>
      <c r="J12" s="164">
        <v>24178298</v>
      </c>
      <c r="K12" s="165">
        <v>125693077</v>
      </c>
      <c r="L12" s="166">
        <v>126565796</v>
      </c>
      <c r="M12" s="274">
        <v>0</v>
      </c>
      <c r="N12" s="281">
        <v>0</v>
      </c>
      <c r="O12" s="282">
        <v>0</v>
      </c>
      <c r="P12" s="167"/>
      <c r="Q12" s="132">
        <v>185819</v>
      </c>
      <c r="R12" s="132">
        <v>0</v>
      </c>
      <c r="S12" s="132">
        <v>401025</v>
      </c>
      <c r="T12" s="132">
        <v>225598</v>
      </c>
      <c r="U12" s="132">
        <v>1599057</v>
      </c>
      <c r="V12" s="168">
        <v>2411499</v>
      </c>
      <c r="W12" s="383">
        <v>2411499</v>
      </c>
      <c r="X12" s="169">
        <v>0</v>
      </c>
      <c r="Y12" s="132">
        <v>0</v>
      </c>
      <c r="Z12" s="133">
        <v>0</v>
      </c>
      <c r="AA12" s="171"/>
      <c r="AB12" s="132">
        <v>10255</v>
      </c>
      <c r="AC12" s="132">
        <v>73250</v>
      </c>
      <c r="AD12" s="132">
        <v>36629</v>
      </c>
      <c r="AE12" s="132">
        <v>10255</v>
      </c>
      <c r="AF12" s="132">
        <v>235764</v>
      </c>
      <c r="AG12" s="133">
        <v>366153</v>
      </c>
      <c r="AH12" s="134">
        <v>366153</v>
      </c>
      <c r="AI12" s="169">
        <v>0</v>
      </c>
      <c r="AJ12" s="132">
        <v>0</v>
      </c>
      <c r="AK12" s="168">
        <v>0</v>
      </c>
      <c r="AL12" s="131">
        <v>0</v>
      </c>
      <c r="AM12" s="132">
        <v>489010</v>
      </c>
      <c r="AN12" s="132">
        <v>495701</v>
      </c>
      <c r="AO12" s="132">
        <v>593793</v>
      </c>
      <c r="AP12" s="132">
        <v>1405097</v>
      </c>
      <c r="AQ12" s="132">
        <v>1569670</v>
      </c>
      <c r="AR12" s="133">
        <v>4553271</v>
      </c>
      <c r="AS12" s="383">
        <v>4553271</v>
      </c>
      <c r="AT12" s="277">
        <v>471309</v>
      </c>
      <c r="AU12" s="271">
        <v>401410</v>
      </c>
      <c r="AV12" s="133">
        <v>872719</v>
      </c>
      <c r="AW12" s="131">
        <v>0</v>
      </c>
      <c r="AX12" s="132">
        <v>6359382</v>
      </c>
      <c r="AY12" s="132">
        <v>6423009</v>
      </c>
      <c r="AZ12" s="132">
        <v>5136904</v>
      </c>
      <c r="BA12" s="132">
        <v>5020929</v>
      </c>
      <c r="BB12" s="132">
        <v>3073071</v>
      </c>
      <c r="BC12" s="133">
        <v>26013295</v>
      </c>
      <c r="BD12" s="170">
        <v>26886014</v>
      </c>
      <c r="BE12" s="274">
        <v>0</v>
      </c>
      <c r="BF12" s="281">
        <v>0</v>
      </c>
      <c r="BG12" s="282">
        <v>0</v>
      </c>
      <c r="BH12" s="167">
        <v>0</v>
      </c>
      <c r="BI12" s="132">
        <v>11958852</v>
      </c>
      <c r="BJ12" s="132">
        <v>13271348</v>
      </c>
      <c r="BK12" s="132">
        <v>19693443</v>
      </c>
      <c r="BL12" s="132">
        <v>12587735</v>
      </c>
      <c r="BM12" s="132">
        <v>8456676</v>
      </c>
      <c r="BN12" s="133">
        <v>65968054</v>
      </c>
      <c r="BO12" s="383">
        <v>65968054</v>
      </c>
      <c r="BP12" s="169">
        <v>0</v>
      </c>
      <c r="BQ12" s="132">
        <v>0</v>
      </c>
      <c r="BR12" s="133">
        <v>0</v>
      </c>
      <c r="BS12" s="172"/>
      <c r="BT12" s="132">
        <v>168772</v>
      </c>
      <c r="BU12" s="132">
        <v>918000</v>
      </c>
      <c r="BV12" s="132">
        <v>1247775</v>
      </c>
      <c r="BW12" s="132">
        <v>3650418</v>
      </c>
      <c r="BX12" s="132">
        <v>2547624</v>
      </c>
      <c r="BY12" s="133">
        <v>8532589</v>
      </c>
      <c r="BZ12" s="134">
        <v>8532589</v>
      </c>
      <c r="CA12" s="169">
        <v>0</v>
      </c>
      <c r="CB12" s="132">
        <v>0</v>
      </c>
      <c r="CC12" s="133">
        <v>0</v>
      </c>
      <c r="CD12" s="172"/>
      <c r="CE12" s="132">
        <v>0</v>
      </c>
      <c r="CF12" s="132">
        <v>1335110</v>
      </c>
      <c r="CG12" s="132">
        <v>3184184</v>
      </c>
      <c r="CH12" s="132">
        <v>4913243</v>
      </c>
      <c r="CI12" s="132">
        <v>3988490</v>
      </c>
      <c r="CJ12" s="133">
        <v>13421027</v>
      </c>
      <c r="CK12" s="383">
        <v>13421027</v>
      </c>
      <c r="CL12" s="169">
        <v>0</v>
      </c>
      <c r="CM12" s="132">
        <v>0</v>
      </c>
      <c r="CN12" s="133">
        <v>0</v>
      </c>
      <c r="CO12" s="172"/>
      <c r="CP12" s="132">
        <v>272600</v>
      </c>
      <c r="CQ12" s="132">
        <v>373266</v>
      </c>
      <c r="CR12" s="132">
        <v>524607</v>
      </c>
      <c r="CS12" s="132">
        <v>548770</v>
      </c>
      <c r="CT12" s="132">
        <v>2707946</v>
      </c>
      <c r="CU12" s="133">
        <v>4427189</v>
      </c>
      <c r="CV12" s="134">
        <v>4427189</v>
      </c>
      <c r="CW12" s="169">
        <v>0</v>
      </c>
      <c r="CX12" s="132">
        <v>0</v>
      </c>
      <c r="CY12" s="133">
        <v>0</v>
      </c>
      <c r="CZ12" s="172"/>
      <c r="DA12" s="132">
        <v>16127831</v>
      </c>
      <c r="DB12" s="132">
        <v>35733624</v>
      </c>
      <c r="DC12" s="132">
        <v>82172924</v>
      </c>
      <c r="DD12" s="132">
        <v>128276494</v>
      </c>
      <c r="DE12" s="132">
        <v>114161108</v>
      </c>
      <c r="DF12" s="133">
        <v>376471981</v>
      </c>
      <c r="DG12" s="170">
        <v>376471981</v>
      </c>
      <c r="DH12" s="169">
        <v>0</v>
      </c>
      <c r="DI12" s="132">
        <v>0</v>
      </c>
      <c r="DJ12" s="133">
        <v>0</v>
      </c>
      <c r="DK12" s="172"/>
      <c r="DL12" s="132">
        <v>3515770</v>
      </c>
      <c r="DM12" s="132">
        <v>15095612</v>
      </c>
      <c r="DN12" s="132">
        <v>51478326</v>
      </c>
      <c r="DO12" s="132">
        <v>83243852</v>
      </c>
      <c r="DP12" s="132">
        <v>68992576</v>
      </c>
      <c r="DQ12" s="133">
        <v>222326136</v>
      </c>
      <c r="DR12" s="170">
        <v>222326136</v>
      </c>
      <c r="DS12" s="169">
        <v>0</v>
      </c>
      <c r="DT12" s="132">
        <v>0</v>
      </c>
      <c r="DU12" s="133">
        <v>0</v>
      </c>
      <c r="DV12" s="172"/>
      <c r="DW12" s="132">
        <v>12612061</v>
      </c>
      <c r="DX12" s="132">
        <v>20368083</v>
      </c>
      <c r="DY12" s="132">
        <v>30327884</v>
      </c>
      <c r="DZ12" s="132">
        <v>36797301</v>
      </c>
      <c r="EA12" s="132">
        <v>25700317</v>
      </c>
      <c r="EB12" s="133">
        <v>125805646</v>
      </c>
      <c r="EC12" s="383">
        <v>125805646</v>
      </c>
      <c r="ED12" s="169">
        <v>0</v>
      </c>
      <c r="EE12" s="132">
        <v>0</v>
      </c>
      <c r="EF12" s="133">
        <v>0</v>
      </c>
      <c r="EG12" s="172"/>
      <c r="EH12" s="132">
        <v>0</v>
      </c>
      <c r="EI12" s="132">
        <v>269929</v>
      </c>
      <c r="EJ12" s="132">
        <v>366714</v>
      </c>
      <c r="EK12" s="132">
        <v>8235341</v>
      </c>
      <c r="EL12" s="132">
        <v>19468215</v>
      </c>
      <c r="EM12" s="133">
        <v>28340199</v>
      </c>
      <c r="EN12" s="134">
        <v>28340199</v>
      </c>
      <c r="EO12" s="169">
        <v>18243631</v>
      </c>
      <c r="EP12" s="132">
        <v>33282246</v>
      </c>
      <c r="EQ12" s="168">
        <v>51525877</v>
      </c>
      <c r="ER12" s="131">
        <v>0</v>
      </c>
      <c r="ES12" s="132">
        <v>163717946</v>
      </c>
      <c r="ET12" s="132">
        <v>223170968</v>
      </c>
      <c r="EU12" s="132">
        <v>252950237</v>
      </c>
      <c r="EV12" s="132">
        <v>283985994</v>
      </c>
      <c r="EW12" s="132">
        <v>264902085</v>
      </c>
      <c r="EX12" s="133">
        <v>1188727230</v>
      </c>
      <c r="EY12" s="170">
        <v>1240253107</v>
      </c>
    </row>
    <row r="13" spans="1:155" ht="18" customHeight="1">
      <c r="A13" s="66" t="s">
        <v>10</v>
      </c>
      <c r="B13" s="141">
        <v>284405</v>
      </c>
      <c r="C13" s="176">
        <v>329606</v>
      </c>
      <c r="D13" s="143">
        <v>614011</v>
      </c>
      <c r="E13" s="173">
        <v>0</v>
      </c>
      <c r="F13" s="159">
        <v>8919551</v>
      </c>
      <c r="G13" s="174">
        <v>20567167</v>
      </c>
      <c r="H13" s="160">
        <v>25635512</v>
      </c>
      <c r="I13" s="159">
        <v>22426336</v>
      </c>
      <c r="J13" s="160">
        <v>10904897</v>
      </c>
      <c r="K13" s="175">
        <v>88453463</v>
      </c>
      <c r="L13" s="147">
        <v>89067474</v>
      </c>
      <c r="M13" s="274">
        <v>0</v>
      </c>
      <c r="N13" s="281">
        <v>0</v>
      </c>
      <c r="O13" s="282">
        <v>0</v>
      </c>
      <c r="P13" s="167"/>
      <c r="Q13" s="132">
        <v>172463</v>
      </c>
      <c r="R13" s="132">
        <v>580067</v>
      </c>
      <c r="S13" s="132">
        <v>898719</v>
      </c>
      <c r="T13" s="132">
        <v>693105</v>
      </c>
      <c r="U13" s="132">
        <v>606908</v>
      </c>
      <c r="V13" s="168">
        <v>2951262</v>
      </c>
      <c r="W13" s="383">
        <v>2951262</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668015</v>
      </c>
      <c r="AN13" s="132">
        <v>1286646</v>
      </c>
      <c r="AO13" s="132">
        <v>2004559</v>
      </c>
      <c r="AP13" s="132">
        <v>2257402</v>
      </c>
      <c r="AQ13" s="132">
        <v>1239864</v>
      </c>
      <c r="AR13" s="133">
        <v>7456486</v>
      </c>
      <c r="AS13" s="383">
        <v>7456486</v>
      </c>
      <c r="AT13" s="277">
        <v>284405</v>
      </c>
      <c r="AU13" s="271">
        <v>329606</v>
      </c>
      <c r="AV13" s="133">
        <v>614011</v>
      </c>
      <c r="AW13" s="131">
        <v>0</v>
      </c>
      <c r="AX13" s="132">
        <v>3001226</v>
      </c>
      <c r="AY13" s="132">
        <v>4825876</v>
      </c>
      <c r="AZ13" s="132">
        <v>4503746</v>
      </c>
      <c r="BA13" s="132">
        <v>5140824</v>
      </c>
      <c r="BB13" s="132">
        <v>3044484</v>
      </c>
      <c r="BC13" s="133">
        <v>20516156</v>
      </c>
      <c r="BD13" s="170">
        <v>21130167</v>
      </c>
      <c r="BE13" s="274">
        <v>0</v>
      </c>
      <c r="BF13" s="281">
        <v>0</v>
      </c>
      <c r="BG13" s="282">
        <v>0</v>
      </c>
      <c r="BH13" s="167">
        <v>0</v>
      </c>
      <c r="BI13" s="132">
        <v>4011416</v>
      </c>
      <c r="BJ13" s="132">
        <v>11145811</v>
      </c>
      <c r="BK13" s="132">
        <v>14912973</v>
      </c>
      <c r="BL13" s="132">
        <v>12724792</v>
      </c>
      <c r="BM13" s="132">
        <v>3895596</v>
      </c>
      <c r="BN13" s="133">
        <v>46690588</v>
      </c>
      <c r="BO13" s="383">
        <v>46690588</v>
      </c>
      <c r="BP13" s="169">
        <v>0</v>
      </c>
      <c r="BQ13" s="132">
        <v>0</v>
      </c>
      <c r="BR13" s="133">
        <v>0</v>
      </c>
      <c r="BS13" s="172"/>
      <c r="BT13" s="132">
        <v>678144</v>
      </c>
      <c r="BU13" s="132">
        <v>951441</v>
      </c>
      <c r="BV13" s="132">
        <v>2331969</v>
      </c>
      <c r="BW13" s="132">
        <v>1049559</v>
      </c>
      <c r="BX13" s="132">
        <v>664622</v>
      </c>
      <c r="BY13" s="133">
        <v>5675735</v>
      </c>
      <c r="BZ13" s="134">
        <v>5675735</v>
      </c>
      <c r="CA13" s="169">
        <v>0</v>
      </c>
      <c r="CB13" s="132">
        <v>0</v>
      </c>
      <c r="CC13" s="133">
        <v>0</v>
      </c>
      <c r="CD13" s="172"/>
      <c r="CE13" s="132">
        <v>0</v>
      </c>
      <c r="CF13" s="132">
        <v>206064</v>
      </c>
      <c r="CG13" s="132">
        <v>523498</v>
      </c>
      <c r="CH13" s="132">
        <v>0</v>
      </c>
      <c r="CI13" s="132">
        <v>0</v>
      </c>
      <c r="CJ13" s="133">
        <v>729562</v>
      </c>
      <c r="CK13" s="383">
        <v>729562</v>
      </c>
      <c r="CL13" s="169">
        <v>0</v>
      </c>
      <c r="CM13" s="132">
        <v>0</v>
      </c>
      <c r="CN13" s="133">
        <v>0</v>
      </c>
      <c r="CO13" s="172"/>
      <c r="CP13" s="132">
        <v>388287</v>
      </c>
      <c r="CQ13" s="132">
        <v>1571262</v>
      </c>
      <c r="CR13" s="132">
        <v>460048</v>
      </c>
      <c r="CS13" s="132">
        <v>560654</v>
      </c>
      <c r="CT13" s="132">
        <v>1453423</v>
      </c>
      <c r="CU13" s="133">
        <v>4433674</v>
      </c>
      <c r="CV13" s="134">
        <v>4433674</v>
      </c>
      <c r="CW13" s="169">
        <v>0</v>
      </c>
      <c r="CX13" s="132">
        <v>0</v>
      </c>
      <c r="CY13" s="133">
        <v>0</v>
      </c>
      <c r="CZ13" s="172"/>
      <c r="DA13" s="132">
        <v>10224307</v>
      </c>
      <c r="DB13" s="132">
        <v>28500766</v>
      </c>
      <c r="DC13" s="132">
        <v>73231221</v>
      </c>
      <c r="DD13" s="132">
        <v>109216907</v>
      </c>
      <c r="DE13" s="132">
        <v>93355118</v>
      </c>
      <c r="DF13" s="133">
        <v>314528319</v>
      </c>
      <c r="DG13" s="170">
        <v>314528319</v>
      </c>
      <c r="DH13" s="169">
        <v>0</v>
      </c>
      <c r="DI13" s="132">
        <v>0</v>
      </c>
      <c r="DJ13" s="133">
        <v>0</v>
      </c>
      <c r="DK13" s="172"/>
      <c r="DL13" s="132">
        <v>1547392</v>
      </c>
      <c r="DM13" s="132">
        <v>5937613</v>
      </c>
      <c r="DN13" s="132">
        <v>39833045</v>
      </c>
      <c r="DO13" s="132">
        <v>76946532</v>
      </c>
      <c r="DP13" s="132">
        <v>62737708</v>
      </c>
      <c r="DQ13" s="133">
        <v>187002290</v>
      </c>
      <c r="DR13" s="170">
        <v>187002290</v>
      </c>
      <c r="DS13" s="169">
        <v>0</v>
      </c>
      <c r="DT13" s="132">
        <v>0</v>
      </c>
      <c r="DU13" s="133">
        <v>0</v>
      </c>
      <c r="DV13" s="172"/>
      <c r="DW13" s="132">
        <v>8676915</v>
      </c>
      <c r="DX13" s="132">
        <v>22332275</v>
      </c>
      <c r="DY13" s="132">
        <v>32401042</v>
      </c>
      <c r="DZ13" s="132">
        <v>30383975</v>
      </c>
      <c r="EA13" s="132">
        <v>19687058</v>
      </c>
      <c r="EB13" s="133">
        <v>113481265</v>
      </c>
      <c r="EC13" s="383">
        <v>113481265</v>
      </c>
      <c r="ED13" s="169">
        <v>0</v>
      </c>
      <c r="EE13" s="132">
        <v>0</v>
      </c>
      <c r="EF13" s="133">
        <v>0</v>
      </c>
      <c r="EG13" s="172"/>
      <c r="EH13" s="132">
        <v>0</v>
      </c>
      <c r="EI13" s="132">
        <v>230878</v>
      </c>
      <c r="EJ13" s="132">
        <v>997134</v>
      </c>
      <c r="EK13" s="132">
        <v>1886400</v>
      </c>
      <c r="EL13" s="132">
        <v>10930352</v>
      </c>
      <c r="EM13" s="133">
        <v>14044764</v>
      </c>
      <c r="EN13" s="134">
        <v>14044764</v>
      </c>
      <c r="EO13" s="169">
        <v>20665429</v>
      </c>
      <c r="EP13" s="132">
        <v>31221301</v>
      </c>
      <c r="EQ13" s="168">
        <v>51886730</v>
      </c>
      <c r="ER13" s="131">
        <v>0</v>
      </c>
      <c r="ES13" s="132">
        <v>139665861</v>
      </c>
      <c r="ET13" s="132">
        <v>215088284</v>
      </c>
      <c r="EU13" s="132">
        <v>252037387</v>
      </c>
      <c r="EV13" s="132">
        <v>262107003</v>
      </c>
      <c r="EW13" s="132">
        <v>223389444</v>
      </c>
      <c r="EX13" s="133">
        <v>1092287979</v>
      </c>
      <c r="EY13" s="170">
        <v>1144174709</v>
      </c>
    </row>
    <row r="14" spans="1:155" ht="18" customHeight="1">
      <c r="A14" s="66" t="s">
        <v>11</v>
      </c>
      <c r="B14" s="177">
        <v>232551</v>
      </c>
      <c r="C14" s="162">
        <v>3214449</v>
      </c>
      <c r="D14" s="177">
        <v>3447000</v>
      </c>
      <c r="E14" s="161">
        <v>0</v>
      </c>
      <c r="F14" s="162">
        <v>44990773</v>
      </c>
      <c r="G14" s="163">
        <v>47023648</v>
      </c>
      <c r="H14" s="164">
        <v>55634338</v>
      </c>
      <c r="I14" s="162">
        <v>40845924</v>
      </c>
      <c r="J14" s="164">
        <v>41427951</v>
      </c>
      <c r="K14" s="165">
        <v>229922634</v>
      </c>
      <c r="L14" s="177">
        <v>233369634</v>
      </c>
      <c r="M14" s="274">
        <v>0</v>
      </c>
      <c r="N14" s="281">
        <v>0</v>
      </c>
      <c r="O14" s="282">
        <v>0</v>
      </c>
      <c r="P14" s="167"/>
      <c r="Q14" s="132">
        <v>195650</v>
      </c>
      <c r="R14" s="132">
        <v>463207</v>
      </c>
      <c r="S14" s="132">
        <v>914288</v>
      </c>
      <c r="T14" s="132">
        <v>655396</v>
      </c>
      <c r="U14" s="132">
        <v>1723034</v>
      </c>
      <c r="V14" s="168">
        <v>3951575</v>
      </c>
      <c r="W14" s="383">
        <v>3951575</v>
      </c>
      <c r="X14" s="169">
        <v>0</v>
      </c>
      <c r="Y14" s="132">
        <v>0</v>
      </c>
      <c r="Z14" s="133">
        <v>0</v>
      </c>
      <c r="AA14" s="171"/>
      <c r="AB14" s="132">
        <v>174113</v>
      </c>
      <c r="AC14" s="132">
        <v>91193</v>
      </c>
      <c r="AD14" s="132">
        <v>191958</v>
      </c>
      <c r="AE14" s="132">
        <v>398791</v>
      </c>
      <c r="AF14" s="132">
        <v>290109</v>
      </c>
      <c r="AG14" s="133">
        <v>1146164</v>
      </c>
      <c r="AH14" s="134">
        <v>1146164</v>
      </c>
      <c r="AI14" s="169">
        <v>0</v>
      </c>
      <c r="AJ14" s="132">
        <v>0</v>
      </c>
      <c r="AK14" s="168">
        <v>0</v>
      </c>
      <c r="AL14" s="131">
        <v>0</v>
      </c>
      <c r="AM14" s="132">
        <v>1976237</v>
      </c>
      <c r="AN14" s="132">
        <v>2106548</v>
      </c>
      <c r="AO14" s="132">
        <v>4277541</v>
      </c>
      <c r="AP14" s="132">
        <v>2959169</v>
      </c>
      <c r="AQ14" s="132">
        <v>2443112</v>
      </c>
      <c r="AR14" s="133">
        <v>13762607</v>
      </c>
      <c r="AS14" s="383">
        <v>13762607</v>
      </c>
      <c r="AT14" s="277">
        <v>232551</v>
      </c>
      <c r="AU14" s="271">
        <v>1477633</v>
      </c>
      <c r="AV14" s="133">
        <v>1710184</v>
      </c>
      <c r="AW14" s="131">
        <v>0</v>
      </c>
      <c r="AX14" s="132">
        <v>10895082</v>
      </c>
      <c r="AY14" s="132">
        <v>8867988</v>
      </c>
      <c r="AZ14" s="132">
        <v>11421492</v>
      </c>
      <c r="BA14" s="132">
        <v>8142308</v>
      </c>
      <c r="BB14" s="132">
        <v>4440070</v>
      </c>
      <c r="BC14" s="133">
        <v>43766940</v>
      </c>
      <c r="BD14" s="170">
        <v>45477124</v>
      </c>
      <c r="BE14" s="274">
        <v>0</v>
      </c>
      <c r="BF14" s="281">
        <v>1736816</v>
      </c>
      <c r="BG14" s="282">
        <v>1736816</v>
      </c>
      <c r="BH14" s="167">
        <v>0</v>
      </c>
      <c r="BI14" s="132">
        <v>24119723</v>
      </c>
      <c r="BJ14" s="132">
        <v>26487531</v>
      </c>
      <c r="BK14" s="132">
        <v>28524808</v>
      </c>
      <c r="BL14" s="132">
        <v>15446745</v>
      </c>
      <c r="BM14" s="132">
        <v>18189681</v>
      </c>
      <c r="BN14" s="133">
        <v>112768488</v>
      </c>
      <c r="BO14" s="383">
        <v>114505304</v>
      </c>
      <c r="BP14" s="169">
        <v>0</v>
      </c>
      <c r="BQ14" s="132">
        <v>0</v>
      </c>
      <c r="BR14" s="133">
        <v>0</v>
      </c>
      <c r="BS14" s="172"/>
      <c r="BT14" s="132">
        <v>5945627</v>
      </c>
      <c r="BU14" s="132">
        <v>6074077</v>
      </c>
      <c r="BV14" s="132">
        <v>5475681</v>
      </c>
      <c r="BW14" s="132">
        <v>4618437</v>
      </c>
      <c r="BX14" s="132">
        <v>7184394</v>
      </c>
      <c r="BY14" s="133">
        <v>29298216</v>
      </c>
      <c r="BZ14" s="134">
        <v>29298216</v>
      </c>
      <c r="CA14" s="169">
        <v>0</v>
      </c>
      <c r="CB14" s="132">
        <v>0</v>
      </c>
      <c r="CC14" s="133">
        <v>0</v>
      </c>
      <c r="CD14" s="172"/>
      <c r="CE14" s="132">
        <v>192451</v>
      </c>
      <c r="CF14" s="132">
        <v>435011</v>
      </c>
      <c r="CG14" s="132">
        <v>1639636</v>
      </c>
      <c r="CH14" s="132">
        <v>3900479</v>
      </c>
      <c r="CI14" s="132">
        <v>5050484</v>
      </c>
      <c r="CJ14" s="133">
        <v>11218061</v>
      </c>
      <c r="CK14" s="383">
        <v>11218061</v>
      </c>
      <c r="CL14" s="169">
        <v>0</v>
      </c>
      <c r="CM14" s="132">
        <v>0</v>
      </c>
      <c r="CN14" s="133">
        <v>0</v>
      </c>
      <c r="CO14" s="172"/>
      <c r="CP14" s="132">
        <v>1491890</v>
      </c>
      <c r="CQ14" s="132">
        <v>2498093</v>
      </c>
      <c r="CR14" s="132">
        <v>3188934</v>
      </c>
      <c r="CS14" s="132">
        <v>4724599</v>
      </c>
      <c r="CT14" s="132">
        <v>2107067</v>
      </c>
      <c r="CU14" s="133">
        <v>14010583</v>
      </c>
      <c r="CV14" s="134">
        <v>14010583</v>
      </c>
      <c r="CW14" s="169">
        <v>0</v>
      </c>
      <c r="CX14" s="132">
        <v>0</v>
      </c>
      <c r="CY14" s="133">
        <v>0</v>
      </c>
      <c r="CZ14" s="172"/>
      <c r="DA14" s="132">
        <v>40552596</v>
      </c>
      <c r="DB14" s="132">
        <v>63616530</v>
      </c>
      <c r="DC14" s="132">
        <v>118709798</v>
      </c>
      <c r="DD14" s="132">
        <v>128656730</v>
      </c>
      <c r="DE14" s="132">
        <v>150498386</v>
      </c>
      <c r="DF14" s="133">
        <v>502034040</v>
      </c>
      <c r="DG14" s="170">
        <v>502034040</v>
      </c>
      <c r="DH14" s="169">
        <v>0</v>
      </c>
      <c r="DI14" s="132">
        <v>0</v>
      </c>
      <c r="DJ14" s="133">
        <v>0</v>
      </c>
      <c r="DK14" s="172"/>
      <c r="DL14" s="132">
        <v>5176806</v>
      </c>
      <c r="DM14" s="132">
        <v>14182493</v>
      </c>
      <c r="DN14" s="132">
        <v>58495813</v>
      </c>
      <c r="DO14" s="132">
        <v>80548953</v>
      </c>
      <c r="DP14" s="132">
        <v>99914061</v>
      </c>
      <c r="DQ14" s="133">
        <v>258318126</v>
      </c>
      <c r="DR14" s="170">
        <v>258318126</v>
      </c>
      <c r="DS14" s="169">
        <v>0</v>
      </c>
      <c r="DT14" s="132">
        <v>0</v>
      </c>
      <c r="DU14" s="133">
        <v>0</v>
      </c>
      <c r="DV14" s="172"/>
      <c r="DW14" s="132">
        <v>35125663</v>
      </c>
      <c r="DX14" s="132">
        <v>49434037</v>
      </c>
      <c r="DY14" s="132">
        <v>58916127</v>
      </c>
      <c r="DZ14" s="132">
        <v>43709471</v>
      </c>
      <c r="EA14" s="132">
        <v>32572136</v>
      </c>
      <c r="EB14" s="133">
        <v>219757434</v>
      </c>
      <c r="EC14" s="383">
        <v>219757434</v>
      </c>
      <c r="ED14" s="169">
        <v>0</v>
      </c>
      <c r="EE14" s="132">
        <v>0</v>
      </c>
      <c r="EF14" s="133">
        <v>0</v>
      </c>
      <c r="EG14" s="172"/>
      <c r="EH14" s="132">
        <v>250127</v>
      </c>
      <c r="EI14" s="132">
        <v>0</v>
      </c>
      <c r="EJ14" s="132">
        <v>1297858</v>
      </c>
      <c r="EK14" s="132">
        <v>4398306</v>
      </c>
      <c r="EL14" s="132">
        <v>18012189</v>
      </c>
      <c r="EM14" s="133">
        <v>23958480</v>
      </c>
      <c r="EN14" s="134">
        <v>23958480</v>
      </c>
      <c r="EO14" s="169">
        <v>57476077</v>
      </c>
      <c r="EP14" s="132">
        <v>96929677</v>
      </c>
      <c r="EQ14" s="168">
        <v>154405754</v>
      </c>
      <c r="ER14" s="131">
        <v>0</v>
      </c>
      <c r="ES14" s="132">
        <v>381547407</v>
      </c>
      <c r="ET14" s="132">
        <v>306312572</v>
      </c>
      <c r="EU14" s="132">
        <v>378413790</v>
      </c>
      <c r="EV14" s="132">
        <v>306582805</v>
      </c>
      <c r="EW14" s="132">
        <v>334838238</v>
      </c>
      <c r="EX14" s="133">
        <v>1707694812</v>
      </c>
      <c r="EY14" s="170">
        <v>1862100566</v>
      </c>
    </row>
    <row r="15" spans="1:155" ht="18" customHeight="1">
      <c r="A15" s="66" t="s">
        <v>12</v>
      </c>
      <c r="B15" s="158">
        <v>0</v>
      </c>
      <c r="C15" s="159">
        <v>738456</v>
      </c>
      <c r="D15" s="160">
        <v>738456</v>
      </c>
      <c r="E15" s="173">
        <v>0</v>
      </c>
      <c r="F15" s="159">
        <v>18598116</v>
      </c>
      <c r="G15" s="174">
        <v>24194678</v>
      </c>
      <c r="H15" s="160">
        <v>24511053</v>
      </c>
      <c r="I15" s="159">
        <v>18700674</v>
      </c>
      <c r="J15" s="160">
        <v>11119196</v>
      </c>
      <c r="K15" s="175">
        <v>97123717</v>
      </c>
      <c r="L15" s="166">
        <v>97862173</v>
      </c>
      <c r="M15" s="274">
        <v>0</v>
      </c>
      <c r="N15" s="281">
        <v>0</v>
      </c>
      <c r="O15" s="282">
        <v>0</v>
      </c>
      <c r="P15" s="167"/>
      <c r="Q15" s="132">
        <v>136918</v>
      </c>
      <c r="R15" s="132">
        <v>639253</v>
      </c>
      <c r="S15" s="132">
        <v>994582</v>
      </c>
      <c r="T15" s="132">
        <v>876422</v>
      </c>
      <c r="U15" s="132">
        <v>257535</v>
      </c>
      <c r="V15" s="168">
        <v>2904710</v>
      </c>
      <c r="W15" s="383">
        <v>2904710</v>
      </c>
      <c r="X15" s="169">
        <v>0</v>
      </c>
      <c r="Y15" s="132">
        <v>0</v>
      </c>
      <c r="Z15" s="133">
        <v>0</v>
      </c>
      <c r="AA15" s="171"/>
      <c r="AB15" s="132">
        <v>247085</v>
      </c>
      <c r="AC15" s="132">
        <v>171599</v>
      </c>
      <c r="AD15" s="132">
        <v>97991</v>
      </c>
      <c r="AE15" s="132">
        <v>235725</v>
      </c>
      <c r="AF15" s="132">
        <v>35678</v>
      </c>
      <c r="AG15" s="133">
        <v>788078</v>
      </c>
      <c r="AH15" s="134">
        <v>788078</v>
      </c>
      <c r="AI15" s="169">
        <v>0</v>
      </c>
      <c r="AJ15" s="132">
        <v>0</v>
      </c>
      <c r="AK15" s="168">
        <v>0</v>
      </c>
      <c r="AL15" s="131">
        <v>0</v>
      </c>
      <c r="AM15" s="132">
        <v>618421</v>
      </c>
      <c r="AN15" s="132">
        <v>437582</v>
      </c>
      <c r="AO15" s="132">
        <v>565181</v>
      </c>
      <c r="AP15" s="132">
        <v>823080</v>
      </c>
      <c r="AQ15" s="132">
        <v>471300</v>
      </c>
      <c r="AR15" s="133">
        <v>2915564</v>
      </c>
      <c r="AS15" s="383">
        <v>2915564</v>
      </c>
      <c r="AT15" s="277">
        <v>0</v>
      </c>
      <c r="AU15" s="271">
        <v>738456</v>
      </c>
      <c r="AV15" s="133">
        <v>738456</v>
      </c>
      <c r="AW15" s="131">
        <v>0</v>
      </c>
      <c r="AX15" s="132">
        <v>4116291</v>
      </c>
      <c r="AY15" s="132">
        <v>4936366</v>
      </c>
      <c r="AZ15" s="132">
        <v>3476566</v>
      </c>
      <c r="BA15" s="132">
        <v>2743571</v>
      </c>
      <c r="BB15" s="132">
        <v>1516191</v>
      </c>
      <c r="BC15" s="133">
        <v>16788985</v>
      </c>
      <c r="BD15" s="170">
        <v>17527441</v>
      </c>
      <c r="BE15" s="274">
        <v>0</v>
      </c>
      <c r="BF15" s="281">
        <v>0</v>
      </c>
      <c r="BG15" s="282">
        <v>0</v>
      </c>
      <c r="BH15" s="167">
        <v>0</v>
      </c>
      <c r="BI15" s="132">
        <v>13479401</v>
      </c>
      <c r="BJ15" s="132">
        <v>17816351</v>
      </c>
      <c r="BK15" s="132">
        <v>19163118</v>
      </c>
      <c r="BL15" s="132">
        <v>13766006</v>
      </c>
      <c r="BM15" s="132">
        <v>8585871</v>
      </c>
      <c r="BN15" s="133">
        <v>72810747</v>
      </c>
      <c r="BO15" s="383">
        <v>72810747</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193527</v>
      </c>
      <c r="CG15" s="132">
        <v>213615</v>
      </c>
      <c r="CH15" s="132">
        <v>255870</v>
      </c>
      <c r="CI15" s="132">
        <v>252621</v>
      </c>
      <c r="CJ15" s="133">
        <v>915633</v>
      </c>
      <c r="CK15" s="383">
        <v>915633</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20172547</v>
      </c>
      <c r="DB15" s="132">
        <v>31783425</v>
      </c>
      <c r="DC15" s="132">
        <v>75757943</v>
      </c>
      <c r="DD15" s="132">
        <v>116535486</v>
      </c>
      <c r="DE15" s="132">
        <v>76789581</v>
      </c>
      <c r="DF15" s="133">
        <v>321038982</v>
      </c>
      <c r="DG15" s="170">
        <v>321038982</v>
      </c>
      <c r="DH15" s="169">
        <v>0</v>
      </c>
      <c r="DI15" s="132">
        <v>0</v>
      </c>
      <c r="DJ15" s="133">
        <v>0</v>
      </c>
      <c r="DK15" s="172"/>
      <c r="DL15" s="132">
        <v>3434175</v>
      </c>
      <c r="DM15" s="132">
        <v>7252897</v>
      </c>
      <c r="DN15" s="132">
        <v>38155468</v>
      </c>
      <c r="DO15" s="132">
        <v>75494261</v>
      </c>
      <c r="DP15" s="132">
        <v>43784400</v>
      </c>
      <c r="DQ15" s="133">
        <v>168121201</v>
      </c>
      <c r="DR15" s="170">
        <v>168121201</v>
      </c>
      <c r="DS15" s="169">
        <v>0</v>
      </c>
      <c r="DT15" s="132">
        <v>0</v>
      </c>
      <c r="DU15" s="133">
        <v>0</v>
      </c>
      <c r="DV15" s="172"/>
      <c r="DW15" s="132">
        <v>16532740</v>
      </c>
      <c r="DX15" s="132">
        <v>24321752</v>
      </c>
      <c r="DY15" s="132">
        <v>36665483</v>
      </c>
      <c r="DZ15" s="132">
        <v>39101026</v>
      </c>
      <c r="EA15" s="132">
        <v>26213062</v>
      </c>
      <c r="EB15" s="133">
        <v>142834063</v>
      </c>
      <c r="EC15" s="383">
        <v>142834063</v>
      </c>
      <c r="ED15" s="169">
        <v>0</v>
      </c>
      <c r="EE15" s="132">
        <v>0</v>
      </c>
      <c r="EF15" s="133">
        <v>0</v>
      </c>
      <c r="EG15" s="172"/>
      <c r="EH15" s="132">
        <v>205632</v>
      </c>
      <c r="EI15" s="132">
        <v>208776</v>
      </c>
      <c r="EJ15" s="132">
        <v>936992</v>
      </c>
      <c r="EK15" s="132">
        <v>1940199</v>
      </c>
      <c r="EL15" s="132">
        <v>6792119</v>
      </c>
      <c r="EM15" s="133">
        <v>10083718</v>
      </c>
      <c r="EN15" s="134">
        <v>10083718</v>
      </c>
      <c r="EO15" s="169">
        <v>8555427</v>
      </c>
      <c r="EP15" s="132">
        <v>9542721</v>
      </c>
      <c r="EQ15" s="168">
        <v>18098148</v>
      </c>
      <c r="ER15" s="131">
        <v>0</v>
      </c>
      <c r="ES15" s="132">
        <v>183310918</v>
      </c>
      <c r="ET15" s="132">
        <v>185531035</v>
      </c>
      <c r="EU15" s="132">
        <v>218114518</v>
      </c>
      <c r="EV15" s="132">
        <v>253186132</v>
      </c>
      <c r="EW15" s="132">
        <v>167827867</v>
      </c>
      <c r="EX15" s="133">
        <v>1007970470</v>
      </c>
      <c r="EY15" s="170">
        <v>1026068618</v>
      </c>
    </row>
    <row r="16" spans="1:155" ht="18" customHeight="1">
      <c r="A16" s="66" t="s">
        <v>13</v>
      </c>
      <c r="B16" s="177">
        <v>84974</v>
      </c>
      <c r="C16" s="162">
        <v>794190</v>
      </c>
      <c r="D16" s="177">
        <v>879164</v>
      </c>
      <c r="E16" s="161">
        <v>0</v>
      </c>
      <c r="F16" s="162">
        <v>19165832</v>
      </c>
      <c r="G16" s="163">
        <v>17896181</v>
      </c>
      <c r="H16" s="164">
        <v>21308211</v>
      </c>
      <c r="I16" s="162">
        <v>23114742</v>
      </c>
      <c r="J16" s="164">
        <v>12893155</v>
      </c>
      <c r="K16" s="165">
        <v>94378121</v>
      </c>
      <c r="L16" s="177">
        <v>95257285</v>
      </c>
      <c r="M16" s="274">
        <v>0</v>
      </c>
      <c r="N16" s="281">
        <v>0</v>
      </c>
      <c r="O16" s="282">
        <v>0</v>
      </c>
      <c r="P16" s="167"/>
      <c r="Q16" s="132">
        <v>0</v>
      </c>
      <c r="R16" s="132">
        <v>0</v>
      </c>
      <c r="S16" s="132">
        <v>0</v>
      </c>
      <c r="T16" s="132">
        <v>0</v>
      </c>
      <c r="U16" s="132">
        <v>0</v>
      </c>
      <c r="V16" s="168">
        <v>0</v>
      </c>
      <c r="W16" s="383">
        <v>0</v>
      </c>
      <c r="X16" s="169">
        <v>0</v>
      </c>
      <c r="Y16" s="132">
        <v>0</v>
      </c>
      <c r="Z16" s="133">
        <v>0</v>
      </c>
      <c r="AA16" s="171"/>
      <c r="AB16" s="132">
        <v>19624</v>
      </c>
      <c r="AC16" s="132">
        <v>116720</v>
      </c>
      <c r="AD16" s="132">
        <v>10389</v>
      </c>
      <c r="AE16" s="132">
        <v>0</v>
      </c>
      <c r="AF16" s="132">
        <v>177238</v>
      </c>
      <c r="AG16" s="133">
        <v>323971</v>
      </c>
      <c r="AH16" s="134">
        <v>323971</v>
      </c>
      <c r="AI16" s="169">
        <v>0</v>
      </c>
      <c r="AJ16" s="132">
        <v>0</v>
      </c>
      <c r="AK16" s="168">
        <v>0</v>
      </c>
      <c r="AL16" s="131">
        <v>0</v>
      </c>
      <c r="AM16" s="132">
        <v>358821</v>
      </c>
      <c r="AN16" s="132">
        <v>346319</v>
      </c>
      <c r="AO16" s="132">
        <v>101814</v>
      </c>
      <c r="AP16" s="132">
        <v>0</v>
      </c>
      <c r="AQ16" s="132">
        <v>0</v>
      </c>
      <c r="AR16" s="133">
        <v>806954</v>
      </c>
      <c r="AS16" s="383">
        <v>806954</v>
      </c>
      <c r="AT16" s="277">
        <v>84974</v>
      </c>
      <c r="AU16" s="271">
        <v>80478</v>
      </c>
      <c r="AV16" s="133">
        <v>165452</v>
      </c>
      <c r="AW16" s="131">
        <v>0</v>
      </c>
      <c r="AX16" s="132">
        <v>4902006</v>
      </c>
      <c r="AY16" s="132">
        <v>6754170</v>
      </c>
      <c r="AZ16" s="132">
        <v>8704881</v>
      </c>
      <c r="BA16" s="132">
        <v>9548497</v>
      </c>
      <c r="BB16" s="132">
        <v>6100531</v>
      </c>
      <c r="BC16" s="133">
        <v>36010085</v>
      </c>
      <c r="BD16" s="170">
        <v>36175537</v>
      </c>
      <c r="BE16" s="274">
        <v>0</v>
      </c>
      <c r="BF16" s="281">
        <v>713712</v>
      </c>
      <c r="BG16" s="282">
        <v>713712</v>
      </c>
      <c r="BH16" s="167">
        <v>0</v>
      </c>
      <c r="BI16" s="132">
        <v>12651706</v>
      </c>
      <c r="BJ16" s="132">
        <v>8534992</v>
      </c>
      <c r="BK16" s="132">
        <v>7700867</v>
      </c>
      <c r="BL16" s="132">
        <v>8849923</v>
      </c>
      <c r="BM16" s="132">
        <v>5908491</v>
      </c>
      <c r="BN16" s="133">
        <v>43645979</v>
      </c>
      <c r="BO16" s="383">
        <v>44359691</v>
      </c>
      <c r="BP16" s="169">
        <v>0</v>
      </c>
      <c r="BQ16" s="132">
        <v>0</v>
      </c>
      <c r="BR16" s="133">
        <v>0</v>
      </c>
      <c r="BS16" s="172"/>
      <c r="BT16" s="132">
        <v>323463</v>
      </c>
      <c r="BU16" s="132">
        <v>1400181</v>
      </c>
      <c r="BV16" s="132">
        <v>1413857</v>
      </c>
      <c r="BW16" s="132">
        <v>1802877</v>
      </c>
      <c r="BX16" s="132">
        <v>706895</v>
      </c>
      <c r="BY16" s="133">
        <v>5647273</v>
      </c>
      <c r="BZ16" s="134">
        <v>5647273</v>
      </c>
      <c r="CA16" s="169">
        <v>0</v>
      </c>
      <c r="CB16" s="132">
        <v>0</v>
      </c>
      <c r="CC16" s="133">
        <v>0</v>
      </c>
      <c r="CD16" s="172"/>
      <c r="CE16" s="132">
        <v>910212</v>
      </c>
      <c r="CF16" s="132">
        <v>743799</v>
      </c>
      <c r="CG16" s="132">
        <v>3376403</v>
      </c>
      <c r="CH16" s="132">
        <v>2913445</v>
      </c>
      <c r="CI16" s="132">
        <v>0</v>
      </c>
      <c r="CJ16" s="133">
        <v>7943859</v>
      </c>
      <c r="CK16" s="383">
        <v>7943859</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13663801</v>
      </c>
      <c r="DB16" s="132">
        <v>33661514</v>
      </c>
      <c r="DC16" s="132">
        <v>58097518</v>
      </c>
      <c r="DD16" s="132">
        <v>104095333</v>
      </c>
      <c r="DE16" s="132">
        <v>64856779</v>
      </c>
      <c r="DF16" s="133">
        <v>274374945</v>
      </c>
      <c r="DG16" s="170">
        <v>274374945</v>
      </c>
      <c r="DH16" s="169">
        <v>0</v>
      </c>
      <c r="DI16" s="132">
        <v>0</v>
      </c>
      <c r="DJ16" s="133">
        <v>0</v>
      </c>
      <c r="DK16" s="172"/>
      <c r="DL16" s="132">
        <v>2435246</v>
      </c>
      <c r="DM16" s="132">
        <v>11703800</v>
      </c>
      <c r="DN16" s="132">
        <v>32307798</v>
      </c>
      <c r="DO16" s="132">
        <v>63967749</v>
      </c>
      <c r="DP16" s="132">
        <v>44553312</v>
      </c>
      <c r="DQ16" s="133">
        <v>154967905</v>
      </c>
      <c r="DR16" s="170">
        <v>154967905</v>
      </c>
      <c r="DS16" s="169">
        <v>0</v>
      </c>
      <c r="DT16" s="132">
        <v>0</v>
      </c>
      <c r="DU16" s="133">
        <v>0</v>
      </c>
      <c r="DV16" s="172"/>
      <c r="DW16" s="132">
        <v>11228555</v>
      </c>
      <c r="DX16" s="132">
        <v>21957714</v>
      </c>
      <c r="DY16" s="132">
        <v>25649516</v>
      </c>
      <c r="DZ16" s="132">
        <v>36141197</v>
      </c>
      <c r="EA16" s="132">
        <v>14492299</v>
      </c>
      <c r="EB16" s="133">
        <v>109469281</v>
      </c>
      <c r="EC16" s="383">
        <v>109469281</v>
      </c>
      <c r="ED16" s="169">
        <v>0</v>
      </c>
      <c r="EE16" s="132">
        <v>0</v>
      </c>
      <c r="EF16" s="133">
        <v>0</v>
      </c>
      <c r="EG16" s="172"/>
      <c r="EH16" s="132">
        <v>0</v>
      </c>
      <c r="EI16" s="132">
        <v>0</v>
      </c>
      <c r="EJ16" s="132">
        <v>140204</v>
      </c>
      <c r="EK16" s="132">
        <v>3986387</v>
      </c>
      <c r="EL16" s="132">
        <v>5811168</v>
      </c>
      <c r="EM16" s="133">
        <v>9937759</v>
      </c>
      <c r="EN16" s="134">
        <v>9937759</v>
      </c>
      <c r="EO16" s="169">
        <v>39950488</v>
      </c>
      <c r="EP16" s="132">
        <v>48210848</v>
      </c>
      <c r="EQ16" s="168">
        <v>88161336</v>
      </c>
      <c r="ER16" s="131">
        <v>0</v>
      </c>
      <c r="ES16" s="132">
        <v>154745483</v>
      </c>
      <c r="ET16" s="132">
        <v>166598668</v>
      </c>
      <c r="EU16" s="132">
        <v>178691815</v>
      </c>
      <c r="EV16" s="132">
        <v>237790993</v>
      </c>
      <c r="EW16" s="132">
        <v>164811164</v>
      </c>
      <c r="EX16" s="133">
        <v>902638123</v>
      </c>
      <c r="EY16" s="170">
        <v>990799459</v>
      </c>
    </row>
    <row r="17" spans="1:155" ht="18" customHeight="1">
      <c r="A17" s="66" t="s">
        <v>14</v>
      </c>
      <c r="B17" s="158">
        <v>34324</v>
      </c>
      <c r="C17" s="159">
        <v>72987</v>
      </c>
      <c r="D17" s="160">
        <v>107311</v>
      </c>
      <c r="E17" s="173">
        <v>0</v>
      </c>
      <c r="F17" s="159">
        <v>2529071</v>
      </c>
      <c r="G17" s="174">
        <v>5146803</v>
      </c>
      <c r="H17" s="160">
        <v>6482855</v>
      </c>
      <c r="I17" s="159">
        <v>5715604</v>
      </c>
      <c r="J17" s="160">
        <v>5271775</v>
      </c>
      <c r="K17" s="175">
        <v>25146108</v>
      </c>
      <c r="L17" s="166">
        <v>25253419</v>
      </c>
      <c r="M17" s="274">
        <v>0</v>
      </c>
      <c r="N17" s="281">
        <v>0</v>
      </c>
      <c r="O17" s="282">
        <v>0</v>
      </c>
      <c r="P17" s="167"/>
      <c r="Q17" s="132">
        <v>0</v>
      </c>
      <c r="R17" s="132">
        <v>0</v>
      </c>
      <c r="S17" s="132">
        <v>53867</v>
      </c>
      <c r="T17" s="132">
        <v>81428</v>
      </c>
      <c r="U17" s="132">
        <v>0</v>
      </c>
      <c r="V17" s="168">
        <v>135295</v>
      </c>
      <c r="W17" s="383">
        <v>135295</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41473</v>
      </c>
      <c r="AN17" s="132">
        <v>243611</v>
      </c>
      <c r="AO17" s="132">
        <v>361972</v>
      </c>
      <c r="AP17" s="132">
        <v>1153368</v>
      </c>
      <c r="AQ17" s="132">
        <v>666791</v>
      </c>
      <c r="AR17" s="133">
        <v>2467215</v>
      </c>
      <c r="AS17" s="383">
        <v>2467215</v>
      </c>
      <c r="AT17" s="277">
        <v>34324</v>
      </c>
      <c r="AU17" s="271">
        <v>72987</v>
      </c>
      <c r="AV17" s="133">
        <v>107311</v>
      </c>
      <c r="AW17" s="131">
        <v>0</v>
      </c>
      <c r="AX17" s="132">
        <v>687812</v>
      </c>
      <c r="AY17" s="132">
        <v>375290</v>
      </c>
      <c r="AZ17" s="132">
        <v>702314</v>
      </c>
      <c r="BA17" s="132">
        <v>517438</v>
      </c>
      <c r="BB17" s="132">
        <v>209092</v>
      </c>
      <c r="BC17" s="133">
        <v>2491946</v>
      </c>
      <c r="BD17" s="170">
        <v>2599257</v>
      </c>
      <c r="BE17" s="274">
        <v>0</v>
      </c>
      <c r="BF17" s="281">
        <v>0</v>
      </c>
      <c r="BG17" s="282">
        <v>0</v>
      </c>
      <c r="BH17" s="167">
        <v>0</v>
      </c>
      <c r="BI17" s="132">
        <v>1629162</v>
      </c>
      <c r="BJ17" s="132">
        <v>4168216</v>
      </c>
      <c r="BK17" s="132">
        <v>3887022</v>
      </c>
      <c r="BL17" s="132">
        <v>3268663</v>
      </c>
      <c r="BM17" s="132">
        <v>3666162</v>
      </c>
      <c r="BN17" s="133">
        <v>16619225</v>
      </c>
      <c r="BO17" s="383">
        <v>16619225</v>
      </c>
      <c r="BP17" s="169">
        <v>0</v>
      </c>
      <c r="BQ17" s="132">
        <v>0</v>
      </c>
      <c r="BR17" s="133">
        <v>0</v>
      </c>
      <c r="BS17" s="172"/>
      <c r="BT17" s="132">
        <v>170624</v>
      </c>
      <c r="BU17" s="132">
        <v>359686</v>
      </c>
      <c r="BV17" s="132">
        <v>1477680</v>
      </c>
      <c r="BW17" s="132">
        <v>694707</v>
      </c>
      <c r="BX17" s="132">
        <v>729730</v>
      </c>
      <c r="BY17" s="133">
        <v>3432427</v>
      </c>
      <c r="BZ17" s="134">
        <v>3432427</v>
      </c>
      <c r="CA17" s="169">
        <v>0</v>
      </c>
      <c r="CB17" s="132">
        <v>0</v>
      </c>
      <c r="CC17" s="133">
        <v>0</v>
      </c>
      <c r="CD17" s="172"/>
      <c r="CE17" s="132">
        <v>0</v>
      </c>
      <c r="CF17" s="132">
        <v>0</v>
      </c>
      <c r="CG17" s="132">
        <v>0</v>
      </c>
      <c r="CH17" s="132">
        <v>0</v>
      </c>
      <c r="CI17" s="132">
        <v>0</v>
      </c>
      <c r="CJ17" s="133">
        <v>0</v>
      </c>
      <c r="CK17" s="383">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4752736</v>
      </c>
      <c r="DB17" s="132">
        <v>8953597</v>
      </c>
      <c r="DC17" s="132">
        <v>23419113</v>
      </c>
      <c r="DD17" s="132">
        <v>40266523</v>
      </c>
      <c r="DE17" s="132">
        <v>48718693</v>
      </c>
      <c r="DF17" s="133">
        <v>126110662</v>
      </c>
      <c r="DG17" s="170">
        <v>126110662</v>
      </c>
      <c r="DH17" s="169">
        <v>0</v>
      </c>
      <c r="DI17" s="132">
        <v>0</v>
      </c>
      <c r="DJ17" s="133">
        <v>0</v>
      </c>
      <c r="DK17" s="172"/>
      <c r="DL17" s="132">
        <v>593269</v>
      </c>
      <c r="DM17" s="132">
        <v>1884859</v>
      </c>
      <c r="DN17" s="132">
        <v>11531896</v>
      </c>
      <c r="DO17" s="132">
        <v>27006641</v>
      </c>
      <c r="DP17" s="132">
        <v>37209170</v>
      </c>
      <c r="DQ17" s="133">
        <v>78225835</v>
      </c>
      <c r="DR17" s="170">
        <v>78225835</v>
      </c>
      <c r="DS17" s="169">
        <v>0</v>
      </c>
      <c r="DT17" s="132">
        <v>0</v>
      </c>
      <c r="DU17" s="133">
        <v>0</v>
      </c>
      <c r="DV17" s="172"/>
      <c r="DW17" s="132">
        <v>4159467</v>
      </c>
      <c r="DX17" s="132">
        <v>7068738</v>
      </c>
      <c r="DY17" s="132">
        <v>11577743</v>
      </c>
      <c r="DZ17" s="132">
        <v>13259882</v>
      </c>
      <c r="EA17" s="132">
        <v>9573024</v>
      </c>
      <c r="EB17" s="133">
        <v>45638854</v>
      </c>
      <c r="EC17" s="383">
        <v>45638854</v>
      </c>
      <c r="ED17" s="169">
        <v>0</v>
      </c>
      <c r="EE17" s="132">
        <v>0</v>
      </c>
      <c r="EF17" s="133">
        <v>0</v>
      </c>
      <c r="EG17" s="172"/>
      <c r="EH17" s="132">
        <v>0</v>
      </c>
      <c r="EI17" s="132">
        <v>0</v>
      </c>
      <c r="EJ17" s="132">
        <v>309474</v>
      </c>
      <c r="EK17" s="132">
        <v>0</v>
      </c>
      <c r="EL17" s="132">
        <v>1936499</v>
      </c>
      <c r="EM17" s="133">
        <v>2245973</v>
      </c>
      <c r="EN17" s="134">
        <v>2245973</v>
      </c>
      <c r="EO17" s="169">
        <v>7318073</v>
      </c>
      <c r="EP17" s="132">
        <v>16479329</v>
      </c>
      <c r="EQ17" s="168">
        <v>23797402</v>
      </c>
      <c r="ER17" s="131">
        <v>0</v>
      </c>
      <c r="ES17" s="132">
        <v>43717506</v>
      </c>
      <c r="ET17" s="132">
        <v>74126638</v>
      </c>
      <c r="EU17" s="132">
        <v>82969461</v>
      </c>
      <c r="EV17" s="132">
        <v>90632311</v>
      </c>
      <c r="EW17" s="132">
        <v>96160886</v>
      </c>
      <c r="EX17" s="133">
        <v>387606802</v>
      </c>
      <c r="EY17" s="170">
        <v>411404204</v>
      </c>
    </row>
    <row r="18" spans="1:155" ht="18" customHeight="1">
      <c r="A18" s="66" t="s">
        <v>16</v>
      </c>
      <c r="B18" s="177">
        <v>132144</v>
      </c>
      <c r="C18" s="162">
        <v>756186</v>
      </c>
      <c r="D18" s="177">
        <v>888330</v>
      </c>
      <c r="E18" s="161">
        <v>0</v>
      </c>
      <c r="F18" s="162">
        <v>6813606</v>
      </c>
      <c r="G18" s="163">
        <v>11519618</v>
      </c>
      <c r="H18" s="164">
        <v>17323662</v>
      </c>
      <c r="I18" s="162">
        <v>13028942</v>
      </c>
      <c r="J18" s="164">
        <v>8988848</v>
      </c>
      <c r="K18" s="165">
        <v>57674676</v>
      </c>
      <c r="L18" s="177">
        <v>58563006</v>
      </c>
      <c r="M18" s="274">
        <v>0</v>
      </c>
      <c r="N18" s="281">
        <v>0</v>
      </c>
      <c r="O18" s="282">
        <v>0</v>
      </c>
      <c r="P18" s="167"/>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577341</v>
      </c>
      <c r="AN18" s="132">
        <v>438662</v>
      </c>
      <c r="AO18" s="132">
        <v>380402</v>
      </c>
      <c r="AP18" s="132">
        <v>0</v>
      </c>
      <c r="AQ18" s="132">
        <v>0</v>
      </c>
      <c r="AR18" s="133">
        <v>1396405</v>
      </c>
      <c r="AS18" s="383">
        <v>1396405</v>
      </c>
      <c r="AT18" s="277">
        <v>132144</v>
      </c>
      <c r="AU18" s="271">
        <v>523762</v>
      </c>
      <c r="AV18" s="133">
        <v>655906</v>
      </c>
      <c r="AW18" s="131">
        <v>0</v>
      </c>
      <c r="AX18" s="132">
        <v>1332641</v>
      </c>
      <c r="AY18" s="132">
        <v>2433964</v>
      </c>
      <c r="AZ18" s="132">
        <v>4031350</v>
      </c>
      <c r="BA18" s="132">
        <v>2301997</v>
      </c>
      <c r="BB18" s="132">
        <v>1122958</v>
      </c>
      <c r="BC18" s="133">
        <v>11222910</v>
      </c>
      <c r="BD18" s="170">
        <v>11878816</v>
      </c>
      <c r="BE18" s="274">
        <v>0</v>
      </c>
      <c r="BF18" s="281">
        <v>232424</v>
      </c>
      <c r="BG18" s="282">
        <v>232424</v>
      </c>
      <c r="BH18" s="167">
        <v>0</v>
      </c>
      <c r="BI18" s="132">
        <v>4903624</v>
      </c>
      <c r="BJ18" s="132">
        <v>8416833</v>
      </c>
      <c r="BK18" s="132">
        <v>12156798</v>
      </c>
      <c r="BL18" s="132">
        <v>6917206</v>
      </c>
      <c r="BM18" s="132">
        <v>4948260</v>
      </c>
      <c r="BN18" s="133">
        <v>37342721</v>
      </c>
      <c r="BO18" s="383">
        <v>37575145</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755112</v>
      </c>
      <c r="CH18" s="132">
        <v>3809739</v>
      </c>
      <c r="CI18" s="132">
        <v>2917630</v>
      </c>
      <c r="CJ18" s="133">
        <v>7712640</v>
      </c>
      <c r="CK18" s="383">
        <v>7712640</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6053653</v>
      </c>
      <c r="DB18" s="132">
        <v>12477590</v>
      </c>
      <c r="DC18" s="132">
        <v>22673460</v>
      </c>
      <c r="DD18" s="132">
        <v>35059052</v>
      </c>
      <c r="DE18" s="132">
        <v>24677860</v>
      </c>
      <c r="DF18" s="133">
        <v>100941615</v>
      </c>
      <c r="DG18" s="170">
        <v>100941615</v>
      </c>
      <c r="DH18" s="169">
        <v>0</v>
      </c>
      <c r="DI18" s="132">
        <v>0</v>
      </c>
      <c r="DJ18" s="133">
        <v>0</v>
      </c>
      <c r="DK18" s="172"/>
      <c r="DL18" s="132">
        <v>521281</v>
      </c>
      <c r="DM18" s="132">
        <v>3284102</v>
      </c>
      <c r="DN18" s="132">
        <v>8389303</v>
      </c>
      <c r="DO18" s="132">
        <v>21818012</v>
      </c>
      <c r="DP18" s="132">
        <v>15476459</v>
      </c>
      <c r="DQ18" s="133">
        <v>49489157</v>
      </c>
      <c r="DR18" s="170">
        <v>49489157</v>
      </c>
      <c r="DS18" s="169">
        <v>0</v>
      </c>
      <c r="DT18" s="132">
        <v>0</v>
      </c>
      <c r="DU18" s="133">
        <v>0</v>
      </c>
      <c r="DV18" s="172"/>
      <c r="DW18" s="132">
        <v>5532372</v>
      </c>
      <c r="DX18" s="132">
        <v>9193488</v>
      </c>
      <c r="DY18" s="132">
        <v>14284157</v>
      </c>
      <c r="DZ18" s="132">
        <v>13241040</v>
      </c>
      <c r="EA18" s="132">
        <v>8800892</v>
      </c>
      <c r="EB18" s="133">
        <v>51051949</v>
      </c>
      <c r="EC18" s="383">
        <v>51051949</v>
      </c>
      <c r="ED18" s="169">
        <v>0</v>
      </c>
      <c r="EE18" s="132">
        <v>0</v>
      </c>
      <c r="EF18" s="133">
        <v>0</v>
      </c>
      <c r="EG18" s="172"/>
      <c r="EH18" s="132">
        <v>0</v>
      </c>
      <c r="EI18" s="132">
        <v>0</v>
      </c>
      <c r="EJ18" s="132">
        <v>0</v>
      </c>
      <c r="EK18" s="132">
        <v>0</v>
      </c>
      <c r="EL18" s="132">
        <v>400509</v>
      </c>
      <c r="EM18" s="133">
        <v>400509</v>
      </c>
      <c r="EN18" s="134">
        <v>400509</v>
      </c>
      <c r="EO18" s="169">
        <v>6179819</v>
      </c>
      <c r="EP18" s="132">
        <v>11977682</v>
      </c>
      <c r="EQ18" s="168">
        <v>18157501</v>
      </c>
      <c r="ER18" s="131">
        <v>0</v>
      </c>
      <c r="ES18" s="132">
        <v>44362090</v>
      </c>
      <c r="ET18" s="132">
        <v>63737032</v>
      </c>
      <c r="EU18" s="132">
        <v>76664565</v>
      </c>
      <c r="EV18" s="132">
        <v>82452317</v>
      </c>
      <c r="EW18" s="132">
        <v>59777259</v>
      </c>
      <c r="EX18" s="133">
        <v>326993263</v>
      </c>
      <c r="EY18" s="170">
        <v>345150764</v>
      </c>
    </row>
    <row r="19" spans="1:155" ht="18" customHeight="1">
      <c r="A19" s="66" t="s">
        <v>17</v>
      </c>
      <c r="B19" s="158">
        <v>0</v>
      </c>
      <c r="C19" s="159">
        <v>0</v>
      </c>
      <c r="D19" s="160">
        <v>0</v>
      </c>
      <c r="E19" s="173">
        <v>0</v>
      </c>
      <c r="F19" s="159">
        <v>6278280</v>
      </c>
      <c r="G19" s="174">
        <v>13438468</v>
      </c>
      <c r="H19" s="160">
        <v>13296987</v>
      </c>
      <c r="I19" s="159">
        <v>15015986</v>
      </c>
      <c r="J19" s="160">
        <v>14340043</v>
      </c>
      <c r="K19" s="175">
        <v>62369764</v>
      </c>
      <c r="L19" s="166">
        <v>62369764</v>
      </c>
      <c r="M19" s="274">
        <v>0</v>
      </c>
      <c r="N19" s="281">
        <v>0</v>
      </c>
      <c r="O19" s="282">
        <v>0</v>
      </c>
      <c r="P19" s="167"/>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469886</v>
      </c>
      <c r="AN19" s="132">
        <v>765639</v>
      </c>
      <c r="AO19" s="132">
        <v>1169673</v>
      </c>
      <c r="AP19" s="132">
        <v>1339080</v>
      </c>
      <c r="AQ19" s="132">
        <v>1569061</v>
      </c>
      <c r="AR19" s="133">
        <v>5313339</v>
      </c>
      <c r="AS19" s="383">
        <v>5313339</v>
      </c>
      <c r="AT19" s="277">
        <v>0</v>
      </c>
      <c r="AU19" s="271">
        <v>0</v>
      </c>
      <c r="AV19" s="133">
        <v>0</v>
      </c>
      <c r="AW19" s="131">
        <v>0</v>
      </c>
      <c r="AX19" s="132">
        <v>190958</v>
      </c>
      <c r="AY19" s="132">
        <v>805066</v>
      </c>
      <c r="AZ19" s="132">
        <v>1472136</v>
      </c>
      <c r="BA19" s="132">
        <v>1958788</v>
      </c>
      <c r="BB19" s="132">
        <v>2941084</v>
      </c>
      <c r="BC19" s="133">
        <v>7368032</v>
      </c>
      <c r="BD19" s="170">
        <v>7368032</v>
      </c>
      <c r="BE19" s="274">
        <v>0</v>
      </c>
      <c r="BF19" s="281">
        <v>0</v>
      </c>
      <c r="BG19" s="282">
        <v>0</v>
      </c>
      <c r="BH19" s="167">
        <v>0</v>
      </c>
      <c r="BI19" s="132">
        <v>5488385</v>
      </c>
      <c r="BJ19" s="132">
        <v>10480873</v>
      </c>
      <c r="BK19" s="132">
        <v>8685944</v>
      </c>
      <c r="BL19" s="132">
        <v>7684705</v>
      </c>
      <c r="BM19" s="132">
        <v>5720909</v>
      </c>
      <c r="BN19" s="133">
        <v>38060816</v>
      </c>
      <c r="BO19" s="383">
        <v>38060816</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723696</v>
      </c>
      <c r="CG19" s="132">
        <v>788334</v>
      </c>
      <c r="CH19" s="132">
        <v>3378907</v>
      </c>
      <c r="CI19" s="132">
        <v>3202970</v>
      </c>
      <c r="CJ19" s="133">
        <v>8093907</v>
      </c>
      <c r="CK19" s="383">
        <v>8093907</v>
      </c>
      <c r="CL19" s="169">
        <v>0</v>
      </c>
      <c r="CM19" s="132">
        <v>0</v>
      </c>
      <c r="CN19" s="133">
        <v>0</v>
      </c>
      <c r="CO19" s="172"/>
      <c r="CP19" s="132">
        <v>129051</v>
      </c>
      <c r="CQ19" s="132">
        <v>663194</v>
      </c>
      <c r="CR19" s="132">
        <v>1180900</v>
      </c>
      <c r="CS19" s="132">
        <v>654506</v>
      </c>
      <c r="CT19" s="132">
        <v>906019</v>
      </c>
      <c r="CU19" s="133">
        <v>3533670</v>
      </c>
      <c r="CV19" s="134">
        <v>3533670</v>
      </c>
      <c r="CW19" s="169">
        <v>0</v>
      </c>
      <c r="CX19" s="132">
        <v>0</v>
      </c>
      <c r="CY19" s="133">
        <v>0</v>
      </c>
      <c r="CZ19" s="172"/>
      <c r="DA19" s="132">
        <v>12073531</v>
      </c>
      <c r="DB19" s="132">
        <v>35566596</v>
      </c>
      <c r="DC19" s="132">
        <v>63047311</v>
      </c>
      <c r="DD19" s="132">
        <v>91774595</v>
      </c>
      <c r="DE19" s="132">
        <v>80690554</v>
      </c>
      <c r="DF19" s="133">
        <v>283152587</v>
      </c>
      <c r="DG19" s="170">
        <v>283152587</v>
      </c>
      <c r="DH19" s="169">
        <v>0</v>
      </c>
      <c r="DI19" s="132">
        <v>0</v>
      </c>
      <c r="DJ19" s="133">
        <v>0</v>
      </c>
      <c r="DK19" s="172"/>
      <c r="DL19" s="132">
        <v>2904727</v>
      </c>
      <c r="DM19" s="132">
        <v>9586665</v>
      </c>
      <c r="DN19" s="132">
        <v>36187322</v>
      </c>
      <c r="DO19" s="132">
        <v>58504679</v>
      </c>
      <c r="DP19" s="132">
        <v>51969205</v>
      </c>
      <c r="DQ19" s="133">
        <v>159152598</v>
      </c>
      <c r="DR19" s="170">
        <v>159152598</v>
      </c>
      <c r="DS19" s="169">
        <v>0</v>
      </c>
      <c r="DT19" s="132">
        <v>0</v>
      </c>
      <c r="DU19" s="133">
        <v>0</v>
      </c>
      <c r="DV19" s="172"/>
      <c r="DW19" s="132">
        <v>9168804</v>
      </c>
      <c r="DX19" s="132">
        <v>25979931</v>
      </c>
      <c r="DY19" s="132">
        <v>26202932</v>
      </c>
      <c r="DZ19" s="132">
        <v>31809392</v>
      </c>
      <c r="EA19" s="132">
        <v>23743989</v>
      </c>
      <c r="EB19" s="133">
        <v>116905048</v>
      </c>
      <c r="EC19" s="383">
        <v>116905048</v>
      </c>
      <c r="ED19" s="169">
        <v>0</v>
      </c>
      <c r="EE19" s="132">
        <v>0</v>
      </c>
      <c r="EF19" s="133">
        <v>0</v>
      </c>
      <c r="EG19" s="172"/>
      <c r="EH19" s="132">
        <v>0</v>
      </c>
      <c r="EI19" s="132">
        <v>0</v>
      </c>
      <c r="EJ19" s="132">
        <v>657057</v>
      </c>
      <c r="EK19" s="132">
        <v>1460524</v>
      </c>
      <c r="EL19" s="132">
        <v>4977360</v>
      </c>
      <c r="EM19" s="133">
        <v>7094941</v>
      </c>
      <c r="EN19" s="134">
        <v>7094941</v>
      </c>
      <c r="EO19" s="169">
        <v>7234734</v>
      </c>
      <c r="EP19" s="132">
        <v>15786630</v>
      </c>
      <c r="EQ19" s="168">
        <v>23021364</v>
      </c>
      <c r="ER19" s="131">
        <v>0</v>
      </c>
      <c r="ES19" s="132">
        <v>101527706</v>
      </c>
      <c r="ET19" s="132">
        <v>159404560</v>
      </c>
      <c r="EU19" s="132">
        <v>169082343</v>
      </c>
      <c r="EV19" s="132">
        <v>181756063</v>
      </c>
      <c r="EW19" s="132">
        <v>159912785</v>
      </c>
      <c r="EX19" s="133">
        <v>771683457</v>
      </c>
      <c r="EY19" s="170">
        <v>794704821</v>
      </c>
    </row>
    <row r="20" spans="1:155" ht="18" customHeight="1">
      <c r="A20" s="66" t="s">
        <v>18</v>
      </c>
      <c r="B20" s="177">
        <v>13081</v>
      </c>
      <c r="C20" s="162">
        <v>702644</v>
      </c>
      <c r="D20" s="177">
        <v>715725</v>
      </c>
      <c r="E20" s="161">
        <v>0</v>
      </c>
      <c r="F20" s="162">
        <v>10822819</v>
      </c>
      <c r="G20" s="163">
        <v>17333076</v>
      </c>
      <c r="H20" s="164">
        <v>19007110</v>
      </c>
      <c r="I20" s="162">
        <v>13519718</v>
      </c>
      <c r="J20" s="164">
        <v>5820198</v>
      </c>
      <c r="K20" s="165">
        <v>66502921</v>
      </c>
      <c r="L20" s="177">
        <v>67218646</v>
      </c>
      <c r="M20" s="274">
        <v>0</v>
      </c>
      <c r="N20" s="281">
        <v>0</v>
      </c>
      <c r="O20" s="282">
        <v>0</v>
      </c>
      <c r="P20" s="167"/>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78113</v>
      </c>
      <c r="AK20" s="168">
        <v>78113</v>
      </c>
      <c r="AL20" s="131">
        <v>0</v>
      </c>
      <c r="AM20" s="132">
        <v>723905</v>
      </c>
      <c r="AN20" s="132">
        <v>1326614</v>
      </c>
      <c r="AO20" s="132">
        <v>1630177</v>
      </c>
      <c r="AP20" s="132">
        <v>860563</v>
      </c>
      <c r="AQ20" s="132">
        <v>0</v>
      </c>
      <c r="AR20" s="133">
        <v>4541259</v>
      </c>
      <c r="AS20" s="383">
        <v>4619372</v>
      </c>
      <c r="AT20" s="277">
        <v>13081</v>
      </c>
      <c r="AU20" s="271">
        <v>153601</v>
      </c>
      <c r="AV20" s="133">
        <v>166682</v>
      </c>
      <c r="AW20" s="131">
        <v>0</v>
      </c>
      <c r="AX20" s="132">
        <v>1784647</v>
      </c>
      <c r="AY20" s="132">
        <v>2949503</v>
      </c>
      <c r="AZ20" s="132">
        <v>2869683</v>
      </c>
      <c r="BA20" s="132">
        <v>1908212</v>
      </c>
      <c r="BB20" s="132">
        <v>1147369</v>
      </c>
      <c r="BC20" s="133">
        <v>10659414</v>
      </c>
      <c r="BD20" s="170">
        <v>10826096</v>
      </c>
      <c r="BE20" s="274">
        <v>0</v>
      </c>
      <c r="BF20" s="281">
        <v>470930</v>
      </c>
      <c r="BG20" s="282">
        <v>470930</v>
      </c>
      <c r="BH20" s="167">
        <v>0</v>
      </c>
      <c r="BI20" s="132">
        <v>8314267</v>
      </c>
      <c r="BJ20" s="132">
        <v>12785726</v>
      </c>
      <c r="BK20" s="132">
        <v>12164387</v>
      </c>
      <c r="BL20" s="132">
        <v>9121587</v>
      </c>
      <c r="BM20" s="132">
        <v>4341494</v>
      </c>
      <c r="BN20" s="133">
        <v>46727461</v>
      </c>
      <c r="BO20" s="383">
        <v>47198391</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271233</v>
      </c>
      <c r="CG20" s="132">
        <v>2342863</v>
      </c>
      <c r="CH20" s="132">
        <v>1629356</v>
      </c>
      <c r="CI20" s="132">
        <v>331335</v>
      </c>
      <c r="CJ20" s="133">
        <v>4574787</v>
      </c>
      <c r="CK20" s="383">
        <v>4574787</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15780145</v>
      </c>
      <c r="DB20" s="132">
        <v>40295163</v>
      </c>
      <c r="DC20" s="132">
        <v>68450391</v>
      </c>
      <c r="DD20" s="132">
        <v>90077777</v>
      </c>
      <c r="DE20" s="132">
        <v>87483482</v>
      </c>
      <c r="DF20" s="133">
        <v>302086958</v>
      </c>
      <c r="DG20" s="170">
        <v>302086958</v>
      </c>
      <c r="DH20" s="169">
        <v>0</v>
      </c>
      <c r="DI20" s="132">
        <v>0</v>
      </c>
      <c r="DJ20" s="133">
        <v>0</v>
      </c>
      <c r="DK20" s="172"/>
      <c r="DL20" s="132">
        <v>4602945</v>
      </c>
      <c r="DM20" s="132">
        <v>14349049</v>
      </c>
      <c r="DN20" s="132">
        <v>38642679</v>
      </c>
      <c r="DO20" s="132">
        <v>48290215</v>
      </c>
      <c r="DP20" s="132">
        <v>56848748</v>
      </c>
      <c r="DQ20" s="133">
        <v>162733636</v>
      </c>
      <c r="DR20" s="170">
        <v>162733636</v>
      </c>
      <c r="DS20" s="169">
        <v>0</v>
      </c>
      <c r="DT20" s="132">
        <v>0</v>
      </c>
      <c r="DU20" s="133">
        <v>0</v>
      </c>
      <c r="DV20" s="172"/>
      <c r="DW20" s="132">
        <v>11177200</v>
      </c>
      <c r="DX20" s="132">
        <v>25946114</v>
      </c>
      <c r="DY20" s="132">
        <v>29145773</v>
      </c>
      <c r="DZ20" s="132">
        <v>37124553</v>
      </c>
      <c r="EA20" s="132">
        <v>24978654</v>
      </c>
      <c r="EB20" s="133">
        <v>128372294</v>
      </c>
      <c r="EC20" s="383">
        <v>128372294</v>
      </c>
      <c r="ED20" s="169">
        <v>0</v>
      </c>
      <c r="EE20" s="132">
        <v>0</v>
      </c>
      <c r="EF20" s="133">
        <v>0</v>
      </c>
      <c r="EG20" s="172"/>
      <c r="EH20" s="132">
        <v>0</v>
      </c>
      <c r="EI20" s="132">
        <v>0</v>
      </c>
      <c r="EJ20" s="132">
        <v>661939</v>
      </c>
      <c r="EK20" s="132">
        <v>4663009</v>
      </c>
      <c r="EL20" s="132">
        <v>5656080</v>
      </c>
      <c r="EM20" s="133">
        <v>10981028</v>
      </c>
      <c r="EN20" s="134">
        <v>10981028</v>
      </c>
      <c r="EO20" s="169">
        <v>3100024</v>
      </c>
      <c r="EP20" s="132">
        <v>8864035</v>
      </c>
      <c r="EQ20" s="168">
        <v>11964059</v>
      </c>
      <c r="ER20" s="131">
        <v>0</v>
      </c>
      <c r="ES20" s="132">
        <v>117531632</v>
      </c>
      <c r="ET20" s="132">
        <v>169988076</v>
      </c>
      <c r="EU20" s="132">
        <v>189114025</v>
      </c>
      <c r="EV20" s="132">
        <v>187641815</v>
      </c>
      <c r="EW20" s="132">
        <v>169445386</v>
      </c>
      <c r="EX20" s="133">
        <v>833720934</v>
      </c>
      <c r="EY20" s="170">
        <v>845684993</v>
      </c>
    </row>
    <row r="21" spans="1:155" ht="18" customHeight="1">
      <c r="A21" s="66" t="s">
        <v>19</v>
      </c>
      <c r="B21" s="158">
        <v>215238</v>
      </c>
      <c r="C21" s="159">
        <v>1222288</v>
      </c>
      <c r="D21" s="160">
        <v>1437526</v>
      </c>
      <c r="E21" s="173">
        <v>0</v>
      </c>
      <c r="F21" s="159">
        <v>20788833</v>
      </c>
      <c r="G21" s="174">
        <v>30148776</v>
      </c>
      <c r="H21" s="160">
        <v>30041136</v>
      </c>
      <c r="I21" s="159">
        <v>25680083</v>
      </c>
      <c r="J21" s="160">
        <v>16963099</v>
      </c>
      <c r="K21" s="175">
        <v>123621927</v>
      </c>
      <c r="L21" s="166">
        <v>125059453</v>
      </c>
      <c r="M21" s="274">
        <v>0</v>
      </c>
      <c r="N21" s="281">
        <v>0</v>
      </c>
      <c r="O21" s="282">
        <v>0</v>
      </c>
      <c r="P21" s="167"/>
      <c r="Q21" s="132">
        <v>0</v>
      </c>
      <c r="R21" s="132">
        <v>0</v>
      </c>
      <c r="S21" s="132">
        <v>0</v>
      </c>
      <c r="T21" s="132">
        <v>236109</v>
      </c>
      <c r="U21" s="132">
        <v>0</v>
      </c>
      <c r="V21" s="168">
        <v>236109</v>
      </c>
      <c r="W21" s="383">
        <v>236109</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1463796</v>
      </c>
      <c r="AN21" s="132">
        <v>2758369</v>
      </c>
      <c r="AO21" s="132">
        <v>3109033</v>
      </c>
      <c r="AP21" s="132">
        <v>1549694</v>
      </c>
      <c r="AQ21" s="132">
        <v>3521210</v>
      </c>
      <c r="AR21" s="133">
        <v>12402102</v>
      </c>
      <c r="AS21" s="383">
        <v>12402102</v>
      </c>
      <c r="AT21" s="277">
        <v>215238</v>
      </c>
      <c r="AU21" s="271">
        <v>1222288</v>
      </c>
      <c r="AV21" s="133">
        <v>1437526</v>
      </c>
      <c r="AW21" s="131">
        <v>0</v>
      </c>
      <c r="AX21" s="132">
        <v>6267935</v>
      </c>
      <c r="AY21" s="132">
        <v>9297105</v>
      </c>
      <c r="AZ21" s="132">
        <v>5954430</v>
      </c>
      <c r="BA21" s="132">
        <v>7330665</v>
      </c>
      <c r="BB21" s="132">
        <v>2738476</v>
      </c>
      <c r="BC21" s="133">
        <v>31588611</v>
      </c>
      <c r="BD21" s="170">
        <v>33026137</v>
      </c>
      <c r="BE21" s="274">
        <v>0</v>
      </c>
      <c r="BF21" s="281">
        <v>0</v>
      </c>
      <c r="BG21" s="282">
        <v>0</v>
      </c>
      <c r="BH21" s="167">
        <v>0</v>
      </c>
      <c r="BI21" s="132">
        <v>12844475</v>
      </c>
      <c r="BJ21" s="132">
        <v>18093302</v>
      </c>
      <c r="BK21" s="132">
        <v>20216012</v>
      </c>
      <c r="BL21" s="132">
        <v>13159644</v>
      </c>
      <c r="BM21" s="132">
        <v>7897501</v>
      </c>
      <c r="BN21" s="133">
        <v>72210934</v>
      </c>
      <c r="BO21" s="383">
        <v>72210934</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0</v>
      </c>
      <c r="CG21" s="132">
        <v>761661</v>
      </c>
      <c r="CH21" s="132">
        <v>3403971</v>
      </c>
      <c r="CI21" s="132">
        <v>2805912</v>
      </c>
      <c r="CJ21" s="133">
        <v>7184171</v>
      </c>
      <c r="CK21" s="383">
        <v>7184171</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15082685</v>
      </c>
      <c r="DB21" s="132">
        <v>28141198</v>
      </c>
      <c r="DC21" s="132">
        <v>62111196</v>
      </c>
      <c r="DD21" s="132">
        <v>101076893</v>
      </c>
      <c r="DE21" s="132">
        <v>102377213</v>
      </c>
      <c r="DF21" s="133">
        <v>308789185</v>
      </c>
      <c r="DG21" s="170">
        <v>308789185</v>
      </c>
      <c r="DH21" s="169">
        <v>0</v>
      </c>
      <c r="DI21" s="132">
        <v>0</v>
      </c>
      <c r="DJ21" s="133">
        <v>0</v>
      </c>
      <c r="DK21" s="172"/>
      <c r="DL21" s="132">
        <v>3769870</v>
      </c>
      <c r="DM21" s="132">
        <v>8099285</v>
      </c>
      <c r="DN21" s="132">
        <v>37686743</v>
      </c>
      <c r="DO21" s="132">
        <v>67500888</v>
      </c>
      <c r="DP21" s="132">
        <v>63750037</v>
      </c>
      <c r="DQ21" s="133">
        <v>180806823</v>
      </c>
      <c r="DR21" s="170">
        <v>180806823</v>
      </c>
      <c r="DS21" s="169">
        <v>0</v>
      </c>
      <c r="DT21" s="132">
        <v>0</v>
      </c>
      <c r="DU21" s="133">
        <v>0</v>
      </c>
      <c r="DV21" s="172"/>
      <c r="DW21" s="132">
        <v>11312815</v>
      </c>
      <c r="DX21" s="132">
        <v>19787698</v>
      </c>
      <c r="DY21" s="132">
        <v>23265774</v>
      </c>
      <c r="DZ21" s="132">
        <v>30594158</v>
      </c>
      <c r="EA21" s="132">
        <v>17288199</v>
      </c>
      <c r="EB21" s="133">
        <v>102248644</v>
      </c>
      <c r="EC21" s="383">
        <v>102248644</v>
      </c>
      <c r="ED21" s="169">
        <v>0</v>
      </c>
      <c r="EE21" s="132">
        <v>0</v>
      </c>
      <c r="EF21" s="133">
        <v>0</v>
      </c>
      <c r="EG21" s="172"/>
      <c r="EH21" s="132">
        <v>0</v>
      </c>
      <c r="EI21" s="132">
        <v>254215</v>
      </c>
      <c r="EJ21" s="132">
        <v>1158679</v>
      </c>
      <c r="EK21" s="132">
        <v>2981847</v>
      </c>
      <c r="EL21" s="132">
        <v>21338977</v>
      </c>
      <c r="EM21" s="133">
        <v>25733718</v>
      </c>
      <c r="EN21" s="134">
        <v>25733718</v>
      </c>
      <c r="EO21" s="169">
        <v>11789809</v>
      </c>
      <c r="EP21" s="132">
        <v>33550851</v>
      </c>
      <c r="EQ21" s="168">
        <v>45340660</v>
      </c>
      <c r="ER21" s="131">
        <v>0</v>
      </c>
      <c r="ES21" s="132">
        <v>137132022</v>
      </c>
      <c r="ET21" s="132">
        <v>197499669</v>
      </c>
      <c r="EU21" s="132">
        <v>196933209</v>
      </c>
      <c r="EV21" s="132">
        <v>210254704</v>
      </c>
      <c r="EW21" s="132">
        <v>188017816</v>
      </c>
      <c r="EX21" s="133">
        <v>929837420</v>
      </c>
      <c r="EY21" s="170">
        <v>975178080</v>
      </c>
    </row>
    <row r="22" spans="1:155" ht="18" customHeight="1">
      <c r="A22" s="66" t="s">
        <v>20</v>
      </c>
      <c r="B22" s="177">
        <v>0</v>
      </c>
      <c r="C22" s="162">
        <v>490945</v>
      </c>
      <c r="D22" s="177">
        <v>490945</v>
      </c>
      <c r="E22" s="161">
        <v>0</v>
      </c>
      <c r="F22" s="162">
        <v>6227740</v>
      </c>
      <c r="G22" s="163">
        <v>9651804</v>
      </c>
      <c r="H22" s="164">
        <v>19117141</v>
      </c>
      <c r="I22" s="162">
        <v>10568305</v>
      </c>
      <c r="J22" s="164">
        <v>7385325</v>
      </c>
      <c r="K22" s="165">
        <v>52950315</v>
      </c>
      <c r="L22" s="177">
        <v>53441260</v>
      </c>
      <c r="M22" s="274">
        <v>0</v>
      </c>
      <c r="N22" s="281">
        <v>0</v>
      </c>
      <c r="O22" s="282">
        <v>0</v>
      </c>
      <c r="P22" s="167"/>
      <c r="Q22" s="132">
        <v>589766</v>
      </c>
      <c r="R22" s="132">
        <v>433396</v>
      </c>
      <c r="S22" s="132">
        <v>516297</v>
      </c>
      <c r="T22" s="132">
        <v>516763</v>
      </c>
      <c r="U22" s="132">
        <v>156708</v>
      </c>
      <c r="V22" s="168">
        <v>2212930</v>
      </c>
      <c r="W22" s="383">
        <v>2212930</v>
      </c>
      <c r="X22" s="169">
        <v>0</v>
      </c>
      <c r="Y22" s="132">
        <v>0</v>
      </c>
      <c r="Z22" s="133">
        <v>0</v>
      </c>
      <c r="AA22" s="171"/>
      <c r="AB22" s="132">
        <v>79762</v>
      </c>
      <c r="AC22" s="132">
        <v>45709</v>
      </c>
      <c r="AD22" s="132">
        <v>59505</v>
      </c>
      <c r="AE22" s="132">
        <v>16947</v>
      </c>
      <c r="AF22" s="132">
        <v>76449</v>
      </c>
      <c r="AG22" s="133">
        <v>278372</v>
      </c>
      <c r="AH22" s="134">
        <v>278372</v>
      </c>
      <c r="AI22" s="169">
        <v>0</v>
      </c>
      <c r="AJ22" s="132">
        <v>0</v>
      </c>
      <c r="AK22" s="168">
        <v>0</v>
      </c>
      <c r="AL22" s="131">
        <v>0</v>
      </c>
      <c r="AM22" s="132">
        <v>296166</v>
      </c>
      <c r="AN22" s="132">
        <v>981852</v>
      </c>
      <c r="AO22" s="132">
        <v>2979934</v>
      </c>
      <c r="AP22" s="132">
        <v>1095665</v>
      </c>
      <c r="AQ22" s="132">
        <v>838517</v>
      </c>
      <c r="AR22" s="133">
        <v>6192134</v>
      </c>
      <c r="AS22" s="383">
        <v>6192134</v>
      </c>
      <c r="AT22" s="277">
        <v>0</v>
      </c>
      <c r="AU22" s="271">
        <v>490945</v>
      </c>
      <c r="AV22" s="133">
        <v>490945</v>
      </c>
      <c r="AW22" s="131">
        <v>0</v>
      </c>
      <c r="AX22" s="132">
        <v>2206066</v>
      </c>
      <c r="AY22" s="132">
        <v>4436264</v>
      </c>
      <c r="AZ22" s="132">
        <v>7070101</v>
      </c>
      <c r="BA22" s="132">
        <v>4877435</v>
      </c>
      <c r="BB22" s="132">
        <v>2779785</v>
      </c>
      <c r="BC22" s="133">
        <v>21369651</v>
      </c>
      <c r="BD22" s="170">
        <v>21860596</v>
      </c>
      <c r="BE22" s="274">
        <v>0</v>
      </c>
      <c r="BF22" s="281">
        <v>0</v>
      </c>
      <c r="BG22" s="282">
        <v>0</v>
      </c>
      <c r="BH22" s="167">
        <v>0</v>
      </c>
      <c r="BI22" s="132">
        <v>3055980</v>
      </c>
      <c r="BJ22" s="132">
        <v>3754583</v>
      </c>
      <c r="BK22" s="132">
        <v>8491304</v>
      </c>
      <c r="BL22" s="132">
        <v>4061495</v>
      </c>
      <c r="BM22" s="132">
        <v>3533866</v>
      </c>
      <c r="BN22" s="133">
        <v>22897228</v>
      </c>
      <c r="BO22" s="383">
        <v>22897228</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3">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3627640</v>
      </c>
      <c r="DB22" s="132">
        <v>17376394</v>
      </c>
      <c r="DC22" s="132">
        <v>37282608</v>
      </c>
      <c r="DD22" s="132">
        <v>49047833</v>
      </c>
      <c r="DE22" s="132">
        <v>46740383</v>
      </c>
      <c r="DF22" s="133">
        <v>154074858</v>
      </c>
      <c r="DG22" s="170">
        <v>154074858</v>
      </c>
      <c r="DH22" s="169">
        <v>0</v>
      </c>
      <c r="DI22" s="132">
        <v>0</v>
      </c>
      <c r="DJ22" s="133">
        <v>0</v>
      </c>
      <c r="DK22" s="172"/>
      <c r="DL22" s="132">
        <v>841040</v>
      </c>
      <c r="DM22" s="132">
        <v>6088946</v>
      </c>
      <c r="DN22" s="132">
        <v>24995991</v>
      </c>
      <c r="DO22" s="132">
        <v>30421765</v>
      </c>
      <c r="DP22" s="132">
        <v>34750504</v>
      </c>
      <c r="DQ22" s="133">
        <v>97098246</v>
      </c>
      <c r="DR22" s="170">
        <v>97098246</v>
      </c>
      <c r="DS22" s="169">
        <v>0</v>
      </c>
      <c r="DT22" s="132">
        <v>0</v>
      </c>
      <c r="DU22" s="133">
        <v>0</v>
      </c>
      <c r="DV22" s="172"/>
      <c r="DW22" s="132">
        <v>2786600</v>
      </c>
      <c r="DX22" s="132">
        <v>11287448</v>
      </c>
      <c r="DY22" s="132">
        <v>12286617</v>
      </c>
      <c r="DZ22" s="132">
        <v>16550875</v>
      </c>
      <c r="EA22" s="132">
        <v>9491060</v>
      </c>
      <c r="EB22" s="133">
        <v>52402600</v>
      </c>
      <c r="EC22" s="383">
        <v>52402600</v>
      </c>
      <c r="ED22" s="169">
        <v>0</v>
      </c>
      <c r="EE22" s="132">
        <v>0</v>
      </c>
      <c r="EF22" s="133">
        <v>0</v>
      </c>
      <c r="EG22" s="172"/>
      <c r="EH22" s="132">
        <v>0</v>
      </c>
      <c r="EI22" s="132">
        <v>0</v>
      </c>
      <c r="EJ22" s="132">
        <v>0</v>
      </c>
      <c r="EK22" s="132">
        <v>2075193</v>
      </c>
      <c r="EL22" s="132">
        <v>2498819</v>
      </c>
      <c r="EM22" s="133">
        <v>4574012</v>
      </c>
      <c r="EN22" s="134">
        <v>4574012</v>
      </c>
      <c r="EO22" s="169">
        <v>6421039</v>
      </c>
      <c r="EP22" s="132">
        <v>14194901</v>
      </c>
      <c r="EQ22" s="168">
        <v>20615940</v>
      </c>
      <c r="ER22" s="131">
        <v>0</v>
      </c>
      <c r="ES22" s="132">
        <v>65871414</v>
      </c>
      <c r="ET22" s="132">
        <v>81355550</v>
      </c>
      <c r="EU22" s="132">
        <v>104810177</v>
      </c>
      <c r="EV22" s="132">
        <v>97472296</v>
      </c>
      <c r="EW22" s="132">
        <v>92067827</v>
      </c>
      <c r="EX22" s="133">
        <v>441577264</v>
      </c>
      <c r="EY22" s="170">
        <v>462193204</v>
      </c>
    </row>
    <row r="23" spans="1:155" ht="18" customHeight="1">
      <c r="A23" s="66" t="s">
        <v>21</v>
      </c>
      <c r="B23" s="158">
        <v>34045</v>
      </c>
      <c r="C23" s="159">
        <v>0</v>
      </c>
      <c r="D23" s="160">
        <v>34045</v>
      </c>
      <c r="E23" s="173">
        <v>0</v>
      </c>
      <c r="F23" s="159">
        <v>4622170</v>
      </c>
      <c r="G23" s="174">
        <v>5255230</v>
      </c>
      <c r="H23" s="160">
        <v>5906903</v>
      </c>
      <c r="I23" s="159">
        <v>4641032</v>
      </c>
      <c r="J23" s="160">
        <v>2292647</v>
      </c>
      <c r="K23" s="175">
        <v>22717982</v>
      </c>
      <c r="L23" s="166">
        <v>22752027</v>
      </c>
      <c r="M23" s="274">
        <v>0</v>
      </c>
      <c r="N23" s="281">
        <v>0</v>
      </c>
      <c r="O23" s="282">
        <v>0</v>
      </c>
      <c r="P23" s="167"/>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689052</v>
      </c>
      <c r="AO23" s="132">
        <v>1132412</v>
      </c>
      <c r="AP23" s="132">
        <v>212387</v>
      </c>
      <c r="AQ23" s="132">
        <v>447714</v>
      </c>
      <c r="AR23" s="133">
        <v>2481565</v>
      </c>
      <c r="AS23" s="383">
        <v>2481565</v>
      </c>
      <c r="AT23" s="277">
        <v>34045</v>
      </c>
      <c r="AU23" s="271">
        <v>0</v>
      </c>
      <c r="AV23" s="133">
        <v>34045</v>
      </c>
      <c r="AW23" s="131">
        <v>0</v>
      </c>
      <c r="AX23" s="132">
        <v>779080</v>
      </c>
      <c r="AY23" s="132">
        <v>902462</v>
      </c>
      <c r="AZ23" s="132">
        <v>449406</v>
      </c>
      <c r="BA23" s="132">
        <v>956953</v>
      </c>
      <c r="BB23" s="132">
        <v>276585</v>
      </c>
      <c r="BC23" s="133">
        <v>3364486</v>
      </c>
      <c r="BD23" s="170">
        <v>3398531</v>
      </c>
      <c r="BE23" s="274">
        <v>0</v>
      </c>
      <c r="BF23" s="281">
        <v>0</v>
      </c>
      <c r="BG23" s="282">
        <v>0</v>
      </c>
      <c r="BH23" s="167">
        <v>0</v>
      </c>
      <c r="BI23" s="132">
        <v>3843090</v>
      </c>
      <c r="BJ23" s="132">
        <v>3663716</v>
      </c>
      <c r="BK23" s="132">
        <v>4325085</v>
      </c>
      <c r="BL23" s="132">
        <v>3159661</v>
      </c>
      <c r="BM23" s="132">
        <v>1568348</v>
      </c>
      <c r="BN23" s="133">
        <v>16559900</v>
      </c>
      <c r="BO23" s="383">
        <v>16559900</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0</v>
      </c>
      <c r="CH23" s="132">
        <v>312031</v>
      </c>
      <c r="CI23" s="132">
        <v>0</v>
      </c>
      <c r="CJ23" s="133">
        <v>312031</v>
      </c>
      <c r="CK23" s="383">
        <v>312031</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8215533</v>
      </c>
      <c r="DB23" s="132">
        <v>16983950</v>
      </c>
      <c r="DC23" s="132">
        <v>38917408</v>
      </c>
      <c r="DD23" s="132">
        <v>58636135</v>
      </c>
      <c r="DE23" s="132">
        <v>41331504</v>
      </c>
      <c r="DF23" s="133">
        <v>164084530</v>
      </c>
      <c r="DG23" s="170">
        <v>164084530</v>
      </c>
      <c r="DH23" s="169">
        <v>0</v>
      </c>
      <c r="DI23" s="132">
        <v>0</v>
      </c>
      <c r="DJ23" s="133">
        <v>0</v>
      </c>
      <c r="DK23" s="172"/>
      <c r="DL23" s="132">
        <v>3091109</v>
      </c>
      <c r="DM23" s="132">
        <v>9276054</v>
      </c>
      <c r="DN23" s="132">
        <v>23691678</v>
      </c>
      <c r="DO23" s="132">
        <v>44120299</v>
      </c>
      <c r="DP23" s="132">
        <v>29267125</v>
      </c>
      <c r="DQ23" s="133">
        <v>109446265</v>
      </c>
      <c r="DR23" s="170">
        <v>109446265</v>
      </c>
      <c r="DS23" s="169">
        <v>0</v>
      </c>
      <c r="DT23" s="132">
        <v>0</v>
      </c>
      <c r="DU23" s="133">
        <v>0</v>
      </c>
      <c r="DV23" s="172"/>
      <c r="DW23" s="132">
        <v>5124424</v>
      </c>
      <c r="DX23" s="132">
        <v>7707896</v>
      </c>
      <c r="DY23" s="132">
        <v>14870463</v>
      </c>
      <c r="DZ23" s="132">
        <v>14070108</v>
      </c>
      <c r="EA23" s="132">
        <v>9170918</v>
      </c>
      <c r="EB23" s="133">
        <v>50943809</v>
      </c>
      <c r="EC23" s="383">
        <v>50943809</v>
      </c>
      <c r="ED23" s="169">
        <v>0</v>
      </c>
      <c r="EE23" s="132">
        <v>0</v>
      </c>
      <c r="EF23" s="133">
        <v>0</v>
      </c>
      <c r="EG23" s="172"/>
      <c r="EH23" s="132">
        <v>0</v>
      </c>
      <c r="EI23" s="132">
        <v>0</v>
      </c>
      <c r="EJ23" s="132">
        <v>355267</v>
      </c>
      <c r="EK23" s="132">
        <v>445728</v>
      </c>
      <c r="EL23" s="132">
        <v>2893461</v>
      </c>
      <c r="EM23" s="133">
        <v>3694456</v>
      </c>
      <c r="EN23" s="134">
        <v>3694456</v>
      </c>
      <c r="EO23" s="169">
        <v>7697825</v>
      </c>
      <c r="EP23" s="132">
        <v>20887978</v>
      </c>
      <c r="EQ23" s="168">
        <v>28585803</v>
      </c>
      <c r="ER23" s="131">
        <v>0</v>
      </c>
      <c r="ES23" s="132">
        <v>85367945</v>
      </c>
      <c r="ET23" s="132">
        <v>79534178</v>
      </c>
      <c r="EU23" s="132">
        <v>98896817</v>
      </c>
      <c r="EV23" s="132">
        <v>104249843</v>
      </c>
      <c r="EW23" s="132">
        <v>73617058</v>
      </c>
      <c r="EX23" s="133">
        <v>441665841</v>
      </c>
      <c r="EY23" s="170">
        <v>470251644</v>
      </c>
    </row>
    <row r="24" spans="1:155" ht="18" customHeight="1">
      <c r="A24" s="66" t="s">
        <v>22</v>
      </c>
      <c r="B24" s="177">
        <v>0</v>
      </c>
      <c r="C24" s="162">
        <v>234607</v>
      </c>
      <c r="D24" s="177">
        <v>234607</v>
      </c>
      <c r="E24" s="161">
        <v>0</v>
      </c>
      <c r="F24" s="162">
        <v>4210306</v>
      </c>
      <c r="G24" s="163">
        <v>7266064</v>
      </c>
      <c r="H24" s="164">
        <v>10314280</v>
      </c>
      <c r="I24" s="162">
        <v>5577748</v>
      </c>
      <c r="J24" s="164">
        <v>5701528</v>
      </c>
      <c r="K24" s="165">
        <v>33069926</v>
      </c>
      <c r="L24" s="177">
        <v>33304533</v>
      </c>
      <c r="M24" s="274">
        <v>0</v>
      </c>
      <c r="N24" s="281">
        <v>0</v>
      </c>
      <c r="O24" s="282">
        <v>0</v>
      </c>
      <c r="P24" s="167"/>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277">
        <v>0</v>
      </c>
      <c r="AU24" s="271">
        <v>0</v>
      </c>
      <c r="AV24" s="133">
        <v>0</v>
      </c>
      <c r="AW24" s="131">
        <v>0</v>
      </c>
      <c r="AX24" s="132">
        <v>362737</v>
      </c>
      <c r="AY24" s="132">
        <v>1748534</v>
      </c>
      <c r="AZ24" s="132">
        <v>3601397</v>
      </c>
      <c r="BA24" s="132">
        <v>2642996</v>
      </c>
      <c r="BB24" s="132">
        <v>1568233</v>
      </c>
      <c r="BC24" s="133">
        <v>9923897</v>
      </c>
      <c r="BD24" s="170">
        <v>9923897</v>
      </c>
      <c r="BE24" s="274">
        <v>0</v>
      </c>
      <c r="BF24" s="281">
        <v>234607</v>
      </c>
      <c r="BG24" s="282">
        <v>234607</v>
      </c>
      <c r="BH24" s="167">
        <v>0</v>
      </c>
      <c r="BI24" s="132">
        <v>3847569</v>
      </c>
      <c r="BJ24" s="132">
        <v>5339329</v>
      </c>
      <c r="BK24" s="132">
        <v>6712883</v>
      </c>
      <c r="BL24" s="132">
        <v>2649228</v>
      </c>
      <c r="BM24" s="132">
        <v>3807228</v>
      </c>
      <c r="BN24" s="133">
        <v>22356237</v>
      </c>
      <c r="BO24" s="383">
        <v>22590844</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3">
        <v>0</v>
      </c>
      <c r="CL24" s="169">
        <v>0</v>
      </c>
      <c r="CM24" s="132">
        <v>0</v>
      </c>
      <c r="CN24" s="133">
        <v>0</v>
      </c>
      <c r="CO24" s="172"/>
      <c r="CP24" s="132">
        <v>0</v>
      </c>
      <c r="CQ24" s="132">
        <v>178201</v>
      </c>
      <c r="CR24" s="132">
        <v>0</v>
      </c>
      <c r="CS24" s="132">
        <v>285524</v>
      </c>
      <c r="CT24" s="132">
        <v>326067</v>
      </c>
      <c r="CU24" s="133">
        <v>789792</v>
      </c>
      <c r="CV24" s="134">
        <v>789792</v>
      </c>
      <c r="CW24" s="169">
        <v>0</v>
      </c>
      <c r="CX24" s="132">
        <v>0</v>
      </c>
      <c r="CY24" s="133">
        <v>0</v>
      </c>
      <c r="CZ24" s="172"/>
      <c r="DA24" s="132">
        <v>7945176</v>
      </c>
      <c r="DB24" s="132">
        <v>13289999</v>
      </c>
      <c r="DC24" s="132">
        <v>43223245</v>
      </c>
      <c r="DD24" s="132">
        <v>55788407</v>
      </c>
      <c r="DE24" s="132">
        <v>53458078</v>
      </c>
      <c r="DF24" s="133">
        <v>173704905</v>
      </c>
      <c r="DG24" s="170">
        <v>173704905</v>
      </c>
      <c r="DH24" s="169">
        <v>0</v>
      </c>
      <c r="DI24" s="132">
        <v>0</v>
      </c>
      <c r="DJ24" s="133">
        <v>0</v>
      </c>
      <c r="DK24" s="172"/>
      <c r="DL24" s="132">
        <v>2072279</v>
      </c>
      <c r="DM24" s="132">
        <v>5829971</v>
      </c>
      <c r="DN24" s="132">
        <v>29855915</v>
      </c>
      <c r="DO24" s="132">
        <v>41382011</v>
      </c>
      <c r="DP24" s="132">
        <v>38350478</v>
      </c>
      <c r="DQ24" s="133">
        <v>117490654</v>
      </c>
      <c r="DR24" s="170">
        <v>117490654</v>
      </c>
      <c r="DS24" s="169">
        <v>0</v>
      </c>
      <c r="DT24" s="132">
        <v>0</v>
      </c>
      <c r="DU24" s="133">
        <v>0</v>
      </c>
      <c r="DV24" s="172"/>
      <c r="DW24" s="132">
        <v>5872897</v>
      </c>
      <c r="DX24" s="132">
        <v>7460028</v>
      </c>
      <c r="DY24" s="132">
        <v>13367330</v>
      </c>
      <c r="DZ24" s="132">
        <v>11444624</v>
      </c>
      <c r="EA24" s="132">
        <v>7254905</v>
      </c>
      <c r="EB24" s="133">
        <v>45399784</v>
      </c>
      <c r="EC24" s="383">
        <v>45399784</v>
      </c>
      <c r="ED24" s="169">
        <v>0</v>
      </c>
      <c r="EE24" s="132">
        <v>0</v>
      </c>
      <c r="EF24" s="133">
        <v>0</v>
      </c>
      <c r="EG24" s="172"/>
      <c r="EH24" s="132">
        <v>0</v>
      </c>
      <c r="EI24" s="132">
        <v>0</v>
      </c>
      <c r="EJ24" s="132">
        <v>0</v>
      </c>
      <c r="EK24" s="132">
        <v>2961772</v>
      </c>
      <c r="EL24" s="132">
        <v>7852695</v>
      </c>
      <c r="EM24" s="133">
        <v>10814467</v>
      </c>
      <c r="EN24" s="134">
        <v>10814467</v>
      </c>
      <c r="EO24" s="169">
        <v>8837396</v>
      </c>
      <c r="EP24" s="132">
        <v>20003610</v>
      </c>
      <c r="EQ24" s="168">
        <v>28841006</v>
      </c>
      <c r="ER24" s="131">
        <v>0</v>
      </c>
      <c r="ES24" s="132">
        <v>73130959</v>
      </c>
      <c r="ET24" s="132">
        <v>104692905</v>
      </c>
      <c r="EU24" s="132">
        <v>117269840</v>
      </c>
      <c r="EV24" s="132">
        <v>114101920</v>
      </c>
      <c r="EW24" s="132">
        <v>101733214</v>
      </c>
      <c r="EX24" s="133">
        <v>510928838</v>
      </c>
      <c r="EY24" s="170">
        <v>539769844</v>
      </c>
    </row>
    <row r="25" spans="1:155" ht="18" customHeight="1">
      <c r="A25" s="66" t="s">
        <v>23</v>
      </c>
      <c r="B25" s="158">
        <v>0</v>
      </c>
      <c r="C25" s="159">
        <v>72738</v>
      </c>
      <c r="D25" s="160">
        <v>72738</v>
      </c>
      <c r="E25" s="173">
        <v>0</v>
      </c>
      <c r="F25" s="159">
        <v>2272351</v>
      </c>
      <c r="G25" s="174">
        <v>7651951</v>
      </c>
      <c r="H25" s="160">
        <v>4455739</v>
      </c>
      <c r="I25" s="159">
        <v>4985848</v>
      </c>
      <c r="J25" s="160">
        <v>2990385</v>
      </c>
      <c r="K25" s="175">
        <v>22356274</v>
      </c>
      <c r="L25" s="166">
        <v>22429012</v>
      </c>
      <c r="M25" s="274">
        <v>0</v>
      </c>
      <c r="N25" s="281">
        <v>0</v>
      </c>
      <c r="O25" s="282">
        <v>0</v>
      </c>
      <c r="P25" s="167"/>
      <c r="Q25" s="132">
        <v>0</v>
      </c>
      <c r="R25" s="132">
        <v>0</v>
      </c>
      <c r="S25" s="132">
        <v>0</v>
      </c>
      <c r="T25" s="132">
        <v>0</v>
      </c>
      <c r="U25" s="132">
        <v>0</v>
      </c>
      <c r="V25" s="168">
        <v>0</v>
      </c>
      <c r="W25" s="383">
        <v>0</v>
      </c>
      <c r="X25" s="169">
        <v>0</v>
      </c>
      <c r="Y25" s="132">
        <v>0</v>
      </c>
      <c r="Z25" s="133">
        <v>0</v>
      </c>
      <c r="AA25" s="171"/>
      <c r="AB25" s="132">
        <v>0</v>
      </c>
      <c r="AC25" s="132">
        <v>0</v>
      </c>
      <c r="AD25" s="132">
        <v>0</v>
      </c>
      <c r="AE25" s="132">
        <v>58511</v>
      </c>
      <c r="AF25" s="132">
        <v>0</v>
      </c>
      <c r="AG25" s="133">
        <v>58511</v>
      </c>
      <c r="AH25" s="134">
        <v>58511</v>
      </c>
      <c r="AI25" s="169">
        <v>0</v>
      </c>
      <c r="AJ25" s="132">
        <v>0</v>
      </c>
      <c r="AK25" s="168">
        <v>0</v>
      </c>
      <c r="AL25" s="131">
        <v>0</v>
      </c>
      <c r="AM25" s="132">
        <v>113373</v>
      </c>
      <c r="AN25" s="132">
        <v>814030</v>
      </c>
      <c r="AO25" s="132">
        <v>538814</v>
      </c>
      <c r="AP25" s="132">
        <v>399564</v>
      </c>
      <c r="AQ25" s="132">
        <v>600759</v>
      </c>
      <c r="AR25" s="133">
        <v>2466540</v>
      </c>
      <c r="AS25" s="383">
        <v>2466540</v>
      </c>
      <c r="AT25" s="277">
        <v>0</v>
      </c>
      <c r="AU25" s="271">
        <v>72738</v>
      </c>
      <c r="AV25" s="133">
        <v>72738</v>
      </c>
      <c r="AW25" s="131">
        <v>0</v>
      </c>
      <c r="AX25" s="132">
        <v>286250</v>
      </c>
      <c r="AY25" s="132">
        <v>1007847</v>
      </c>
      <c r="AZ25" s="132">
        <v>1011429</v>
      </c>
      <c r="BA25" s="132">
        <v>464211</v>
      </c>
      <c r="BB25" s="132">
        <v>251793</v>
      </c>
      <c r="BC25" s="133">
        <v>3021530</v>
      </c>
      <c r="BD25" s="170">
        <v>3094268</v>
      </c>
      <c r="BE25" s="274">
        <v>0</v>
      </c>
      <c r="BF25" s="281">
        <v>0</v>
      </c>
      <c r="BG25" s="282">
        <v>0</v>
      </c>
      <c r="BH25" s="167">
        <v>0</v>
      </c>
      <c r="BI25" s="132">
        <v>1872728</v>
      </c>
      <c r="BJ25" s="132">
        <v>5636547</v>
      </c>
      <c r="BK25" s="132">
        <v>2691881</v>
      </c>
      <c r="BL25" s="132">
        <v>3340862</v>
      </c>
      <c r="BM25" s="132">
        <v>1862460</v>
      </c>
      <c r="BN25" s="133">
        <v>15404478</v>
      </c>
      <c r="BO25" s="383">
        <v>15404478</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193527</v>
      </c>
      <c r="CG25" s="132">
        <v>213615</v>
      </c>
      <c r="CH25" s="132">
        <v>722700</v>
      </c>
      <c r="CI25" s="132">
        <v>275373</v>
      </c>
      <c r="CJ25" s="133">
        <v>1405215</v>
      </c>
      <c r="CK25" s="383">
        <v>1405215</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3417976</v>
      </c>
      <c r="DB25" s="132">
        <v>7791815</v>
      </c>
      <c r="DC25" s="132">
        <v>16972306</v>
      </c>
      <c r="DD25" s="132">
        <v>21791710</v>
      </c>
      <c r="DE25" s="132">
        <v>24469125</v>
      </c>
      <c r="DF25" s="133">
        <v>74442932</v>
      </c>
      <c r="DG25" s="170">
        <v>74442932</v>
      </c>
      <c r="DH25" s="169">
        <v>0</v>
      </c>
      <c r="DI25" s="132">
        <v>0</v>
      </c>
      <c r="DJ25" s="133">
        <v>0</v>
      </c>
      <c r="DK25" s="172"/>
      <c r="DL25" s="132">
        <v>1005969</v>
      </c>
      <c r="DM25" s="132">
        <v>1792357</v>
      </c>
      <c r="DN25" s="132">
        <v>6647530</v>
      </c>
      <c r="DO25" s="132">
        <v>11620142</v>
      </c>
      <c r="DP25" s="132">
        <v>14183478</v>
      </c>
      <c r="DQ25" s="133">
        <v>35249476</v>
      </c>
      <c r="DR25" s="170">
        <v>35249476</v>
      </c>
      <c r="DS25" s="169">
        <v>0</v>
      </c>
      <c r="DT25" s="132">
        <v>0</v>
      </c>
      <c r="DU25" s="133">
        <v>0</v>
      </c>
      <c r="DV25" s="172"/>
      <c r="DW25" s="132">
        <v>2412007</v>
      </c>
      <c r="DX25" s="132">
        <v>5637885</v>
      </c>
      <c r="DY25" s="132">
        <v>10324776</v>
      </c>
      <c r="DZ25" s="132">
        <v>8752701</v>
      </c>
      <c r="EA25" s="132">
        <v>8390937</v>
      </c>
      <c r="EB25" s="133">
        <v>35518306</v>
      </c>
      <c r="EC25" s="383">
        <v>35518306</v>
      </c>
      <c r="ED25" s="169">
        <v>0</v>
      </c>
      <c r="EE25" s="132">
        <v>0</v>
      </c>
      <c r="EF25" s="133">
        <v>0</v>
      </c>
      <c r="EG25" s="172"/>
      <c r="EH25" s="132">
        <v>0</v>
      </c>
      <c r="EI25" s="132">
        <v>361573</v>
      </c>
      <c r="EJ25" s="132">
        <v>0</v>
      </c>
      <c r="EK25" s="132">
        <v>1418867</v>
      </c>
      <c r="EL25" s="132">
        <v>1894710</v>
      </c>
      <c r="EM25" s="133">
        <v>3675150</v>
      </c>
      <c r="EN25" s="134">
        <v>3675150</v>
      </c>
      <c r="EO25" s="169">
        <v>1859097</v>
      </c>
      <c r="EP25" s="132">
        <v>6443100</v>
      </c>
      <c r="EQ25" s="168">
        <v>8302197</v>
      </c>
      <c r="ER25" s="131">
        <v>0</v>
      </c>
      <c r="ES25" s="132">
        <v>30156493</v>
      </c>
      <c r="ET25" s="132">
        <v>43948640</v>
      </c>
      <c r="EU25" s="132">
        <v>37894354</v>
      </c>
      <c r="EV25" s="132">
        <v>42864968</v>
      </c>
      <c r="EW25" s="132">
        <v>40203439</v>
      </c>
      <c r="EX25" s="133">
        <v>195067894</v>
      </c>
      <c r="EY25" s="170">
        <v>203370091</v>
      </c>
    </row>
    <row r="26" spans="1:155" ht="18" customHeight="1">
      <c r="A26" s="66" t="s">
        <v>24</v>
      </c>
      <c r="B26" s="177">
        <v>0</v>
      </c>
      <c r="C26" s="162">
        <v>0</v>
      </c>
      <c r="D26" s="177">
        <v>0</v>
      </c>
      <c r="E26" s="161">
        <v>0</v>
      </c>
      <c r="F26" s="162">
        <v>2664088</v>
      </c>
      <c r="G26" s="163">
        <v>3789376</v>
      </c>
      <c r="H26" s="164">
        <v>4345393</v>
      </c>
      <c r="I26" s="162">
        <v>4255527</v>
      </c>
      <c r="J26" s="164">
        <v>2644625</v>
      </c>
      <c r="K26" s="165">
        <v>17699009</v>
      </c>
      <c r="L26" s="177">
        <v>17699009</v>
      </c>
      <c r="M26" s="274">
        <v>0</v>
      </c>
      <c r="N26" s="281">
        <v>0</v>
      </c>
      <c r="O26" s="282">
        <v>0</v>
      </c>
      <c r="P26" s="167"/>
      <c r="Q26" s="132">
        <v>64229</v>
      </c>
      <c r="R26" s="132">
        <v>43512</v>
      </c>
      <c r="S26" s="132">
        <v>461090</v>
      </c>
      <c r="T26" s="132">
        <v>1107677</v>
      </c>
      <c r="U26" s="132">
        <v>861939</v>
      </c>
      <c r="V26" s="168">
        <v>2538447</v>
      </c>
      <c r="W26" s="383">
        <v>2538447</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277">
        <v>0</v>
      </c>
      <c r="AU26" s="271">
        <v>0</v>
      </c>
      <c r="AV26" s="133">
        <v>0</v>
      </c>
      <c r="AW26" s="131">
        <v>0</v>
      </c>
      <c r="AX26" s="132">
        <v>878705</v>
      </c>
      <c r="AY26" s="132">
        <v>558999</v>
      </c>
      <c r="AZ26" s="132">
        <v>765327</v>
      </c>
      <c r="BA26" s="132">
        <v>787749</v>
      </c>
      <c r="BB26" s="132">
        <v>302998</v>
      </c>
      <c r="BC26" s="133">
        <v>3293778</v>
      </c>
      <c r="BD26" s="170">
        <v>3293778</v>
      </c>
      <c r="BE26" s="274">
        <v>0</v>
      </c>
      <c r="BF26" s="281">
        <v>0</v>
      </c>
      <c r="BG26" s="282">
        <v>0</v>
      </c>
      <c r="BH26" s="167">
        <v>0</v>
      </c>
      <c r="BI26" s="132">
        <v>1721154</v>
      </c>
      <c r="BJ26" s="132">
        <v>3186865</v>
      </c>
      <c r="BK26" s="132">
        <v>3118976</v>
      </c>
      <c r="BL26" s="132">
        <v>2360101</v>
      </c>
      <c r="BM26" s="132">
        <v>1479688</v>
      </c>
      <c r="BN26" s="133">
        <v>11866784</v>
      </c>
      <c r="BO26" s="383">
        <v>11866784</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3">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6814496</v>
      </c>
      <c r="DB26" s="132">
        <v>10151173</v>
      </c>
      <c r="DC26" s="132">
        <v>23253908</v>
      </c>
      <c r="DD26" s="132">
        <v>38501324</v>
      </c>
      <c r="DE26" s="132">
        <v>38721009</v>
      </c>
      <c r="DF26" s="133">
        <v>117441910</v>
      </c>
      <c r="DG26" s="170">
        <v>117441910</v>
      </c>
      <c r="DH26" s="169">
        <v>0</v>
      </c>
      <c r="DI26" s="132">
        <v>0</v>
      </c>
      <c r="DJ26" s="133">
        <v>0</v>
      </c>
      <c r="DK26" s="172"/>
      <c r="DL26" s="132">
        <v>1299885</v>
      </c>
      <c r="DM26" s="132">
        <v>4871163</v>
      </c>
      <c r="DN26" s="132">
        <v>15088751</v>
      </c>
      <c r="DO26" s="132">
        <v>24447684</v>
      </c>
      <c r="DP26" s="132">
        <v>26453013</v>
      </c>
      <c r="DQ26" s="133">
        <v>72160496</v>
      </c>
      <c r="DR26" s="170">
        <v>72160496</v>
      </c>
      <c r="DS26" s="169">
        <v>0</v>
      </c>
      <c r="DT26" s="132">
        <v>0</v>
      </c>
      <c r="DU26" s="133">
        <v>0</v>
      </c>
      <c r="DV26" s="172"/>
      <c r="DW26" s="132">
        <v>5287374</v>
      </c>
      <c r="DX26" s="132">
        <v>5280010</v>
      </c>
      <c r="DY26" s="132">
        <v>8165157</v>
      </c>
      <c r="DZ26" s="132">
        <v>13098598</v>
      </c>
      <c r="EA26" s="132">
        <v>11875539</v>
      </c>
      <c r="EB26" s="133">
        <v>43706678</v>
      </c>
      <c r="EC26" s="383">
        <v>43706678</v>
      </c>
      <c r="ED26" s="169">
        <v>0</v>
      </c>
      <c r="EE26" s="132">
        <v>0</v>
      </c>
      <c r="EF26" s="133">
        <v>0</v>
      </c>
      <c r="EG26" s="172"/>
      <c r="EH26" s="132">
        <v>227237</v>
      </c>
      <c r="EI26" s="132">
        <v>0</v>
      </c>
      <c r="EJ26" s="132">
        <v>0</v>
      </c>
      <c r="EK26" s="132">
        <v>955042</v>
      </c>
      <c r="EL26" s="132">
        <v>392457</v>
      </c>
      <c r="EM26" s="133">
        <v>1574736</v>
      </c>
      <c r="EN26" s="134">
        <v>1574736</v>
      </c>
      <c r="EO26" s="169">
        <v>1926369</v>
      </c>
      <c r="EP26" s="132">
        <v>4030585</v>
      </c>
      <c r="EQ26" s="168">
        <v>5956954</v>
      </c>
      <c r="ER26" s="131">
        <v>0</v>
      </c>
      <c r="ES26" s="132">
        <v>43150255</v>
      </c>
      <c r="ET26" s="132">
        <v>53816888</v>
      </c>
      <c r="EU26" s="132">
        <v>60816772</v>
      </c>
      <c r="EV26" s="132">
        <v>71052609</v>
      </c>
      <c r="EW26" s="132">
        <v>63527026</v>
      </c>
      <c r="EX26" s="133">
        <v>292363550</v>
      </c>
      <c r="EY26" s="170">
        <v>298320504</v>
      </c>
    </row>
    <row r="27" spans="1:155" ht="18" customHeight="1">
      <c r="A27" s="66" t="s">
        <v>25</v>
      </c>
      <c r="B27" s="158">
        <v>84721</v>
      </c>
      <c r="C27" s="159">
        <v>470822</v>
      </c>
      <c r="D27" s="160">
        <v>555543</v>
      </c>
      <c r="E27" s="173">
        <v>0</v>
      </c>
      <c r="F27" s="159">
        <v>1909723</v>
      </c>
      <c r="G27" s="174">
        <v>2106710</v>
      </c>
      <c r="H27" s="160">
        <v>4182978</v>
      </c>
      <c r="I27" s="159">
        <v>2053357</v>
      </c>
      <c r="J27" s="160">
        <v>1461700</v>
      </c>
      <c r="K27" s="175">
        <v>11714468</v>
      </c>
      <c r="L27" s="166">
        <v>12270011</v>
      </c>
      <c r="M27" s="274">
        <v>0</v>
      </c>
      <c r="N27" s="281">
        <v>0</v>
      </c>
      <c r="O27" s="282">
        <v>0</v>
      </c>
      <c r="P27" s="167"/>
      <c r="Q27" s="132">
        <v>0</v>
      </c>
      <c r="R27" s="132">
        <v>89297</v>
      </c>
      <c r="S27" s="132">
        <v>62654</v>
      </c>
      <c r="T27" s="132">
        <v>371376</v>
      </c>
      <c r="U27" s="132">
        <v>207928</v>
      </c>
      <c r="V27" s="168">
        <v>731255</v>
      </c>
      <c r="W27" s="383">
        <v>731255</v>
      </c>
      <c r="X27" s="169">
        <v>0</v>
      </c>
      <c r="Y27" s="132">
        <v>0</v>
      </c>
      <c r="Z27" s="133">
        <v>0</v>
      </c>
      <c r="AA27" s="171"/>
      <c r="AB27" s="132">
        <v>0</v>
      </c>
      <c r="AC27" s="132">
        <v>0</v>
      </c>
      <c r="AD27" s="132">
        <v>0</v>
      </c>
      <c r="AE27" s="132">
        <v>0</v>
      </c>
      <c r="AF27" s="132">
        <v>0</v>
      </c>
      <c r="AG27" s="133">
        <v>0</v>
      </c>
      <c r="AH27" s="134">
        <v>0</v>
      </c>
      <c r="AI27" s="169">
        <v>0</v>
      </c>
      <c r="AJ27" s="132">
        <v>184061</v>
      </c>
      <c r="AK27" s="168">
        <v>184061</v>
      </c>
      <c r="AL27" s="131">
        <v>0</v>
      </c>
      <c r="AM27" s="132">
        <v>801923</v>
      </c>
      <c r="AN27" s="132">
        <v>107714</v>
      </c>
      <c r="AO27" s="132">
        <v>855560</v>
      </c>
      <c r="AP27" s="132">
        <v>480587</v>
      </c>
      <c r="AQ27" s="132">
        <v>181903</v>
      </c>
      <c r="AR27" s="133">
        <v>2427687</v>
      </c>
      <c r="AS27" s="383">
        <v>2611748</v>
      </c>
      <c r="AT27" s="277">
        <v>84721</v>
      </c>
      <c r="AU27" s="271">
        <v>286761</v>
      </c>
      <c r="AV27" s="133">
        <v>371482</v>
      </c>
      <c r="AW27" s="131">
        <v>0</v>
      </c>
      <c r="AX27" s="132">
        <v>458738</v>
      </c>
      <c r="AY27" s="132">
        <v>931571</v>
      </c>
      <c r="AZ27" s="132">
        <v>585171</v>
      </c>
      <c r="BA27" s="132">
        <v>499062</v>
      </c>
      <c r="BB27" s="132">
        <v>231110</v>
      </c>
      <c r="BC27" s="133">
        <v>2705652</v>
      </c>
      <c r="BD27" s="170">
        <v>3077134</v>
      </c>
      <c r="BE27" s="274">
        <v>0</v>
      </c>
      <c r="BF27" s="281">
        <v>0</v>
      </c>
      <c r="BG27" s="282">
        <v>0</v>
      </c>
      <c r="BH27" s="167">
        <v>0</v>
      </c>
      <c r="BI27" s="132">
        <v>649062</v>
      </c>
      <c r="BJ27" s="132">
        <v>978128</v>
      </c>
      <c r="BK27" s="132">
        <v>2679593</v>
      </c>
      <c r="BL27" s="132">
        <v>702332</v>
      </c>
      <c r="BM27" s="132">
        <v>840759</v>
      </c>
      <c r="BN27" s="133">
        <v>5849874</v>
      </c>
      <c r="BO27" s="383">
        <v>5849874</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3">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4206471</v>
      </c>
      <c r="DB27" s="132">
        <v>8901984</v>
      </c>
      <c r="DC27" s="132">
        <v>15753312</v>
      </c>
      <c r="DD27" s="132">
        <v>26008519</v>
      </c>
      <c r="DE27" s="132">
        <v>20275781</v>
      </c>
      <c r="DF27" s="133">
        <v>75146067</v>
      </c>
      <c r="DG27" s="170">
        <v>75146067</v>
      </c>
      <c r="DH27" s="169">
        <v>0</v>
      </c>
      <c r="DI27" s="132">
        <v>0</v>
      </c>
      <c r="DJ27" s="133">
        <v>0</v>
      </c>
      <c r="DK27" s="172"/>
      <c r="DL27" s="132">
        <v>199075</v>
      </c>
      <c r="DM27" s="132">
        <v>1263219</v>
      </c>
      <c r="DN27" s="132">
        <v>8868984</v>
      </c>
      <c r="DO27" s="132">
        <v>17481437</v>
      </c>
      <c r="DP27" s="132">
        <v>14656133</v>
      </c>
      <c r="DQ27" s="133">
        <v>42468848</v>
      </c>
      <c r="DR27" s="170">
        <v>42468848</v>
      </c>
      <c r="DS27" s="169">
        <v>0</v>
      </c>
      <c r="DT27" s="132">
        <v>0</v>
      </c>
      <c r="DU27" s="133">
        <v>0</v>
      </c>
      <c r="DV27" s="172"/>
      <c r="DW27" s="132">
        <v>4007396</v>
      </c>
      <c r="DX27" s="132">
        <v>7638765</v>
      </c>
      <c r="DY27" s="132">
        <v>6884328</v>
      </c>
      <c r="DZ27" s="132">
        <v>8527082</v>
      </c>
      <c r="EA27" s="132">
        <v>5619648</v>
      </c>
      <c r="EB27" s="133">
        <v>32677219</v>
      </c>
      <c r="EC27" s="383">
        <v>32677219</v>
      </c>
      <c r="ED27" s="169">
        <v>0</v>
      </c>
      <c r="EE27" s="132">
        <v>0</v>
      </c>
      <c r="EF27" s="133">
        <v>0</v>
      </c>
      <c r="EG27" s="172"/>
      <c r="EH27" s="132">
        <v>0</v>
      </c>
      <c r="EI27" s="132">
        <v>0</v>
      </c>
      <c r="EJ27" s="132">
        <v>0</v>
      </c>
      <c r="EK27" s="132">
        <v>0</v>
      </c>
      <c r="EL27" s="132">
        <v>0</v>
      </c>
      <c r="EM27" s="133">
        <v>0</v>
      </c>
      <c r="EN27" s="134">
        <v>0</v>
      </c>
      <c r="EO27" s="169">
        <v>5207186</v>
      </c>
      <c r="EP27" s="132">
        <v>6466932</v>
      </c>
      <c r="EQ27" s="168">
        <v>11674118</v>
      </c>
      <c r="ER27" s="131">
        <v>0</v>
      </c>
      <c r="ES27" s="132">
        <v>31841356</v>
      </c>
      <c r="ET27" s="132">
        <v>30838981</v>
      </c>
      <c r="EU27" s="132">
        <v>40190952</v>
      </c>
      <c r="EV27" s="132">
        <v>46459515</v>
      </c>
      <c r="EW27" s="132">
        <v>39425500</v>
      </c>
      <c r="EX27" s="133">
        <v>188756304</v>
      </c>
      <c r="EY27" s="170">
        <v>200430422</v>
      </c>
    </row>
    <row r="28" spans="1:155" ht="18" customHeight="1">
      <c r="A28" s="66" t="s">
        <v>26</v>
      </c>
      <c r="B28" s="177">
        <v>0</v>
      </c>
      <c r="C28" s="162">
        <v>0</v>
      </c>
      <c r="D28" s="177">
        <v>0</v>
      </c>
      <c r="E28" s="161">
        <v>0</v>
      </c>
      <c r="F28" s="162">
        <v>1584259</v>
      </c>
      <c r="G28" s="163">
        <v>3404999</v>
      </c>
      <c r="H28" s="164">
        <v>4591757</v>
      </c>
      <c r="I28" s="162">
        <v>1993627</v>
      </c>
      <c r="J28" s="164">
        <v>2185101</v>
      </c>
      <c r="K28" s="165">
        <v>13759743</v>
      </c>
      <c r="L28" s="177">
        <v>13759743</v>
      </c>
      <c r="M28" s="274">
        <v>0</v>
      </c>
      <c r="N28" s="281">
        <v>0</v>
      </c>
      <c r="O28" s="282">
        <v>0</v>
      </c>
      <c r="P28" s="167"/>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367697</v>
      </c>
      <c r="AN28" s="132">
        <v>504507</v>
      </c>
      <c r="AO28" s="132">
        <v>1102999</v>
      </c>
      <c r="AP28" s="132">
        <v>139433</v>
      </c>
      <c r="AQ28" s="132">
        <v>542238</v>
      </c>
      <c r="AR28" s="133">
        <v>2656874</v>
      </c>
      <c r="AS28" s="383">
        <v>2656874</v>
      </c>
      <c r="AT28" s="277">
        <v>0</v>
      </c>
      <c r="AU28" s="271">
        <v>0</v>
      </c>
      <c r="AV28" s="133">
        <v>0</v>
      </c>
      <c r="AW28" s="131">
        <v>0</v>
      </c>
      <c r="AX28" s="132">
        <v>478944</v>
      </c>
      <c r="AY28" s="132">
        <v>339435</v>
      </c>
      <c r="AZ28" s="132">
        <v>1438230</v>
      </c>
      <c r="BA28" s="132">
        <v>526154</v>
      </c>
      <c r="BB28" s="132">
        <v>545604</v>
      </c>
      <c r="BC28" s="133">
        <v>3328367</v>
      </c>
      <c r="BD28" s="170">
        <v>3328367</v>
      </c>
      <c r="BE28" s="274">
        <v>0</v>
      </c>
      <c r="BF28" s="281">
        <v>0</v>
      </c>
      <c r="BG28" s="282">
        <v>0</v>
      </c>
      <c r="BH28" s="167">
        <v>0</v>
      </c>
      <c r="BI28" s="132">
        <v>737618</v>
      </c>
      <c r="BJ28" s="132">
        <v>2561057</v>
      </c>
      <c r="BK28" s="132">
        <v>2050528</v>
      </c>
      <c r="BL28" s="132">
        <v>1328040</v>
      </c>
      <c r="BM28" s="132">
        <v>1097259</v>
      </c>
      <c r="BN28" s="133">
        <v>7774502</v>
      </c>
      <c r="BO28" s="383">
        <v>7774502</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3">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3321974</v>
      </c>
      <c r="DB28" s="132">
        <v>5432177</v>
      </c>
      <c r="DC28" s="132">
        <v>12943515</v>
      </c>
      <c r="DD28" s="132">
        <v>25724180</v>
      </c>
      <c r="DE28" s="132">
        <v>17054154</v>
      </c>
      <c r="DF28" s="133">
        <v>64476000</v>
      </c>
      <c r="DG28" s="170">
        <v>64476000</v>
      </c>
      <c r="DH28" s="169">
        <v>0</v>
      </c>
      <c r="DI28" s="132">
        <v>0</v>
      </c>
      <c r="DJ28" s="133">
        <v>0</v>
      </c>
      <c r="DK28" s="172"/>
      <c r="DL28" s="132">
        <v>366242</v>
      </c>
      <c r="DM28" s="132">
        <v>2287780</v>
      </c>
      <c r="DN28" s="132">
        <v>7115062</v>
      </c>
      <c r="DO28" s="132">
        <v>12530064</v>
      </c>
      <c r="DP28" s="132">
        <v>7682236</v>
      </c>
      <c r="DQ28" s="133">
        <v>29981384</v>
      </c>
      <c r="DR28" s="170">
        <v>29981384</v>
      </c>
      <c r="DS28" s="169">
        <v>0</v>
      </c>
      <c r="DT28" s="132">
        <v>0</v>
      </c>
      <c r="DU28" s="133">
        <v>0</v>
      </c>
      <c r="DV28" s="172"/>
      <c r="DW28" s="132">
        <v>2955732</v>
      </c>
      <c r="DX28" s="132">
        <v>3144397</v>
      </c>
      <c r="DY28" s="132">
        <v>5828453</v>
      </c>
      <c r="DZ28" s="132">
        <v>12060371</v>
      </c>
      <c r="EA28" s="132">
        <v>5869435</v>
      </c>
      <c r="EB28" s="133">
        <v>29858388</v>
      </c>
      <c r="EC28" s="383">
        <v>29858388</v>
      </c>
      <c r="ED28" s="169">
        <v>0</v>
      </c>
      <c r="EE28" s="132">
        <v>0</v>
      </c>
      <c r="EF28" s="133">
        <v>0</v>
      </c>
      <c r="EG28" s="172"/>
      <c r="EH28" s="132">
        <v>0</v>
      </c>
      <c r="EI28" s="132">
        <v>0</v>
      </c>
      <c r="EJ28" s="132">
        <v>0</v>
      </c>
      <c r="EK28" s="132">
        <v>1133745</v>
      </c>
      <c r="EL28" s="132">
        <v>3502483</v>
      </c>
      <c r="EM28" s="133">
        <v>4636228</v>
      </c>
      <c r="EN28" s="134">
        <v>4636228</v>
      </c>
      <c r="EO28" s="169">
        <v>2323406</v>
      </c>
      <c r="EP28" s="132">
        <v>4712382</v>
      </c>
      <c r="EQ28" s="168">
        <v>7035788</v>
      </c>
      <c r="ER28" s="131">
        <v>0</v>
      </c>
      <c r="ES28" s="132">
        <v>24131950</v>
      </c>
      <c r="ET28" s="132">
        <v>31591897</v>
      </c>
      <c r="EU28" s="132">
        <v>36631308</v>
      </c>
      <c r="EV28" s="132">
        <v>44760068</v>
      </c>
      <c r="EW28" s="132">
        <v>33668293</v>
      </c>
      <c r="EX28" s="133">
        <v>170783516</v>
      </c>
      <c r="EY28" s="170">
        <v>177819304</v>
      </c>
    </row>
    <row r="29" spans="1:155" ht="18" customHeight="1">
      <c r="A29" s="66" t="s">
        <v>27</v>
      </c>
      <c r="B29" s="158">
        <v>0</v>
      </c>
      <c r="C29" s="159">
        <v>233357</v>
      </c>
      <c r="D29" s="160">
        <v>233357</v>
      </c>
      <c r="E29" s="173">
        <v>0</v>
      </c>
      <c r="F29" s="159">
        <v>2663902</v>
      </c>
      <c r="G29" s="174">
        <v>2928925</v>
      </c>
      <c r="H29" s="160">
        <v>2819790</v>
      </c>
      <c r="I29" s="159">
        <v>939163</v>
      </c>
      <c r="J29" s="160">
        <v>845346</v>
      </c>
      <c r="K29" s="175">
        <v>10197126</v>
      </c>
      <c r="L29" s="166">
        <v>10430483</v>
      </c>
      <c r="M29" s="274">
        <v>0</v>
      </c>
      <c r="N29" s="281">
        <v>0</v>
      </c>
      <c r="O29" s="282">
        <v>0</v>
      </c>
      <c r="P29" s="167"/>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448678</v>
      </c>
      <c r="AN29" s="132">
        <v>176892</v>
      </c>
      <c r="AO29" s="132">
        <v>283974</v>
      </c>
      <c r="AP29" s="132">
        <v>160056</v>
      </c>
      <c r="AQ29" s="132">
        <v>600954</v>
      </c>
      <c r="AR29" s="133">
        <v>1670554</v>
      </c>
      <c r="AS29" s="383">
        <v>1670554</v>
      </c>
      <c r="AT29" s="277">
        <v>0</v>
      </c>
      <c r="AU29" s="271">
        <v>0</v>
      </c>
      <c r="AV29" s="133">
        <v>0</v>
      </c>
      <c r="AW29" s="131">
        <v>0</v>
      </c>
      <c r="AX29" s="132">
        <v>0</v>
      </c>
      <c r="AY29" s="132">
        <v>0</v>
      </c>
      <c r="AZ29" s="132">
        <v>0</v>
      </c>
      <c r="BA29" s="132">
        <v>0</v>
      </c>
      <c r="BB29" s="132">
        <v>0</v>
      </c>
      <c r="BC29" s="133">
        <v>0</v>
      </c>
      <c r="BD29" s="170">
        <v>0</v>
      </c>
      <c r="BE29" s="274">
        <v>0</v>
      </c>
      <c r="BF29" s="281">
        <v>233357</v>
      </c>
      <c r="BG29" s="282">
        <v>233357</v>
      </c>
      <c r="BH29" s="167">
        <v>0</v>
      </c>
      <c r="BI29" s="132">
        <v>2215224</v>
      </c>
      <c r="BJ29" s="132">
        <v>2542357</v>
      </c>
      <c r="BK29" s="132">
        <v>2304594</v>
      </c>
      <c r="BL29" s="132">
        <v>779107</v>
      </c>
      <c r="BM29" s="132">
        <v>244392</v>
      </c>
      <c r="BN29" s="133">
        <v>8085674</v>
      </c>
      <c r="BO29" s="383">
        <v>8319031</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231222</v>
      </c>
      <c r="CH29" s="132">
        <v>0</v>
      </c>
      <c r="CI29" s="132">
        <v>0</v>
      </c>
      <c r="CJ29" s="133">
        <v>440898</v>
      </c>
      <c r="CK29" s="383">
        <v>440898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5149305</v>
      </c>
      <c r="DB29" s="132">
        <v>5313630</v>
      </c>
      <c r="DC29" s="132">
        <v>11648415</v>
      </c>
      <c r="DD29" s="132">
        <v>22260979</v>
      </c>
      <c r="DE29" s="132">
        <v>21462763</v>
      </c>
      <c r="DF29" s="133">
        <v>65835092</v>
      </c>
      <c r="DG29" s="170">
        <v>65835092</v>
      </c>
      <c r="DH29" s="169">
        <v>0</v>
      </c>
      <c r="DI29" s="132">
        <v>0</v>
      </c>
      <c r="DJ29" s="133">
        <v>0</v>
      </c>
      <c r="DK29" s="172"/>
      <c r="DL29" s="132">
        <v>1413107</v>
      </c>
      <c r="DM29" s="132">
        <v>2184200</v>
      </c>
      <c r="DN29" s="132">
        <v>8342542</v>
      </c>
      <c r="DO29" s="132">
        <v>13698625</v>
      </c>
      <c r="DP29" s="132">
        <v>14486815</v>
      </c>
      <c r="DQ29" s="133">
        <v>40125289</v>
      </c>
      <c r="DR29" s="170">
        <v>40125289</v>
      </c>
      <c r="DS29" s="169">
        <v>0</v>
      </c>
      <c r="DT29" s="132">
        <v>0</v>
      </c>
      <c r="DU29" s="133">
        <v>0</v>
      </c>
      <c r="DV29" s="172"/>
      <c r="DW29" s="132">
        <v>3473457</v>
      </c>
      <c r="DX29" s="132">
        <v>3129430</v>
      </c>
      <c r="DY29" s="132">
        <v>2974988</v>
      </c>
      <c r="DZ29" s="132">
        <v>7209580</v>
      </c>
      <c r="EA29" s="132">
        <v>4140423</v>
      </c>
      <c r="EB29" s="133">
        <v>20927878</v>
      </c>
      <c r="EC29" s="383">
        <v>20927878</v>
      </c>
      <c r="ED29" s="169">
        <v>0</v>
      </c>
      <c r="EE29" s="132">
        <v>0</v>
      </c>
      <c r="EF29" s="133">
        <v>0</v>
      </c>
      <c r="EG29" s="172"/>
      <c r="EH29" s="132">
        <v>262741</v>
      </c>
      <c r="EI29" s="132">
        <v>0</v>
      </c>
      <c r="EJ29" s="132">
        <v>330885</v>
      </c>
      <c r="EK29" s="132">
        <v>1352774</v>
      </c>
      <c r="EL29" s="132">
        <v>2835525</v>
      </c>
      <c r="EM29" s="133">
        <v>4781925</v>
      </c>
      <c r="EN29" s="134">
        <v>4781925</v>
      </c>
      <c r="EO29" s="169">
        <v>3820182</v>
      </c>
      <c r="EP29" s="132">
        <v>7500883</v>
      </c>
      <c r="EQ29" s="168">
        <v>11321065</v>
      </c>
      <c r="ER29" s="131">
        <v>0</v>
      </c>
      <c r="ES29" s="132">
        <v>31866265</v>
      </c>
      <c r="ET29" s="132">
        <v>31402668</v>
      </c>
      <c r="EU29" s="132">
        <v>38564083</v>
      </c>
      <c r="EV29" s="132">
        <v>46250320</v>
      </c>
      <c r="EW29" s="132">
        <v>41654395</v>
      </c>
      <c r="EX29" s="133">
        <v>189737731</v>
      </c>
      <c r="EY29" s="170">
        <v>201058796</v>
      </c>
    </row>
    <row r="30" spans="1:155" ht="18" customHeight="1">
      <c r="A30" s="66" t="s">
        <v>28</v>
      </c>
      <c r="B30" s="177">
        <v>43044</v>
      </c>
      <c r="C30" s="162">
        <v>68797</v>
      </c>
      <c r="D30" s="177">
        <v>111841</v>
      </c>
      <c r="E30" s="161">
        <v>0</v>
      </c>
      <c r="F30" s="162">
        <v>1172016</v>
      </c>
      <c r="G30" s="163">
        <v>2880443</v>
      </c>
      <c r="H30" s="164">
        <v>6962472</v>
      </c>
      <c r="I30" s="162">
        <v>2823758</v>
      </c>
      <c r="J30" s="164">
        <v>5573177</v>
      </c>
      <c r="K30" s="165">
        <v>19411866</v>
      </c>
      <c r="L30" s="177">
        <v>19523707</v>
      </c>
      <c r="M30" s="274">
        <v>0</v>
      </c>
      <c r="N30" s="281">
        <v>0</v>
      </c>
      <c r="O30" s="282">
        <v>0</v>
      </c>
      <c r="P30" s="167"/>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267542</v>
      </c>
      <c r="AN30" s="132">
        <v>108550</v>
      </c>
      <c r="AO30" s="132">
        <v>200330</v>
      </c>
      <c r="AP30" s="132">
        <v>0</v>
      </c>
      <c r="AQ30" s="132">
        <v>458423</v>
      </c>
      <c r="AR30" s="133">
        <v>1034845</v>
      </c>
      <c r="AS30" s="383">
        <v>1034845</v>
      </c>
      <c r="AT30" s="277">
        <v>43044</v>
      </c>
      <c r="AU30" s="271">
        <v>68797</v>
      </c>
      <c r="AV30" s="133">
        <v>111841</v>
      </c>
      <c r="AW30" s="131">
        <v>0</v>
      </c>
      <c r="AX30" s="132">
        <v>412932</v>
      </c>
      <c r="AY30" s="132">
        <v>455178</v>
      </c>
      <c r="AZ30" s="132">
        <v>662100</v>
      </c>
      <c r="BA30" s="132">
        <v>0</v>
      </c>
      <c r="BB30" s="132">
        <v>0</v>
      </c>
      <c r="BC30" s="133">
        <v>1530210</v>
      </c>
      <c r="BD30" s="170">
        <v>1642051</v>
      </c>
      <c r="BE30" s="274">
        <v>0</v>
      </c>
      <c r="BF30" s="281">
        <v>0</v>
      </c>
      <c r="BG30" s="282">
        <v>0</v>
      </c>
      <c r="BH30" s="167">
        <v>0</v>
      </c>
      <c r="BI30" s="132">
        <v>491542</v>
      </c>
      <c r="BJ30" s="132">
        <v>1489129</v>
      </c>
      <c r="BK30" s="132">
        <v>4896343</v>
      </c>
      <c r="BL30" s="132">
        <v>1316264</v>
      </c>
      <c r="BM30" s="132">
        <v>3123485</v>
      </c>
      <c r="BN30" s="133">
        <v>11316763</v>
      </c>
      <c r="BO30" s="383">
        <v>11316763</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0</v>
      </c>
      <c r="CF30" s="132">
        <v>827586</v>
      </c>
      <c r="CG30" s="132">
        <v>1203699</v>
      </c>
      <c r="CH30" s="132">
        <v>1507494</v>
      </c>
      <c r="CI30" s="132">
        <v>1991269</v>
      </c>
      <c r="CJ30" s="133">
        <v>5530048</v>
      </c>
      <c r="CK30" s="383">
        <v>5530048</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1215026</v>
      </c>
      <c r="DB30" s="132">
        <v>6420462</v>
      </c>
      <c r="DC30" s="132">
        <v>10459314</v>
      </c>
      <c r="DD30" s="132">
        <v>13942626</v>
      </c>
      <c r="DE30" s="132">
        <v>15234078</v>
      </c>
      <c r="DF30" s="133">
        <v>47271506</v>
      </c>
      <c r="DG30" s="170">
        <v>47271506</v>
      </c>
      <c r="DH30" s="169">
        <v>0</v>
      </c>
      <c r="DI30" s="132">
        <v>0</v>
      </c>
      <c r="DJ30" s="133">
        <v>0</v>
      </c>
      <c r="DK30" s="172"/>
      <c r="DL30" s="132">
        <v>907445</v>
      </c>
      <c r="DM30" s="132">
        <v>2744289</v>
      </c>
      <c r="DN30" s="132">
        <v>5762326</v>
      </c>
      <c r="DO30" s="132">
        <v>10519382</v>
      </c>
      <c r="DP30" s="132">
        <v>10576170</v>
      </c>
      <c r="DQ30" s="133">
        <v>30509612</v>
      </c>
      <c r="DR30" s="170">
        <v>30509612</v>
      </c>
      <c r="DS30" s="169">
        <v>0</v>
      </c>
      <c r="DT30" s="132">
        <v>0</v>
      </c>
      <c r="DU30" s="133">
        <v>0</v>
      </c>
      <c r="DV30" s="172"/>
      <c r="DW30" s="132">
        <v>307581</v>
      </c>
      <c r="DX30" s="132">
        <v>3676173</v>
      </c>
      <c r="DY30" s="132">
        <v>4696988</v>
      </c>
      <c r="DZ30" s="132">
        <v>3423244</v>
      </c>
      <c r="EA30" s="132">
        <v>3592565</v>
      </c>
      <c r="EB30" s="133">
        <v>15696551</v>
      </c>
      <c r="EC30" s="383">
        <v>15696551</v>
      </c>
      <c r="ED30" s="169">
        <v>0</v>
      </c>
      <c r="EE30" s="132">
        <v>0</v>
      </c>
      <c r="EF30" s="133">
        <v>0</v>
      </c>
      <c r="EG30" s="172"/>
      <c r="EH30" s="132">
        <v>0</v>
      </c>
      <c r="EI30" s="132">
        <v>0</v>
      </c>
      <c r="EJ30" s="132">
        <v>0</v>
      </c>
      <c r="EK30" s="132">
        <v>0</v>
      </c>
      <c r="EL30" s="132">
        <v>1065343</v>
      </c>
      <c r="EM30" s="133">
        <v>1065343</v>
      </c>
      <c r="EN30" s="134">
        <v>1065343</v>
      </c>
      <c r="EO30" s="169">
        <v>3122043</v>
      </c>
      <c r="EP30" s="132">
        <v>8271633</v>
      </c>
      <c r="EQ30" s="168">
        <v>11393676</v>
      </c>
      <c r="ER30" s="131">
        <v>0</v>
      </c>
      <c r="ES30" s="132">
        <v>15013690</v>
      </c>
      <c r="ET30" s="132">
        <v>26602828</v>
      </c>
      <c r="EU30" s="132">
        <v>36523876</v>
      </c>
      <c r="EV30" s="132">
        <v>30815688</v>
      </c>
      <c r="EW30" s="132">
        <v>37677184</v>
      </c>
      <c r="EX30" s="133">
        <v>146633266</v>
      </c>
      <c r="EY30" s="170">
        <v>158026942</v>
      </c>
    </row>
    <row r="31" spans="1:155" ht="18" customHeight="1">
      <c r="A31" s="66" t="s">
        <v>29</v>
      </c>
      <c r="B31" s="158">
        <v>0</v>
      </c>
      <c r="C31" s="159">
        <v>0</v>
      </c>
      <c r="D31" s="160">
        <v>0</v>
      </c>
      <c r="E31" s="173">
        <v>0</v>
      </c>
      <c r="F31" s="159">
        <v>100062</v>
      </c>
      <c r="G31" s="174">
        <v>999540</v>
      </c>
      <c r="H31" s="160">
        <v>240628</v>
      </c>
      <c r="I31" s="159">
        <v>261972</v>
      </c>
      <c r="J31" s="160">
        <v>0</v>
      </c>
      <c r="K31" s="175">
        <v>1602202</v>
      </c>
      <c r="L31" s="166">
        <v>1602202</v>
      </c>
      <c r="M31" s="274">
        <v>0</v>
      </c>
      <c r="N31" s="281">
        <v>0</v>
      </c>
      <c r="O31" s="282">
        <v>0</v>
      </c>
      <c r="P31" s="167"/>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100062</v>
      </c>
      <c r="AN31" s="132">
        <v>0</v>
      </c>
      <c r="AO31" s="132">
        <v>12060</v>
      </c>
      <c r="AP31" s="132">
        <v>0</v>
      </c>
      <c r="AQ31" s="132">
        <v>0</v>
      </c>
      <c r="AR31" s="133">
        <v>112122</v>
      </c>
      <c r="AS31" s="383">
        <v>112122</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v>0</v>
      </c>
      <c r="BI31" s="132">
        <v>0</v>
      </c>
      <c r="BJ31" s="132">
        <v>999540</v>
      </c>
      <c r="BK31" s="132">
        <v>228568</v>
      </c>
      <c r="BL31" s="132">
        <v>261972</v>
      </c>
      <c r="BM31" s="132">
        <v>0</v>
      </c>
      <c r="BN31" s="133">
        <v>1490080</v>
      </c>
      <c r="BO31" s="383">
        <v>1490080</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3">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250706</v>
      </c>
      <c r="DB31" s="132">
        <v>959520</v>
      </c>
      <c r="DC31" s="132">
        <v>5236485</v>
      </c>
      <c r="DD31" s="132">
        <v>9386640</v>
      </c>
      <c r="DE31" s="132">
        <v>8264167</v>
      </c>
      <c r="DF31" s="133">
        <v>24097518</v>
      </c>
      <c r="DG31" s="170">
        <v>24097518</v>
      </c>
      <c r="DH31" s="169">
        <v>0</v>
      </c>
      <c r="DI31" s="132">
        <v>0</v>
      </c>
      <c r="DJ31" s="133">
        <v>0</v>
      </c>
      <c r="DK31" s="172"/>
      <c r="DL31" s="132">
        <v>0</v>
      </c>
      <c r="DM31" s="132">
        <v>253056</v>
      </c>
      <c r="DN31" s="132">
        <v>1984750</v>
      </c>
      <c r="DO31" s="132">
        <v>6201933</v>
      </c>
      <c r="DP31" s="132">
        <v>7097449</v>
      </c>
      <c r="DQ31" s="133">
        <v>15537188</v>
      </c>
      <c r="DR31" s="170">
        <v>15537188</v>
      </c>
      <c r="DS31" s="169">
        <v>0</v>
      </c>
      <c r="DT31" s="132">
        <v>0</v>
      </c>
      <c r="DU31" s="133">
        <v>0</v>
      </c>
      <c r="DV31" s="172"/>
      <c r="DW31" s="132">
        <v>250706</v>
      </c>
      <c r="DX31" s="132">
        <v>706464</v>
      </c>
      <c r="DY31" s="132">
        <v>3251735</v>
      </c>
      <c r="DZ31" s="132">
        <v>2815471</v>
      </c>
      <c r="EA31" s="132">
        <v>1166718</v>
      </c>
      <c r="EB31" s="133">
        <v>8191094</v>
      </c>
      <c r="EC31" s="383">
        <v>8191094</v>
      </c>
      <c r="ED31" s="169">
        <v>0</v>
      </c>
      <c r="EE31" s="132">
        <v>0</v>
      </c>
      <c r="EF31" s="133">
        <v>0</v>
      </c>
      <c r="EG31" s="172"/>
      <c r="EH31" s="132">
        <v>0</v>
      </c>
      <c r="EI31" s="132">
        <v>0</v>
      </c>
      <c r="EJ31" s="132">
        <v>0</v>
      </c>
      <c r="EK31" s="132">
        <v>369236</v>
      </c>
      <c r="EL31" s="132">
        <v>0</v>
      </c>
      <c r="EM31" s="133">
        <v>369236</v>
      </c>
      <c r="EN31" s="134">
        <v>369236</v>
      </c>
      <c r="EO31" s="169">
        <v>80823</v>
      </c>
      <c r="EP31" s="132">
        <v>635924</v>
      </c>
      <c r="EQ31" s="168">
        <v>716747</v>
      </c>
      <c r="ER31" s="131">
        <v>0</v>
      </c>
      <c r="ES31" s="132">
        <v>3545849</v>
      </c>
      <c r="ET31" s="132">
        <v>11377211</v>
      </c>
      <c r="EU31" s="132">
        <v>11350565</v>
      </c>
      <c r="EV31" s="132">
        <v>16288331</v>
      </c>
      <c r="EW31" s="132">
        <v>14487390</v>
      </c>
      <c r="EX31" s="133">
        <v>57049346</v>
      </c>
      <c r="EY31" s="170">
        <v>57766093</v>
      </c>
    </row>
    <row r="32" spans="1:155" ht="18" customHeight="1">
      <c r="A32" s="66" t="s">
        <v>30</v>
      </c>
      <c r="B32" s="177">
        <v>0</v>
      </c>
      <c r="C32" s="162">
        <v>0</v>
      </c>
      <c r="D32" s="177">
        <v>0</v>
      </c>
      <c r="E32" s="161">
        <v>0</v>
      </c>
      <c r="F32" s="162">
        <v>905861</v>
      </c>
      <c r="G32" s="163">
        <v>794700</v>
      </c>
      <c r="H32" s="164">
        <v>574362</v>
      </c>
      <c r="I32" s="162">
        <v>460855</v>
      </c>
      <c r="J32" s="164">
        <v>804461</v>
      </c>
      <c r="K32" s="165">
        <v>3540239</v>
      </c>
      <c r="L32" s="177">
        <v>3540239</v>
      </c>
      <c r="M32" s="274">
        <v>0</v>
      </c>
      <c r="N32" s="281">
        <v>0</v>
      </c>
      <c r="O32" s="282">
        <v>0</v>
      </c>
      <c r="P32" s="167"/>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179631</v>
      </c>
      <c r="AN32" s="132">
        <v>44136</v>
      </c>
      <c r="AO32" s="132">
        <v>104238</v>
      </c>
      <c r="AP32" s="132">
        <v>0</v>
      </c>
      <c r="AQ32" s="132">
        <v>254340</v>
      </c>
      <c r="AR32" s="133">
        <v>582345</v>
      </c>
      <c r="AS32" s="383">
        <v>582345</v>
      </c>
      <c r="AT32" s="277">
        <v>0</v>
      </c>
      <c r="AU32" s="271">
        <v>0</v>
      </c>
      <c r="AV32" s="133">
        <v>0</v>
      </c>
      <c r="AW32" s="131">
        <v>0</v>
      </c>
      <c r="AX32" s="132">
        <v>101576</v>
      </c>
      <c r="AY32" s="132">
        <v>0</v>
      </c>
      <c r="AZ32" s="132">
        <v>470124</v>
      </c>
      <c r="BA32" s="132">
        <v>0</v>
      </c>
      <c r="BB32" s="132">
        <v>0</v>
      </c>
      <c r="BC32" s="133">
        <v>571700</v>
      </c>
      <c r="BD32" s="170">
        <v>571700</v>
      </c>
      <c r="BE32" s="274">
        <v>0</v>
      </c>
      <c r="BF32" s="281">
        <v>0</v>
      </c>
      <c r="BG32" s="282">
        <v>0</v>
      </c>
      <c r="BH32" s="167">
        <v>0</v>
      </c>
      <c r="BI32" s="132">
        <v>624654</v>
      </c>
      <c r="BJ32" s="132">
        <v>750564</v>
      </c>
      <c r="BK32" s="132">
        <v>0</v>
      </c>
      <c r="BL32" s="132">
        <v>0</v>
      </c>
      <c r="BM32" s="132">
        <v>550121</v>
      </c>
      <c r="BN32" s="133">
        <v>1925339</v>
      </c>
      <c r="BO32" s="383">
        <v>1925339</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460855</v>
      </c>
      <c r="CI32" s="132">
        <v>0</v>
      </c>
      <c r="CJ32" s="133">
        <v>460855</v>
      </c>
      <c r="CK32" s="383">
        <v>460855</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216747</v>
      </c>
      <c r="DB32" s="132">
        <v>2125475</v>
      </c>
      <c r="DC32" s="132">
        <v>7302437</v>
      </c>
      <c r="DD32" s="132">
        <v>8390347</v>
      </c>
      <c r="DE32" s="132">
        <v>6550391</v>
      </c>
      <c r="DF32" s="133">
        <v>24585397</v>
      </c>
      <c r="DG32" s="170">
        <v>24585397</v>
      </c>
      <c r="DH32" s="169">
        <v>0</v>
      </c>
      <c r="DI32" s="132">
        <v>0</v>
      </c>
      <c r="DJ32" s="133">
        <v>0</v>
      </c>
      <c r="DK32" s="172"/>
      <c r="DL32" s="132">
        <v>0</v>
      </c>
      <c r="DM32" s="132">
        <v>224158</v>
      </c>
      <c r="DN32" s="132">
        <v>3666993</v>
      </c>
      <c r="DO32" s="132">
        <v>6153419</v>
      </c>
      <c r="DP32" s="132">
        <v>4184686</v>
      </c>
      <c r="DQ32" s="133">
        <v>14229256</v>
      </c>
      <c r="DR32" s="170">
        <v>14229256</v>
      </c>
      <c r="DS32" s="169">
        <v>0</v>
      </c>
      <c r="DT32" s="132">
        <v>0</v>
      </c>
      <c r="DU32" s="133">
        <v>0</v>
      </c>
      <c r="DV32" s="172"/>
      <c r="DW32" s="132">
        <v>216747</v>
      </c>
      <c r="DX32" s="132">
        <v>1901317</v>
      </c>
      <c r="DY32" s="132">
        <v>3635444</v>
      </c>
      <c r="DZ32" s="132">
        <v>2236928</v>
      </c>
      <c r="EA32" s="132">
        <v>1208193</v>
      </c>
      <c r="EB32" s="133">
        <v>9198629</v>
      </c>
      <c r="EC32" s="383">
        <v>9198629</v>
      </c>
      <c r="ED32" s="169">
        <v>0</v>
      </c>
      <c r="EE32" s="132">
        <v>0</v>
      </c>
      <c r="EF32" s="133">
        <v>0</v>
      </c>
      <c r="EG32" s="172"/>
      <c r="EH32" s="132">
        <v>0</v>
      </c>
      <c r="EI32" s="132">
        <v>0</v>
      </c>
      <c r="EJ32" s="132">
        <v>0</v>
      </c>
      <c r="EK32" s="132">
        <v>0</v>
      </c>
      <c r="EL32" s="132">
        <v>1157512</v>
      </c>
      <c r="EM32" s="133">
        <v>1157512</v>
      </c>
      <c r="EN32" s="134">
        <v>1157512</v>
      </c>
      <c r="EO32" s="169">
        <v>671343</v>
      </c>
      <c r="EP32" s="132">
        <v>1949366</v>
      </c>
      <c r="EQ32" s="168">
        <v>2620709</v>
      </c>
      <c r="ER32" s="131">
        <v>0</v>
      </c>
      <c r="ES32" s="132">
        <v>7849801</v>
      </c>
      <c r="ET32" s="132">
        <v>13862315</v>
      </c>
      <c r="EU32" s="132">
        <v>17404441</v>
      </c>
      <c r="EV32" s="132">
        <v>16103667</v>
      </c>
      <c r="EW32" s="132">
        <v>15176552</v>
      </c>
      <c r="EX32" s="133">
        <v>70396776</v>
      </c>
      <c r="EY32" s="170">
        <v>73017485</v>
      </c>
    </row>
    <row r="33" spans="1:155" ht="18" customHeight="1">
      <c r="A33" s="66" t="s">
        <v>31</v>
      </c>
      <c r="B33" s="158">
        <v>0</v>
      </c>
      <c r="C33" s="159">
        <v>0</v>
      </c>
      <c r="D33" s="160">
        <v>0</v>
      </c>
      <c r="E33" s="173">
        <v>0</v>
      </c>
      <c r="F33" s="159">
        <v>0</v>
      </c>
      <c r="G33" s="174">
        <v>872386</v>
      </c>
      <c r="H33" s="160">
        <v>1499422</v>
      </c>
      <c r="I33" s="159">
        <v>979152</v>
      </c>
      <c r="J33" s="160">
        <v>899172</v>
      </c>
      <c r="K33" s="175">
        <v>4250132</v>
      </c>
      <c r="L33" s="166">
        <v>4250132</v>
      </c>
      <c r="M33" s="274">
        <v>0</v>
      </c>
      <c r="N33" s="281">
        <v>0</v>
      </c>
      <c r="O33" s="282">
        <v>0</v>
      </c>
      <c r="P33" s="167"/>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88144</v>
      </c>
      <c r="AO33" s="132">
        <v>300132</v>
      </c>
      <c r="AP33" s="132">
        <v>0</v>
      </c>
      <c r="AQ33" s="132">
        <v>0</v>
      </c>
      <c r="AR33" s="133">
        <v>388276</v>
      </c>
      <c r="AS33" s="383">
        <v>388276</v>
      </c>
      <c r="AT33" s="277">
        <v>0</v>
      </c>
      <c r="AU33" s="271">
        <v>0</v>
      </c>
      <c r="AV33" s="133">
        <v>0</v>
      </c>
      <c r="AW33" s="131">
        <v>0</v>
      </c>
      <c r="AX33" s="132">
        <v>0</v>
      </c>
      <c r="AY33" s="132">
        <v>284472</v>
      </c>
      <c r="AZ33" s="132">
        <v>0</v>
      </c>
      <c r="BA33" s="132">
        <v>222344</v>
      </c>
      <c r="BB33" s="132">
        <v>0</v>
      </c>
      <c r="BC33" s="133">
        <v>506816</v>
      </c>
      <c r="BD33" s="170">
        <v>506816</v>
      </c>
      <c r="BE33" s="274">
        <v>0</v>
      </c>
      <c r="BF33" s="281">
        <v>0</v>
      </c>
      <c r="BG33" s="282">
        <v>0</v>
      </c>
      <c r="BH33" s="167">
        <v>0</v>
      </c>
      <c r="BI33" s="132">
        <v>0</v>
      </c>
      <c r="BJ33" s="132">
        <v>499770</v>
      </c>
      <c r="BK33" s="132">
        <v>1199290</v>
      </c>
      <c r="BL33" s="132">
        <v>756808</v>
      </c>
      <c r="BM33" s="132">
        <v>820656</v>
      </c>
      <c r="BN33" s="133">
        <v>3276524</v>
      </c>
      <c r="BO33" s="383">
        <v>3276524</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78516</v>
      </c>
      <c r="CJ33" s="133">
        <v>78516</v>
      </c>
      <c r="CK33" s="383">
        <v>78516</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1391426</v>
      </c>
      <c r="DB33" s="132">
        <v>2295668</v>
      </c>
      <c r="DC33" s="132">
        <v>4819046</v>
      </c>
      <c r="DD33" s="132">
        <v>6523416</v>
      </c>
      <c r="DE33" s="132">
        <v>6964207</v>
      </c>
      <c r="DF33" s="133">
        <v>21993763</v>
      </c>
      <c r="DG33" s="170">
        <v>21993763</v>
      </c>
      <c r="DH33" s="169">
        <v>0</v>
      </c>
      <c r="DI33" s="132">
        <v>0</v>
      </c>
      <c r="DJ33" s="133">
        <v>0</v>
      </c>
      <c r="DK33" s="172"/>
      <c r="DL33" s="132">
        <v>382788</v>
      </c>
      <c r="DM33" s="132">
        <v>449607</v>
      </c>
      <c r="DN33" s="132">
        <v>2882889</v>
      </c>
      <c r="DO33" s="132">
        <v>4006081</v>
      </c>
      <c r="DP33" s="132">
        <v>6375660</v>
      </c>
      <c r="DQ33" s="133">
        <v>14097025</v>
      </c>
      <c r="DR33" s="170">
        <v>14097025</v>
      </c>
      <c r="DS33" s="169">
        <v>0</v>
      </c>
      <c r="DT33" s="132">
        <v>0</v>
      </c>
      <c r="DU33" s="133">
        <v>0</v>
      </c>
      <c r="DV33" s="172"/>
      <c r="DW33" s="132">
        <v>1008638</v>
      </c>
      <c r="DX33" s="132">
        <v>1846061</v>
      </c>
      <c r="DY33" s="132">
        <v>1936157</v>
      </c>
      <c r="DZ33" s="132">
        <v>2517335</v>
      </c>
      <c r="EA33" s="132">
        <v>588547</v>
      </c>
      <c r="EB33" s="133">
        <v>7896738</v>
      </c>
      <c r="EC33" s="383">
        <v>7896738</v>
      </c>
      <c r="ED33" s="169">
        <v>0</v>
      </c>
      <c r="EE33" s="132">
        <v>0</v>
      </c>
      <c r="EF33" s="133">
        <v>0</v>
      </c>
      <c r="EG33" s="172"/>
      <c r="EH33" s="132">
        <v>0</v>
      </c>
      <c r="EI33" s="132">
        <v>0</v>
      </c>
      <c r="EJ33" s="132">
        <v>0</v>
      </c>
      <c r="EK33" s="132">
        <v>0</v>
      </c>
      <c r="EL33" s="132">
        <v>0</v>
      </c>
      <c r="EM33" s="133">
        <v>0</v>
      </c>
      <c r="EN33" s="134">
        <v>0</v>
      </c>
      <c r="EO33" s="169">
        <v>367837</v>
      </c>
      <c r="EP33" s="132">
        <v>686336</v>
      </c>
      <c r="EQ33" s="168">
        <v>1054173</v>
      </c>
      <c r="ER33" s="131">
        <v>0</v>
      </c>
      <c r="ES33" s="132">
        <v>7071274</v>
      </c>
      <c r="ET33" s="132">
        <v>11416280</v>
      </c>
      <c r="EU33" s="132">
        <v>16087865</v>
      </c>
      <c r="EV33" s="132">
        <v>14702296</v>
      </c>
      <c r="EW33" s="132">
        <v>15566350</v>
      </c>
      <c r="EX33" s="133">
        <v>64844065</v>
      </c>
      <c r="EY33" s="170">
        <v>65898238</v>
      </c>
    </row>
    <row r="34" spans="1:155" ht="18" customHeight="1">
      <c r="A34" s="66" t="s">
        <v>32</v>
      </c>
      <c r="B34" s="177">
        <v>0</v>
      </c>
      <c r="C34" s="162">
        <v>0</v>
      </c>
      <c r="D34" s="177">
        <v>0</v>
      </c>
      <c r="E34" s="161">
        <v>0</v>
      </c>
      <c r="F34" s="162">
        <v>732735</v>
      </c>
      <c r="G34" s="163">
        <v>3694820</v>
      </c>
      <c r="H34" s="164">
        <v>5505740</v>
      </c>
      <c r="I34" s="162">
        <v>4679649</v>
      </c>
      <c r="J34" s="164">
        <v>1983519</v>
      </c>
      <c r="K34" s="165">
        <v>16596463</v>
      </c>
      <c r="L34" s="177">
        <v>16596463</v>
      </c>
      <c r="M34" s="274">
        <v>0</v>
      </c>
      <c r="N34" s="281">
        <v>0</v>
      </c>
      <c r="O34" s="282">
        <v>0</v>
      </c>
      <c r="P34" s="167"/>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171560</v>
      </c>
      <c r="AP34" s="132">
        <v>0</v>
      </c>
      <c r="AQ34" s="132">
        <v>125168</v>
      </c>
      <c r="AR34" s="133">
        <v>296728</v>
      </c>
      <c r="AS34" s="383">
        <v>296728</v>
      </c>
      <c r="AT34" s="277">
        <v>0</v>
      </c>
      <c r="AU34" s="271">
        <v>0</v>
      </c>
      <c r="AV34" s="133">
        <v>0</v>
      </c>
      <c r="AW34" s="131">
        <v>0</v>
      </c>
      <c r="AX34" s="132">
        <v>236295</v>
      </c>
      <c r="AY34" s="132">
        <v>1296306</v>
      </c>
      <c r="AZ34" s="132">
        <v>1524969</v>
      </c>
      <c r="BA34" s="132">
        <v>508023</v>
      </c>
      <c r="BB34" s="132">
        <v>0</v>
      </c>
      <c r="BC34" s="133">
        <v>3565593</v>
      </c>
      <c r="BD34" s="170">
        <v>3565593</v>
      </c>
      <c r="BE34" s="274">
        <v>0</v>
      </c>
      <c r="BF34" s="281">
        <v>0</v>
      </c>
      <c r="BG34" s="282">
        <v>0</v>
      </c>
      <c r="BH34" s="167">
        <v>0</v>
      </c>
      <c r="BI34" s="132">
        <v>496440</v>
      </c>
      <c r="BJ34" s="132">
        <v>1967738</v>
      </c>
      <c r="BK34" s="132">
        <v>2535036</v>
      </c>
      <c r="BL34" s="132">
        <v>3142827</v>
      </c>
      <c r="BM34" s="132">
        <v>1307605</v>
      </c>
      <c r="BN34" s="133">
        <v>9449646</v>
      </c>
      <c r="BO34" s="383">
        <v>9449646</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430776</v>
      </c>
      <c r="CG34" s="132">
        <v>1274175</v>
      </c>
      <c r="CH34" s="132">
        <v>1028799</v>
      </c>
      <c r="CI34" s="132">
        <v>550746</v>
      </c>
      <c r="CJ34" s="133">
        <v>3284496</v>
      </c>
      <c r="CK34" s="383">
        <v>3284496</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1069595</v>
      </c>
      <c r="DB34" s="132">
        <v>1700597</v>
      </c>
      <c r="DC34" s="132">
        <v>5756154</v>
      </c>
      <c r="DD34" s="132">
        <v>13834036</v>
      </c>
      <c r="DE34" s="132">
        <v>7069485</v>
      </c>
      <c r="DF34" s="133">
        <v>29429867</v>
      </c>
      <c r="DG34" s="170">
        <v>29429867</v>
      </c>
      <c r="DH34" s="169">
        <v>0</v>
      </c>
      <c r="DI34" s="132">
        <v>0</v>
      </c>
      <c r="DJ34" s="133">
        <v>0</v>
      </c>
      <c r="DK34" s="172"/>
      <c r="DL34" s="132">
        <v>0</v>
      </c>
      <c r="DM34" s="132">
        <v>809340</v>
      </c>
      <c r="DN34" s="132">
        <v>2362407</v>
      </c>
      <c r="DO34" s="132">
        <v>6714944</v>
      </c>
      <c r="DP34" s="132">
        <v>4917691</v>
      </c>
      <c r="DQ34" s="133">
        <v>14804382</v>
      </c>
      <c r="DR34" s="170">
        <v>14804382</v>
      </c>
      <c r="DS34" s="169">
        <v>0</v>
      </c>
      <c r="DT34" s="132">
        <v>0</v>
      </c>
      <c r="DU34" s="133">
        <v>0</v>
      </c>
      <c r="DV34" s="172"/>
      <c r="DW34" s="132">
        <v>1069595</v>
      </c>
      <c r="DX34" s="132">
        <v>891257</v>
      </c>
      <c r="DY34" s="132">
        <v>3393747</v>
      </c>
      <c r="DZ34" s="132">
        <v>4684417</v>
      </c>
      <c r="EA34" s="132">
        <v>1410896</v>
      </c>
      <c r="EB34" s="133">
        <v>11449912</v>
      </c>
      <c r="EC34" s="383">
        <v>11449912</v>
      </c>
      <c r="ED34" s="169">
        <v>0</v>
      </c>
      <c r="EE34" s="132">
        <v>0</v>
      </c>
      <c r="EF34" s="133">
        <v>0</v>
      </c>
      <c r="EG34" s="172"/>
      <c r="EH34" s="132">
        <v>0</v>
      </c>
      <c r="EI34" s="132">
        <v>0</v>
      </c>
      <c r="EJ34" s="132">
        <v>0</v>
      </c>
      <c r="EK34" s="132">
        <v>2434675</v>
      </c>
      <c r="EL34" s="132">
        <v>740898</v>
      </c>
      <c r="EM34" s="133">
        <v>3175573</v>
      </c>
      <c r="EN34" s="134">
        <v>3175573</v>
      </c>
      <c r="EO34" s="169">
        <v>744794</v>
      </c>
      <c r="EP34" s="132">
        <v>1717564</v>
      </c>
      <c r="EQ34" s="168">
        <v>2462358</v>
      </c>
      <c r="ER34" s="131">
        <v>0</v>
      </c>
      <c r="ES34" s="132">
        <v>7401455</v>
      </c>
      <c r="ET34" s="132">
        <v>16583045</v>
      </c>
      <c r="EU34" s="132">
        <v>21284723</v>
      </c>
      <c r="EV34" s="132">
        <v>24972999</v>
      </c>
      <c r="EW34" s="132">
        <v>14140115</v>
      </c>
      <c r="EX34" s="133">
        <v>84382337</v>
      </c>
      <c r="EY34" s="170">
        <v>86844695</v>
      </c>
    </row>
    <row r="35" spans="1:155" ht="18" customHeight="1">
      <c r="A35" s="66" t="s">
        <v>33</v>
      </c>
      <c r="B35" s="158">
        <v>85284</v>
      </c>
      <c r="C35" s="159">
        <v>0</v>
      </c>
      <c r="D35" s="160">
        <v>85284</v>
      </c>
      <c r="E35" s="173">
        <v>0</v>
      </c>
      <c r="F35" s="159">
        <v>1059032</v>
      </c>
      <c r="G35" s="174">
        <v>1366090</v>
      </c>
      <c r="H35" s="160">
        <v>3256010</v>
      </c>
      <c r="I35" s="159">
        <v>3971481</v>
      </c>
      <c r="J35" s="160">
        <v>2171099</v>
      </c>
      <c r="K35" s="175">
        <v>11823712</v>
      </c>
      <c r="L35" s="166">
        <v>11908996</v>
      </c>
      <c r="M35" s="274">
        <v>0</v>
      </c>
      <c r="N35" s="281">
        <v>0</v>
      </c>
      <c r="O35" s="282">
        <v>0</v>
      </c>
      <c r="P35" s="167"/>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179073</v>
      </c>
      <c r="AN35" s="132">
        <v>0</v>
      </c>
      <c r="AO35" s="132">
        <v>0</v>
      </c>
      <c r="AP35" s="132">
        <v>296109</v>
      </c>
      <c r="AQ35" s="132">
        <v>150104</v>
      </c>
      <c r="AR35" s="133">
        <v>625286</v>
      </c>
      <c r="AS35" s="383">
        <v>625286</v>
      </c>
      <c r="AT35" s="277">
        <v>85284</v>
      </c>
      <c r="AU35" s="271">
        <v>0</v>
      </c>
      <c r="AV35" s="133">
        <v>85284</v>
      </c>
      <c r="AW35" s="131">
        <v>0</v>
      </c>
      <c r="AX35" s="132">
        <v>0</v>
      </c>
      <c r="AY35" s="132">
        <v>284472</v>
      </c>
      <c r="AZ35" s="132">
        <v>637528</v>
      </c>
      <c r="BA35" s="132">
        <v>976122</v>
      </c>
      <c r="BB35" s="132">
        <v>0</v>
      </c>
      <c r="BC35" s="133">
        <v>1898122</v>
      </c>
      <c r="BD35" s="170">
        <v>1983406</v>
      </c>
      <c r="BE35" s="274">
        <v>0</v>
      </c>
      <c r="BF35" s="281">
        <v>0</v>
      </c>
      <c r="BG35" s="282">
        <v>0</v>
      </c>
      <c r="BH35" s="167">
        <v>0</v>
      </c>
      <c r="BI35" s="132">
        <v>706232</v>
      </c>
      <c r="BJ35" s="132">
        <v>500679</v>
      </c>
      <c r="BK35" s="132">
        <v>1071297</v>
      </c>
      <c r="BL35" s="132">
        <v>1090167</v>
      </c>
      <c r="BM35" s="132">
        <v>780111</v>
      </c>
      <c r="BN35" s="133">
        <v>4148486</v>
      </c>
      <c r="BO35" s="383">
        <v>4148486</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173727</v>
      </c>
      <c r="CF35" s="132">
        <v>580939</v>
      </c>
      <c r="CG35" s="132">
        <v>1547185</v>
      </c>
      <c r="CH35" s="132">
        <v>1609083</v>
      </c>
      <c r="CI35" s="132">
        <v>1240884</v>
      </c>
      <c r="CJ35" s="133">
        <v>5151818</v>
      </c>
      <c r="CK35" s="383">
        <v>5151818</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472809</v>
      </c>
      <c r="DB35" s="132">
        <v>1524516</v>
      </c>
      <c r="DC35" s="132">
        <v>5601081</v>
      </c>
      <c r="DD35" s="132">
        <v>5457314</v>
      </c>
      <c r="DE35" s="132">
        <v>5041958</v>
      </c>
      <c r="DF35" s="133">
        <v>18097678</v>
      </c>
      <c r="DG35" s="170">
        <v>18097678</v>
      </c>
      <c r="DH35" s="169">
        <v>0</v>
      </c>
      <c r="DI35" s="132">
        <v>0</v>
      </c>
      <c r="DJ35" s="133">
        <v>0</v>
      </c>
      <c r="DK35" s="172"/>
      <c r="DL35" s="132">
        <v>0</v>
      </c>
      <c r="DM35" s="132">
        <v>464763</v>
      </c>
      <c r="DN35" s="132">
        <v>2197482</v>
      </c>
      <c r="DO35" s="132">
        <v>2139142</v>
      </c>
      <c r="DP35" s="132">
        <v>3368039</v>
      </c>
      <c r="DQ35" s="133">
        <v>8169426</v>
      </c>
      <c r="DR35" s="170">
        <v>8169426</v>
      </c>
      <c r="DS35" s="169">
        <v>0</v>
      </c>
      <c r="DT35" s="132">
        <v>0</v>
      </c>
      <c r="DU35" s="133">
        <v>0</v>
      </c>
      <c r="DV35" s="172"/>
      <c r="DW35" s="132">
        <v>472809</v>
      </c>
      <c r="DX35" s="132">
        <v>1059753</v>
      </c>
      <c r="DY35" s="132">
        <v>2769576</v>
      </c>
      <c r="DZ35" s="132">
        <v>2987920</v>
      </c>
      <c r="EA35" s="132">
        <v>1673919</v>
      </c>
      <c r="EB35" s="133">
        <v>8963977</v>
      </c>
      <c r="EC35" s="383">
        <v>8963977</v>
      </c>
      <c r="ED35" s="169">
        <v>0</v>
      </c>
      <c r="EE35" s="132">
        <v>0</v>
      </c>
      <c r="EF35" s="133">
        <v>0</v>
      </c>
      <c r="EG35" s="172"/>
      <c r="EH35" s="132">
        <v>0</v>
      </c>
      <c r="EI35" s="132">
        <v>0</v>
      </c>
      <c r="EJ35" s="132">
        <v>634023</v>
      </c>
      <c r="EK35" s="132">
        <v>330252</v>
      </c>
      <c r="EL35" s="132">
        <v>0</v>
      </c>
      <c r="EM35" s="133">
        <v>964275</v>
      </c>
      <c r="EN35" s="134">
        <v>964275</v>
      </c>
      <c r="EO35" s="169">
        <v>647505</v>
      </c>
      <c r="EP35" s="132">
        <v>2260303</v>
      </c>
      <c r="EQ35" s="168">
        <v>2907808</v>
      </c>
      <c r="ER35" s="131">
        <v>0</v>
      </c>
      <c r="ES35" s="132">
        <v>9616422</v>
      </c>
      <c r="ET35" s="132">
        <v>10879683</v>
      </c>
      <c r="EU35" s="132">
        <v>19136517</v>
      </c>
      <c r="EV35" s="132">
        <v>17238603</v>
      </c>
      <c r="EW35" s="132">
        <v>12069577</v>
      </c>
      <c r="EX35" s="133">
        <v>68940802</v>
      </c>
      <c r="EY35" s="170">
        <v>71848610</v>
      </c>
    </row>
    <row r="36" spans="1:155" ht="18" customHeight="1">
      <c r="A36" s="66" t="s">
        <v>34</v>
      </c>
      <c r="B36" s="177">
        <v>0</v>
      </c>
      <c r="C36" s="162">
        <v>239383</v>
      </c>
      <c r="D36" s="177">
        <v>239383</v>
      </c>
      <c r="E36" s="173">
        <v>0</v>
      </c>
      <c r="F36" s="159">
        <v>391329</v>
      </c>
      <c r="G36" s="174">
        <v>1427076</v>
      </c>
      <c r="H36" s="160">
        <v>1515592</v>
      </c>
      <c r="I36" s="159">
        <v>1444252</v>
      </c>
      <c r="J36" s="160">
        <v>2130772</v>
      </c>
      <c r="K36" s="175">
        <v>6909021</v>
      </c>
      <c r="L36" s="177">
        <v>7148404</v>
      </c>
      <c r="M36" s="274">
        <v>0</v>
      </c>
      <c r="N36" s="281">
        <v>0</v>
      </c>
      <c r="O36" s="282">
        <v>0</v>
      </c>
      <c r="P36" s="167"/>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277">
        <v>0</v>
      </c>
      <c r="AU36" s="271">
        <v>0</v>
      </c>
      <c r="AV36" s="133">
        <v>0</v>
      </c>
      <c r="AW36" s="131">
        <v>0</v>
      </c>
      <c r="AX36" s="132">
        <v>0</v>
      </c>
      <c r="AY36" s="132">
        <v>0</v>
      </c>
      <c r="AZ36" s="132">
        <v>0</v>
      </c>
      <c r="BA36" s="132">
        <v>0</v>
      </c>
      <c r="BB36" s="132">
        <v>0</v>
      </c>
      <c r="BC36" s="133">
        <v>0</v>
      </c>
      <c r="BD36" s="170">
        <v>0</v>
      </c>
      <c r="BE36" s="274">
        <v>0</v>
      </c>
      <c r="BF36" s="281">
        <v>239383</v>
      </c>
      <c r="BG36" s="282">
        <v>239383</v>
      </c>
      <c r="BH36" s="167">
        <v>0</v>
      </c>
      <c r="BI36" s="132">
        <v>246338</v>
      </c>
      <c r="BJ36" s="132">
        <v>1032437</v>
      </c>
      <c r="BK36" s="132">
        <v>1256435</v>
      </c>
      <c r="BL36" s="132">
        <v>583213</v>
      </c>
      <c r="BM36" s="132">
        <v>248236</v>
      </c>
      <c r="BN36" s="133">
        <v>3366659</v>
      </c>
      <c r="BO36" s="383">
        <v>3606042</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3">
        <v>0</v>
      </c>
      <c r="CL36" s="169">
        <v>0</v>
      </c>
      <c r="CM36" s="132">
        <v>0</v>
      </c>
      <c r="CN36" s="133">
        <v>0</v>
      </c>
      <c r="CO36" s="172"/>
      <c r="CP36" s="132">
        <v>144991</v>
      </c>
      <c r="CQ36" s="132">
        <v>394639</v>
      </c>
      <c r="CR36" s="132">
        <v>259157</v>
      </c>
      <c r="CS36" s="132">
        <v>861039</v>
      </c>
      <c r="CT36" s="132">
        <v>1882536</v>
      </c>
      <c r="CU36" s="133">
        <v>3542362</v>
      </c>
      <c r="CV36" s="134">
        <v>3542362</v>
      </c>
      <c r="CW36" s="169">
        <v>0</v>
      </c>
      <c r="CX36" s="132">
        <v>0</v>
      </c>
      <c r="CY36" s="133">
        <v>0</v>
      </c>
      <c r="CZ36" s="172"/>
      <c r="DA36" s="132">
        <v>1993441</v>
      </c>
      <c r="DB36" s="132">
        <v>6331548</v>
      </c>
      <c r="DC36" s="132">
        <v>10859610</v>
      </c>
      <c r="DD36" s="132">
        <v>13083834</v>
      </c>
      <c r="DE36" s="132">
        <v>10274387</v>
      </c>
      <c r="DF36" s="133">
        <v>42542820</v>
      </c>
      <c r="DG36" s="170">
        <v>42542820</v>
      </c>
      <c r="DH36" s="169">
        <v>0</v>
      </c>
      <c r="DI36" s="132">
        <v>0</v>
      </c>
      <c r="DJ36" s="133">
        <v>0</v>
      </c>
      <c r="DK36" s="172"/>
      <c r="DL36" s="132">
        <v>715736</v>
      </c>
      <c r="DM36" s="132">
        <v>2512605</v>
      </c>
      <c r="DN36" s="132">
        <v>6288326</v>
      </c>
      <c r="DO36" s="132">
        <v>9435297</v>
      </c>
      <c r="DP36" s="132">
        <v>5774152</v>
      </c>
      <c r="DQ36" s="133">
        <v>24726116</v>
      </c>
      <c r="DR36" s="170">
        <v>24726116</v>
      </c>
      <c r="DS36" s="169">
        <v>0</v>
      </c>
      <c r="DT36" s="132">
        <v>0</v>
      </c>
      <c r="DU36" s="133">
        <v>0</v>
      </c>
      <c r="DV36" s="172"/>
      <c r="DW36" s="132">
        <v>1277705</v>
      </c>
      <c r="DX36" s="132">
        <v>3552264</v>
      </c>
      <c r="DY36" s="132">
        <v>3524255</v>
      </c>
      <c r="DZ36" s="132">
        <v>3648537</v>
      </c>
      <c r="EA36" s="132">
        <v>1890338</v>
      </c>
      <c r="EB36" s="133">
        <v>13893099</v>
      </c>
      <c r="EC36" s="383">
        <v>13893099</v>
      </c>
      <c r="ED36" s="169">
        <v>0</v>
      </c>
      <c r="EE36" s="132">
        <v>0</v>
      </c>
      <c r="EF36" s="133">
        <v>0</v>
      </c>
      <c r="EG36" s="172"/>
      <c r="EH36" s="132">
        <v>0</v>
      </c>
      <c r="EI36" s="132">
        <v>266679</v>
      </c>
      <c r="EJ36" s="132">
        <v>1047029</v>
      </c>
      <c r="EK36" s="132">
        <v>0</v>
      </c>
      <c r="EL36" s="132">
        <v>2609897</v>
      </c>
      <c r="EM36" s="133">
        <v>3923605</v>
      </c>
      <c r="EN36" s="134">
        <v>3923605</v>
      </c>
      <c r="EO36" s="169">
        <v>1395046</v>
      </c>
      <c r="EP36" s="132">
        <v>2438090</v>
      </c>
      <c r="EQ36" s="168">
        <v>3833136</v>
      </c>
      <c r="ER36" s="131">
        <v>0</v>
      </c>
      <c r="ES36" s="132">
        <v>9987626</v>
      </c>
      <c r="ET36" s="132">
        <v>15792483</v>
      </c>
      <c r="EU36" s="132">
        <v>19587442</v>
      </c>
      <c r="EV36" s="132">
        <v>18373588</v>
      </c>
      <c r="EW36" s="132">
        <v>16336789</v>
      </c>
      <c r="EX36" s="133">
        <v>80077928</v>
      </c>
      <c r="EY36" s="170">
        <v>83911064</v>
      </c>
    </row>
    <row r="37" spans="1:155" ht="18" customHeight="1">
      <c r="A37" s="66" t="s">
        <v>35</v>
      </c>
      <c r="B37" s="158">
        <v>322182</v>
      </c>
      <c r="C37" s="159">
        <v>0</v>
      </c>
      <c r="D37" s="160">
        <v>322182</v>
      </c>
      <c r="E37" s="173">
        <v>0</v>
      </c>
      <c r="F37" s="159">
        <v>1156599</v>
      </c>
      <c r="G37" s="174">
        <v>1721322</v>
      </c>
      <c r="H37" s="160">
        <v>1930554</v>
      </c>
      <c r="I37" s="159">
        <v>990409</v>
      </c>
      <c r="J37" s="160">
        <v>1075815</v>
      </c>
      <c r="K37" s="175">
        <v>6874699</v>
      </c>
      <c r="L37" s="166">
        <v>7196881</v>
      </c>
      <c r="M37" s="274">
        <v>0</v>
      </c>
      <c r="N37" s="281">
        <v>0</v>
      </c>
      <c r="O37" s="282">
        <v>0</v>
      </c>
      <c r="P37" s="167"/>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277">
        <v>322182</v>
      </c>
      <c r="AU37" s="271">
        <v>0</v>
      </c>
      <c r="AV37" s="133">
        <v>322182</v>
      </c>
      <c r="AW37" s="131">
        <v>0</v>
      </c>
      <c r="AX37" s="132">
        <v>799803</v>
      </c>
      <c r="AY37" s="132">
        <v>977121</v>
      </c>
      <c r="AZ37" s="132">
        <v>1164591</v>
      </c>
      <c r="BA37" s="132">
        <v>470101</v>
      </c>
      <c r="BB37" s="132">
        <v>280827</v>
      </c>
      <c r="BC37" s="133">
        <v>3692443</v>
      </c>
      <c r="BD37" s="170">
        <v>4014625</v>
      </c>
      <c r="BE37" s="274">
        <v>0</v>
      </c>
      <c r="BF37" s="281">
        <v>0</v>
      </c>
      <c r="BG37" s="282">
        <v>0</v>
      </c>
      <c r="BH37" s="167">
        <v>0</v>
      </c>
      <c r="BI37" s="132">
        <v>356796</v>
      </c>
      <c r="BJ37" s="132">
        <v>744201</v>
      </c>
      <c r="BK37" s="132">
        <v>765963</v>
      </c>
      <c r="BL37" s="132">
        <v>520308</v>
      </c>
      <c r="BM37" s="132">
        <v>794988</v>
      </c>
      <c r="BN37" s="133">
        <v>3182256</v>
      </c>
      <c r="BO37" s="383">
        <v>3182256</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3">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2074849</v>
      </c>
      <c r="DB37" s="132">
        <v>2587957</v>
      </c>
      <c r="DC37" s="132">
        <v>5774148</v>
      </c>
      <c r="DD37" s="132">
        <v>9140903</v>
      </c>
      <c r="DE37" s="132">
        <v>3693431</v>
      </c>
      <c r="DF37" s="133">
        <v>23271288</v>
      </c>
      <c r="DG37" s="170">
        <v>23271288</v>
      </c>
      <c r="DH37" s="169">
        <v>0</v>
      </c>
      <c r="DI37" s="132">
        <v>0</v>
      </c>
      <c r="DJ37" s="133">
        <v>0</v>
      </c>
      <c r="DK37" s="172"/>
      <c r="DL37" s="132">
        <v>412155</v>
      </c>
      <c r="DM37" s="132">
        <v>685189</v>
      </c>
      <c r="DN37" s="132">
        <v>2327886</v>
      </c>
      <c r="DO37" s="132">
        <v>4494149</v>
      </c>
      <c r="DP37" s="132">
        <v>2741474</v>
      </c>
      <c r="DQ37" s="133">
        <v>10660853</v>
      </c>
      <c r="DR37" s="170">
        <v>10660853</v>
      </c>
      <c r="DS37" s="169">
        <v>0</v>
      </c>
      <c r="DT37" s="132">
        <v>0</v>
      </c>
      <c r="DU37" s="133">
        <v>0</v>
      </c>
      <c r="DV37" s="172"/>
      <c r="DW37" s="132">
        <v>1662694</v>
      </c>
      <c r="DX37" s="132">
        <v>1902768</v>
      </c>
      <c r="DY37" s="132">
        <v>3446262</v>
      </c>
      <c r="DZ37" s="132">
        <v>3466557</v>
      </c>
      <c r="EA37" s="132">
        <v>951957</v>
      </c>
      <c r="EB37" s="133">
        <v>11430238</v>
      </c>
      <c r="EC37" s="383">
        <v>11430238</v>
      </c>
      <c r="ED37" s="169">
        <v>0</v>
      </c>
      <c r="EE37" s="132">
        <v>0</v>
      </c>
      <c r="EF37" s="133">
        <v>0</v>
      </c>
      <c r="EG37" s="172"/>
      <c r="EH37" s="132">
        <v>0</v>
      </c>
      <c r="EI37" s="132">
        <v>0</v>
      </c>
      <c r="EJ37" s="132">
        <v>0</v>
      </c>
      <c r="EK37" s="132">
        <v>1180197</v>
      </c>
      <c r="EL37" s="132">
        <v>0</v>
      </c>
      <c r="EM37" s="133">
        <v>1180197</v>
      </c>
      <c r="EN37" s="134">
        <v>1180197</v>
      </c>
      <c r="EO37" s="169">
        <v>1627610</v>
      </c>
      <c r="EP37" s="132">
        <v>1445911</v>
      </c>
      <c r="EQ37" s="168">
        <v>3073521</v>
      </c>
      <c r="ER37" s="131">
        <v>0</v>
      </c>
      <c r="ES37" s="132">
        <v>9227438</v>
      </c>
      <c r="ET37" s="132">
        <v>8669169</v>
      </c>
      <c r="EU37" s="132">
        <v>12962373</v>
      </c>
      <c r="EV37" s="132">
        <v>14526665</v>
      </c>
      <c r="EW37" s="132">
        <v>8489948</v>
      </c>
      <c r="EX37" s="133">
        <v>53875593</v>
      </c>
      <c r="EY37" s="170">
        <v>56949114</v>
      </c>
    </row>
    <row r="38" spans="1:155" ht="18" customHeight="1">
      <c r="A38" s="66" t="s">
        <v>36</v>
      </c>
      <c r="B38" s="177">
        <v>0</v>
      </c>
      <c r="C38" s="162">
        <v>142074</v>
      </c>
      <c r="D38" s="177">
        <v>142074</v>
      </c>
      <c r="E38" s="173">
        <v>0</v>
      </c>
      <c r="F38" s="159">
        <v>4720032</v>
      </c>
      <c r="G38" s="174">
        <v>6210570</v>
      </c>
      <c r="H38" s="160">
        <v>3212831</v>
      </c>
      <c r="I38" s="159">
        <v>2446677</v>
      </c>
      <c r="J38" s="160">
        <v>531801</v>
      </c>
      <c r="K38" s="175">
        <v>17121911</v>
      </c>
      <c r="L38" s="177">
        <v>17263985</v>
      </c>
      <c r="M38" s="274">
        <v>0</v>
      </c>
      <c r="N38" s="281">
        <v>0</v>
      </c>
      <c r="O38" s="282">
        <v>0</v>
      </c>
      <c r="P38" s="167"/>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277">
        <v>0</v>
      </c>
      <c r="AU38" s="271">
        <v>134775</v>
      </c>
      <c r="AV38" s="133">
        <v>134775</v>
      </c>
      <c r="AW38" s="131">
        <v>0</v>
      </c>
      <c r="AX38" s="132">
        <v>470925</v>
      </c>
      <c r="AY38" s="132">
        <v>931692</v>
      </c>
      <c r="AZ38" s="132">
        <v>1154702</v>
      </c>
      <c r="BA38" s="132">
        <v>262917</v>
      </c>
      <c r="BB38" s="132">
        <v>0</v>
      </c>
      <c r="BC38" s="133">
        <v>2820236</v>
      </c>
      <c r="BD38" s="170">
        <v>2955011</v>
      </c>
      <c r="BE38" s="274">
        <v>0</v>
      </c>
      <c r="BF38" s="281">
        <v>7299</v>
      </c>
      <c r="BG38" s="282">
        <v>7299</v>
      </c>
      <c r="BH38" s="167">
        <v>0</v>
      </c>
      <c r="BI38" s="132">
        <v>4249107</v>
      </c>
      <c r="BJ38" s="132">
        <v>5278878</v>
      </c>
      <c r="BK38" s="132">
        <v>2058129</v>
      </c>
      <c r="BL38" s="132">
        <v>2183760</v>
      </c>
      <c r="BM38" s="132">
        <v>531801</v>
      </c>
      <c r="BN38" s="133">
        <v>14301675</v>
      </c>
      <c r="BO38" s="383">
        <v>14308974</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3">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5379206</v>
      </c>
      <c r="DB38" s="132">
        <v>8525405</v>
      </c>
      <c r="DC38" s="132">
        <v>15334172</v>
      </c>
      <c r="DD38" s="132">
        <v>17647605</v>
      </c>
      <c r="DE38" s="132">
        <v>10633647</v>
      </c>
      <c r="DF38" s="133">
        <v>57520035</v>
      </c>
      <c r="DG38" s="170">
        <v>57520035</v>
      </c>
      <c r="DH38" s="169">
        <v>0</v>
      </c>
      <c r="DI38" s="132">
        <v>0</v>
      </c>
      <c r="DJ38" s="133">
        <v>0</v>
      </c>
      <c r="DK38" s="172"/>
      <c r="DL38" s="132">
        <v>0</v>
      </c>
      <c r="DM38" s="132">
        <v>1213231</v>
      </c>
      <c r="DN38" s="132">
        <v>6661688</v>
      </c>
      <c r="DO38" s="132">
        <v>10171838</v>
      </c>
      <c r="DP38" s="132">
        <v>7031313</v>
      </c>
      <c r="DQ38" s="133">
        <v>25078070</v>
      </c>
      <c r="DR38" s="170">
        <v>25078070</v>
      </c>
      <c r="DS38" s="169">
        <v>0</v>
      </c>
      <c r="DT38" s="132">
        <v>0</v>
      </c>
      <c r="DU38" s="133">
        <v>0</v>
      </c>
      <c r="DV38" s="172"/>
      <c r="DW38" s="132">
        <v>4960949</v>
      </c>
      <c r="DX38" s="132">
        <v>6652186</v>
      </c>
      <c r="DY38" s="132">
        <v>7389372</v>
      </c>
      <c r="DZ38" s="132">
        <v>5081881</v>
      </c>
      <c r="EA38" s="132">
        <v>1608553</v>
      </c>
      <c r="EB38" s="133">
        <v>25692941</v>
      </c>
      <c r="EC38" s="383">
        <v>25692941</v>
      </c>
      <c r="ED38" s="169">
        <v>0</v>
      </c>
      <c r="EE38" s="132">
        <v>0</v>
      </c>
      <c r="EF38" s="133">
        <v>0</v>
      </c>
      <c r="EG38" s="172"/>
      <c r="EH38" s="132">
        <v>418257</v>
      </c>
      <c r="EI38" s="132">
        <v>659988</v>
      </c>
      <c r="EJ38" s="132">
        <v>1283112</v>
      </c>
      <c r="EK38" s="132">
        <v>2393886</v>
      </c>
      <c r="EL38" s="132">
        <v>1993781</v>
      </c>
      <c r="EM38" s="133">
        <v>6749024</v>
      </c>
      <c r="EN38" s="134">
        <v>6749024</v>
      </c>
      <c r="EO38" s="169">
        <v>4534299</v>
      </c>
      <c r="EP38" s="132">
        <v>5484999</v>
      </c>
      <c r="EQ38" s="168">
        <v>10019298</v>
      </c>
      <c r="ER38" s="131">
        <v>0</v>
      </c>
      <c r="ES38" s="132">
        <v>33772943</v>
      </c>
      <c r="ET38" s="132">
        <v>36608238</v>
      </c>
      <c r="EU38" s="132">
        <v>40319999</v>
      </c>
      <c r="EV38" s="132">
        <v>36788430</v>
      </c>
      <c r="EW38" s="132">
        <v>17338411</v>
      </c>
      <c r="EX38" s="133">
        <v>164828021</v>
      </c>
      <c r="EY38" s="170">
        <v>174847319</v>
      </c>
    </row>
    <row r="39" spans="1:155" ht="18" customHeight="1">
      <c r="A39" s="66" t="s">
        <v>37</v>
      </c>
      <c r="B39" s="158">
        <v>34045</v>
      </c>
      <c r="C39" s="159">
        <v>0</v>
      </c>
      <c r="D39" s="160">
        <v>34045</v>
      </c>
      <c r="E39" s="173">
        <v>0</v>
      </c>
      <c r="F39" s="159">
        <v>3128729</v>
      </c>
      <c r="G39" s="174">
        <v>3245414</v>
      </c>
      <c r="H39" s="160">
        <v>3195538</v>
      </c>
      <c r="I39" s="159">
        <v>1291281</v>
      </c>
      <c r="J39" s="160">
        <v>765087</v>
      </c>
      <c r="K39" s="175">
        <v>11626049</v>
      </c>
      <c r="L39" s="166">
        <v>11660094</v>
      </c>
      <c r="M39" s="274">
        <v>0</v>
      </c>
      <c r="N39" s="281">
        <v>0</v>
      </c>
      <c r="O39" s="282">
        <v>0</v>
      </c>
      <c r="P39" s="167"/>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277">
        <v>34045</v>
      </c>
      <c r="AU39" s="271">
        <v>0</v>
      </c>
      <c r="AV39" s="133">
        <v>34045</v>
      </c>
      <c r="AW39" s="131">
        <v>0</v>
      </c>
      <c r="AX39" s="132">
        <v>722631</v>
      </c>
      <c r="AY39" s="132">
        <v>486584</v>
      </c>
      <c r="AZ39" s="132">
        <v>716806</v>
      </c>
      <c r="BA39" s="132">
        <v>0</v>
      </c>
      <c r="BB39" s="132">
        <v>268589</v>
      </c>
      <c r="BC39" s="133">
        <v>2194610</v>
      </c>
      <c r="BD39" s="170">
        <v>2228655</v>
      </c>
      <c r="BE39" s="274">
        <v>0</v>
      </c>
      <c r="BF39" s="281">
        <v>0</v>
      </c>
      <c r="BG39" s="282">
        <v>0</v>
      </c>
      <c r="BH39" s="167">
        <v>0</v>
      </c>
      <c r="BI39" s="132">
        <v>2406098</v>
      </c>
      <c r="BJ39" s="132">
        <v>2758830</v>
      </c>
      <c r="BK39" s="132">
        <v>2478732</v>
      </c>
      <c r="BL39" s="132">
        <v>1291281</v>
      </c>
      <c r="BM39" s="132">
        <v>496498</v>
      </c>
      <c r="BN39" s="133">
        <v>9431439</v>
      </c>
      <c r="BO39" s="383">
        <v>9431439</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3">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6812604</v>
      </c>
      <c r="DB39" s="132">
        <v>8903983</v>
      </c>
      <c r="DC39" s="132">
        <v>19640819</v>
      </c>
      <c r="DD39" s="132">
        <v>21952817</v>
      </c>
      <c r="DE39" s="132">
        <v>19743815</v>
      </c>
      <c r="DF39" s="133">
        <v>77054038</v>
      </c>
      <c r="DG39" s="170">
        <v>77054038</v>
      </c>
      <c r="DH39" s="169">
        <v>0</v>
      </c>
      <c r="DI39" s="132">
        <v>0</v>
      </c>
      <c r="DJ39" s="133">
        <v>0</v>
      </c>
      <c r="DK39" s="172"/>
      <c r="DL39" s="132">
        <v>1075537</v>
      </c>
      <c r="DM39" s="132">
        <v>2587009</v>
      </c>
      <c r="DN39" s="132">
        <v>12562077</v>
      </c>
      <c r="DO39" s="132">
        <v>12620417</v>
      </c>
      <c r="DP39" s="132">
        <v>16036107</v>
      </c>
      <c r="DQ39" s="133">
        <v>44881147</v>
      </c>
      <c r="DR39" s="170">
        <v>44881147</v>
      </c>
      <c r="DS39" s="169">
        <v>0</v>
      </c>
      <c r="DT39" s="132">
        <v>0</v>
      </c>
      <c r="DU39" s="133">
        <v>0</v>
      </c>
      <c r="DV39" s="172"/>
      <c r="DW39" s="132">
        <v>5737067</v>
      </c>
      <c r="DX39" s="132">
        <v>6316974</v>
      </c>
      <c r="DY39" s="132">
        <v>7078742</v>
      </c>
      <c r="DZ39" s="132">
        <v>8154430</v>
      </c>
      <c r="EA39" s="132">
        <v>1905105</v>
      </c>
      <c r="EB39" s="133">
        <v>29192318</v>
      </c>
      <c r="EC39" s="383">
        <v>29192318</v>
      </c>
      <c r="ED39" s="169">
        <v>0</v>
      </c>
      <c r="EE39" s="132">
        <v>0</v>
      </c>
      <c r="EF39" s="133">
        <v>0</v>
      </c>
      <c r="EG39" s="172"/>
      <c r="EH39" s="132">
        <v>0</v>
      </c>
      <c r="EI39" s="132">
        <v>0</v>
      </c>
      <c r="EJ39" s="132">
        <v>0</v>
      </c>
      <c r="EK39" s="132">
        <v>1177970</v>
      </c>
      <c r="EL39" s="132">
        <v>1802603</v>
      </c>
      <c r="EM39" s="133">
        <v>2980573</v>
      </c>
      <c r="EN39" s="134">
        <v>2980573</v>
      </c>
      <c r="EO39" s="169">
        <v>795089</v>
      </c>
      <c r="EP39" s="132">
        <v>1763047</v>
      </c>
      <c r="EQ39" s="168">
        <v>2558136</v>
      </c>
      <c r="ER39" s="131">
        <v>0</v>
      </c>
      <c r="ES39" s="132">
        <v>28547515</v>
      </c>
      <c r="ET39" s="132">
        <v>30456726</v>
      </c>
      <c r="EU39" s="132">
        <v>44043785</v>
      </c>
      <c r="EV39" s="132">
        <v>38569889</v>
      </c>
      <c r="EW39" s="132">
        <v>31570910</v>
      </c>
      <c r="EX39" s="133">
        <v>173188825</v>
      </c>
      <c r="EY39" s="170">
        <v>175746961</v>
      </c>
    </row>
    <row r="40" spans="1:155" ht="18" customHeight="1" thickBot="1">
      <c r="A40" s="67" t="s">
        <v>38</v>
      </c>
      <c r="B40" s="178">
        <v>0</v>
      </c>
      <c r="C40" s="179">
        <v>0</v>
      </c>
      <c r="D40" s="180">
        <v>0</v>
      </c>
      <c r="E40" s="181">
        <v>0</v>
      </c>
      <c r="F40" s="182">
        <v>70901</v>
      </c>
      <c r="G40" s="183">
        <v>113611</v>
      </c>
      <c r="H40" s="184">
        <v>162991</v>
      </c>
      <c r="I40" s="182">
        <v>0</v>
      </c>
      <c r="J40" s="184">
        <v>0</v>
      </c>
      <c r="K40" s="185">
        <v>347503</v>
      </c>
      <c r="L40" s="186">
        <v>347503</v>
      </c>
      <c r="M40" s="275">
        <v>0</v>
      </c>
      <c r="N40" s="283">
        <v>0</v>
      </c>
      <c r="O40" s="284">
        <v>0</v>
      </c>
      <c r="P40" s="187"/>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70901</v>
      </c>
      <c r="AN40" s="188">
        <v>113611</v>
      </c>
      <c r="AO40" s="188">
        <v>162991</v>
      </c>
      <c r="AP40" s="188">
        <v>0</v>
      </c>
      <c r="AQ40" s="188">
        <v>0</v>
      </c>
      <c r="AR40" s="192">
        <v>347503</v>
      </c>
      <c r="AS40" s="384">
        <v>347503</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v>0</v>
      </c>
      <c r="BI40" s="188">
        <v>0</v>
      </c>
      <c r="BJ40" s="188">
        <v>0</v>
      </c>
      <c r="BK40" s="188">
        <v>0</v>
      </c>
      <c r="BL40" s="188">
        <v>0</v>
      </c>
      <c r="BM40" s="188">
        <v>0</v>
      </c>
      <c r="BN40" s="192">
        <v>0</v>
      </c>
      <c r="BO40" s="384">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4">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158311</v>
      </c>
      <c r="DB40" s="188">
        <v>261670</v>
      </c>
      <c r="DC40" s="188">
        <v>2909477</v>
      </c>
      <c r="DD40" s="188">
        <v>9950558</v>
      </c>
      <c r="DE40" s="188">
        <v>7357310</v>
      </c>
      <c r="DF40" s="192">
        <v>20637326</v>
      </c>
      <c r="DG40" s="194">
        <v>20637326</v>
      </c>
      <c r="DH40" s="190">
        <v>0</v>
      </c>
      <c r="DI40" s="188">
        <v>0</v>
      </c>
      <c r="DJ40" s="192">
        <v>0</v>
      </c>
      <c r="DK40" s="196"/>
      <c r="DL40" s="188">
        <v>0</v>
      </c>
      <c r="DM40" s="188">
        <v>0</v>
      </c>
      <c r="DN40" s="188">
        <v>2665194</v>
      </c>
      <c r="DO40" s="188">
        <v>8743790</v>
      </c>
      <c r="DP40" s="188">
        <v>7062783</v>
      </c>
      <c r="DQ40" s="192">
        <v>18471767</v>
      </c>
      <c r="DR40" s="194">
        <v>18471767</v>
      </c>
      <c r="DS40" s="190">
        <v>0</v>
      </c>
      <c r="DT40" s="188">
        <v>0</v>
      </c>
      <c r="DU40" s="192">
        <v>0</v>
      </c>
      <c r="DV40" s="196"/>
      <c r="DW40" s="188">
        <v>158311</v>
      </c>
      <c r="DX40" s="188">
        <v>261670</v>
      </c>
      <c r="DY40" s="188">
        <v>244283</v>
      </c>
      <c r="DZ40" s="188">
        <v>1206768</v>
      </c>
      <c r="EA40" s="188">
        <v>294527</v>
      </c>
      <c r="EB40" s="192">
        <v>2165559</v>
      </c>
      <c r="EC40" s="384">
        <v>2165559</v>
      </c>
      <c r="ED40" s="190">
        <v>0</v>
      </c>
      <c r="EE40" s="188">
        <v>0</v>
      </c>
      <c r="EF40" s="192">
        <v>0</v>
      </c>
      <c r="EG40" s="196"/>
      <c r="EH40" s="188">
        <v>0</v>
      </c>
      <c r="EI40" s="188">
        <v>0</v>
      </c>
      <c r="EJ40" s="188">
        <v>0</v>
      </c>
      <c r="EK40" s="188">
        <v>0</v>
      </c>
      <c r="EL40" s="188">
        <v>0</v>
      </c>
      <c r="EM40" s="192">
        <v>0</v>
      </c>
      <c r="EN40" s="193">
        <v>0</v>
      </c>
      <c r="EO40" s="190">
        <v>42758</v>
      </c>
      <c r="EP40" s="188">
        <v>126975</v>
      </c>
      <c r="EQ40" s="189">
        <v>169733</v>
      </c>
      <c r="ER40" s="191">
        <v>0</v>
      </c>
      <c r="ES40" s="188">
        <v>2206176</v>
      </c>
      <c r="ET40" s="188">
        <v>3409756</v>
      </c>
      <c r="EU40" s="188">
        <v>5212090</v>
      </c>
      <c r="EV40" s="188">
        <v>12777700</v>
      </c>
      <c r="EW40" s="188">
        <v>7783274</v>
      </c>
      <c r="EX40" s="192">
        <v>31388996</v>
      </c>
      <c r="EY40" s="194">
        <v>31558729</v>
      </c>
    </row>
    <row r="41" spans="1:155">
      <c r="A41" s="1" t="s">
        <v>86</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F1:G1"/>
    <mergeCell ref="P5:V5"/>
    <mergeCell ref="W5:W6"/>
    <mergeCell ref="X5:Z5"/>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89" customWidth="1"/>
    <col min="4" max="4" width="9.375" style="389" customWidth="1"/>
    <col min="5" max="5" width="7.5" style="389" customWidth="1"/>
    <col min="6" max="6" width="8.5" style="389" customWidth="1"/>
    <col min="7" max="7" width="9.5" style="389" customWidth="1"/>
    <col min="8" max="8" width="8.5" style="389" customWidth="1"/>
    <col min="9" max="9" width="9.125" style="389" bestFit="1" customWidth="1"/>
    <col min="10" max="10" width="8.25" style="389" customWidth="1"/>
    <col min="11" max="12" width="9.625" style="389"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89" customWidth="1"/>
    <col min="83" max="83" width="7.875" style="389" customWidth="1"/>
    <col min="84" max="87" width="9.25" style="389" customWidth="1"/>
    <col min="88" max="88" width="8.875" style="389" customWidth="1"/>
    <col min="89" max="89" width="10.25" style="389" customWidth="1"/>
    <col min="90" max="90" width="8.125" style="389" customWidth="1"/>
    <col min="91" max="93" width="7.5" style="389" customWidth="1"/>
    <col min="94" max="94" width="7.875" style="389" customWidth="1"/>
    <col min="95" max="98" width="9.25" style="389" customWidth="1"/>
    <col min="99" max="100" width="10.25" style="389" customWidth="1"/>
    <col min="101" max="104" width="7.5" style="389" customWidth="1"/>
    <col min="105" max="105" width="7.875" style="389" customWidth="1"/>
    <col min="106" max="109" width="9.25" style="389" customWidth="1"/>
    <col min="110" max="110" width="10.25" style="389" customWidth="1"/>
    <col min="111" max="111" width="10.625" style="389"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20.25" customHeight="1">
      <c r="A1" s="23" t="s">
        <v>145</v>
      </c>
      <c r="D1" s="300">
        <v>28</v>
      </c>
      <c r="E1" s="301">
        <v>5</v>
      </c>
      <c r="F1" s="557">
        <f>IF(E1&lt;3,E1-2+12,E1-2)</f>
        <v>3</v>
      </c>
      <c r="G1" s="557"/>
    </row>
    <row r="2" spans="1:155" ht="20.25" customHeight="1" thickBot="1">
      <c r="A2" s="23" t="s">
        <v>153</v>
      </c>
    </row>
    <row r="3" spans="1:155" ht="23.25" customHeight="1" thickBot="1">
      <c r="A3" s="582" t="s">
        <v>43</v>
      </c>
      <c r="B3" s="606" t="s">
        <v>87</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9"/>
      <c r="CW3" s="606" t="s">
        <v>88</v>
      </c>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9"/>
      <c r="EO3" s="444" t="s">
        <v>61</v>
      </c>
      <c r="EP3" s="445"/>
      <c r="EQ3" s="445"/>
      <c r="ER3" s="445"/>
      <c r="ES3" s="445"/>
      <c r="ET3" s="445"/>
      <c r="EU3" s="445"/>
      <c r="EV3" s="445"/>
      <c r="EW3" s="445"/>
      <c r="EX3" s="445"/>
      <c r="EY3" s="446"/>
    </row>
    <row r="4" spans="1:155" ht="23.25" customHeight="1" thickBot="1">
      <c r="A4" s="583"/>
      <c r="B4" s="576"/>
      <c r="C4" s="576"/>
      <c r="D4" s="576"/>
      <c r="E4" s="576"/>
      <c r="F4" s="576"/>
      <c r="G4" s="576"/>
      <c r="H4" s="576"/>
      <c r="I4" s="576"/>
      <c r="J4" s="576"/>
      <c r="K4" s="576"/>
      <c r="L4" s="581"/>
      <c r="M4" s="572" t="s">
        <v>147</v>
      </c>
      <c r="N4" s="573"/>
      <c r="O4" s="573"/>
      <c r="P4" s="573"/>
      <c r="Q4" s="573"/>
      <c r="R4" s="573"/>
      <c r="S4" s="573"/>
      <c r="T4" s="573"/>
      <c r="U4" s="573"/>
      <c r="V4" s="573"/>
      <c r="W4" s="574"/>
      <c r="X4" s="572" t="s">
        <v>148</v>
      </c>
      <c r="Y4" s="573"/>
      <c r="Z4" s="573"/>
      <c r="AA4" s="573"/>
      <c r="AB4" s="573"/>
      <c r="AC4" s="573"/>
      <c r="AD4" s="573"/>
      <c r="AE4" s="573"/>
      <c r="AF4" s="573"/>
      <c r="AG4" s="573"/>
      <c r="AH4" s="574"/>
      <c r="AI4" s="572" t="s">
        <v>92</v>
      </c>
      <c r="AJ4" s="573"/>
      <c r="AK4" s="573"/>
      <c r="AL4" s="573"/>
      <c r="AM4" s="573"/>
      <c r="AN4" s="573"/>
      <c r="AO4" s="573"/>
      <c r="AP4" s="573"/>
      <c r="AQ4" s="573"/>
      <c r="AR4" s="573"/>
      <c r="AS4" s="574"/>
      <c r="AT4" s="572" t="s">
        <v>91</v>
      </c>
      <c r="AU4" s="573"/>
      <c r="AV4" s="573"/>
      <c r="AW4" s="573"/>
      <c r="AX4" s="573"/>
      <c r="AY4" s="573"/>
      <c r="AZ4" s="573"/>
      <c r="BA4" s="573"/>
      <c r="BB4" s="573"/>
      <c r="BC4" s="573"/>
      <c r="BD4" s="574"/>
      <c r="BE4" s="572" t="s">
        <v>149</v>
      </c>
      <c r="BF4" s="573"/>
      <c r="BG4" s="573"/>
      <c r="BH4" s="573"/>
      <c r="BI4" s="573"/>
      <c r="BJ4" s="573"/>
      <c r="BK4" s="573"/>
      <c r="BL4" s="573"/>
      <c r="BM4" s="573"/>
      <c r="BN4" s="573"/>
      <c r="BO4" s="574"/>
      <c r="BP4" s="572" t="s">
        <v>94</v>
      </c>
      <c r="BQ4" s="573"/>
      <c r="BR4" s="573"/>
      <c r="BS4" s="573"/>
      <c r="BT4" s="573"/>
      <c r="BU4" s="573"/>
      <c r="BV4" s="573"/>
      <c r="BW4" s="573"/>
      <c r="BX4" s="573"/>
      <c r="BY4" s="573"/>
      <c r="BZ4" s="574"/>
      <c r="CA4" s="610" t="s">
        <v>150</v>
      </c>
      <c r="CB4" s="611"/>
      <c r="CC4" s="611"/>
      <c r="CD4" s="611"/>
      <c r="CE4" s="611"/>
      <c r="CF4" s="611"/>
      <c r="CG4" s="611"/>
      <c r="CH4" s="611"/>
      <c r="CI4" s="611"/>
      <c r="CJ4" s="611"/>
      <c r="CK4" s="612"/>
      <c r="CL4" s="610" t="s">
        <v>151</v>
      </c>
      <c r="CM4" s="611"/>
      <c r="CN4" s="611"/>
      <c r="CO4" s="611"/>
      <c r="CP4" s="611"/>
      <c r="CQ4" s="611"/>
      <c r="CR4" s="611"/>
      <c r="CS4" s="611"/>
      <c r="CT4" s="611"/>
      <c r="CU4" s="611"/>
      <c r="CV4" s="612"/>
      <c r="CW4" s="575"/>
      <c r="CX4" s="576"/>
      <c r="CY4" s="576"/>
      <c r="CZ4" s="576"/>
      <c r="DA4" s="576"/>
      <c r="DB4" s="576"/>
      <c r="DC4" s="576"/>
      <c r="DD4" s="576"/>
      <c r="DE4" s="576"/>
      <c r="DF4" s="576"/>
      <c r="DG4" s="581"/>
      <c r="DH4" s="577" t="s">
        <v>58</v>
      </c>
      <c r="DI4" s="578"/>
      <c r="DJ4" s="578"/>
      <c r="DK4" s="578"/>
      <c r="DL4" s="578"/>
      <c r="DM4" s="578"/>
      <c r="DN4" s="578"/>
      <c r="DO4" s="578"/>
      <c r="DP4" s="578"/>
      <c r="DQ4" s="578"/>
      <c r="DR4" s="579"/>
      <c r="DS4" s="577" t="s">
        <v>59</v>
      </c>
      <c r="DT4" s="578"/>
      <c r="DU4" s="578"/>
      <c r="DV4" s="578"/>
      <c r="DW4" s="578"/>
      <c r="DX4" s="578"/>
      <c r="DY4" s="578"/>
      <c r="DZ4" s="578"/>
      <c r="EA4" s="578"/>
      <c r="EB4" s="578"/>
      <c r="EC4" s="579"/>
      <c r="ED4" s="577" t="s">
        <v>60</v>
      </c>
      <c r="EE4" s="578"/>
      <c r="EF4" s="578"/>
      <c r="EG4" s="578"/>
      <c r="EH4" s="578"/>
      <c r="EI4" s="578"/>
      <c r="EJ4" s="578"/>
      <c r="EK4" s="578"/>
      <c r="EL4" s="578"/>
      <c r="EM4" s="578"/>
      <c r="EN4" s="579"/>
      <c r="EO4" s="607"/>
      <c r="EP4" s="608"/>
      <c r="EQ4" s="608"/>
      <c r="ER4" s="608"/>
      <c r="ES4" s="608"/>
      <c r="ET4" s="608"/>
      <c r="EU4" s="608"/>
      <c r="EV4" s="608"/>
      <c r="EW4" s="608"/>
      <c r="EX4" s="608"/>
      <c r="EY4" s="609"/>
    </row>
    <row r="5" spans="1:155" ht="23.25" customHeight="1">
      <c r="A5" s="583"/>
      <c r="B5" s="561" t="s">
        <v>62</v>
      </c>
      <c r="C5" s="562"/>
      <c r="D5" s="563"/>
      <c r="E5" s="564" t="s">
        <v>63</v>
      </c>
      <c r="F5" s="562"/>
      <c r="G5" s="562"/>
      <c r="H5" s="562"/>
      <c r="I5" s="562"/>
      <c r="J5" s="562"/>
      <c r="K5" s="565"/>
      <c r="L5" s="451" t="s">
        <v>53</v>
      </c>
      <c r="M5" s="561" t="s">
        <v>62</v>
      </c>
      <c r="N5" s="562"/>
      <c r="O5" s="563"/>
      <c r="P5" s="564" t="s">
        <v>63</v>
      </c>
      <c r="Q5" s="562"/>
      <c r="R5" s="562"/>
      <c r="S5" s="562"/>
      <c r="T5" s="562"/>
      <c r="U5" s="562"/>
      <c r="V5" s="565"/>
      <c r="W5" s="452" t="s">
        <v>53</v>
      </c>
      <c r="X5" s="561" t="s">
        <v>62</v>
      </c>
      <c r="Y5" s="562"/>
      <c r="Z5" s="565"/>
      <c r="AA5" s="564" t="s">
        <v>63</v>
      </c>
      <c r="AB5" s="562"/>
      <c r="AC5" s="562"/>
      <c r="AD5" s="562"/>
      <c r="AE5" s="562"/>
      <c r="AF5" s="562"/>
      <c r="AG5" s="565"/>
      <c r="AH5" s="452" t="s">
        <v>53</v>
      </c>
      <c r="AI5" s="561" t="s">
        <v>62</v>
      </c>
      <c r="AJ5" s="562"/>
      <c r="AK5" s="563"/>
      <c r="AL5" s="564" t="s">
        <v>63</v>
      </c>
      <c r="AM5" s="562"/>
      <c r="AN5" s="562"/>
      <c r="AO5" s="562"/>
      <c r="AP5" s="562"/>
      <c r="AQ5" s="562"/>
      <c r="AR5" s="565"/>
      <c r="AS5" s="570" t="s">
        <v>53</v>
      </c>
      <c r="AT5" s="561" t="s">
        <v>62</v>
      </c>
      <c r="AU5" s="562"/>
      <c r="AV5" s="565"/>
      <c r="AW5" s="564" t="s">
        <v>63</v>
      </c>
      <c r="AX5" s="562"/>
      <c r="AY5" s="562"/>
      <c r="AZ5" s="562"/>
      <c r="BA5" s="562"/>
      <c r="BB5" s="562"/>
      <c r="BC5" s="565"/>
      <c r="BD5" s="452" t="s">
        <v>53</v>
      </c>
      <c r="BE5" s="561" t="s">
        <v>62</v>
      </c>
      <c r="BF5" s="562"/>
      <c r="BG5" s="563"/>
      <c r="BH5" s="564" t="s">
        <v>63</v>
      </c>
      <c r="BI5" s="562"/>
      <c r="BJ5" s="562"/>
      <c r="BK5" s="562"/>
      <c r="BL5" s="562"/>
      <c r="BM5" s="562"/>
      <c r="BN5" s="565"/>
      <c r="BO5" s="570" t="s">
        <v>53</v>
      </c>
      <c r="BP5" s="561" t="s">
        <v>62</v>
      </c>
      <c r="BQ5" s="562"/>
      <c r="BR5" s="565"/>
      <c r="BS5" s="564" t="s">
        <v>63</v>
      </c>
      <c r="BT5" s="562"/>
      <c r="BU5" s="562"/>
      <c r="BV5" s="562"/>
      <c r="BW5" s="562"/>
      <c r="BX5" s="562"/>
      <c r="BY5" s="565"/>
      <c r="BZ5" s="452" t="s">
        <v>53</v>
      </c>
      <c r="CA5" s="561" t="s">
        <v>62</v>
      </c>
      <c r="CB5" s="562"/>
      <c r="CC5" s="563"/>
      <c r="CD5" s="564" t="s">
        <v>63</v>
      </c>
      <c r="CE5" s="562"/>
      <c r="CF5" s="562"/>
      <c r="CG5" s="562"/>
      <c r="CH5" s="562"/>
      <c r="CI5" s="562"/>
      <c r="CJ5" s="565"/>
      <c r="CK5" s="570" t="s">
        <v>53</v>
      </c>
      <c r="CL5" s="561" t="s">
        <v>62</v>
      </c>
      <c r="CM5" s="562"/>
      <c r="CN5" s="565"/>
      <c r="CO5" s="564" t="s">
        <v>63</v>
      </c>
      <c r="CP5" s="562"/>
      <c r="CQ5" s="562"/>
      <c r="CR5" s="562"/>
      <c r="CS5" s="562"/>
      <c r="CT5" s="562"/>
      <c r="CU5" s="565"/>
      <c r="CV5" s="452" t="s">
        <v>53</v>
      </c>
      <c r="CW5" s="561" t="s">
        <v>62</v>
      </c>
      <c r="CX5" s="562"/>
      <c r="CY5" s="563"/>
      <c r="CZ5" s="564" t="s">
        <v>63</v>
      </c>
      <c r="DA5" s="562"/>
      <c r="DB5" s="562"/>
      <c r="DC5" s="562"/>
      <c r="DD5" s="562"/>
      <c r="DE5" s="562"/>
      <c r="DF5" s="565"/>
      <c r="DG5" s="452" t="s">
        <v>53</v>
      </c>
      <c r="DH5" s="569" t="s">
        <v>62</v>
      </c>
      <c r="DI5" s="451"/>
      <c r="DJ5" s="567"/>
      <c r="DK5" s="566" t="s">
        <v>63</v>
      </c>
      <c r="DL5" s="451"/>
      <c r="DM5" s="451"/>
      <c r="DN5" s="451"/>
      <c r="DO5" s="451"/>
      <c r="DP5" s="451"/>
      <c r="DQ5" s="567"/>
      <c r="DR5" s="388" t="s">
        <v>53</v>
      </c>
      <c r="DS5" s="569" t="s">
        <v>62</v>
      </c>
      <c r="DT5" s="451"/>
      <c r="DU5" s="567"/>
      <c r="DV5" s="566" t="s">
        <v>63</v>
      </c>
      <c r="DW5" s="451"/>
      <c r="DX5" s="451"/>
      <c r="DY5" s="451"/>
      <c r="DZ5" s="451"/>
      <c r="EA5" s="451"/>
      <c r="EB5" s="567"/>
      <c r="EC5" s="410" t="s">
        <v>53</v>
      </c>
      <c r="ED5" s="569" t="s">
        <v>62</v>
      </c>
      <c r="EE5" s="451"/>
      <c r="EF5" s="567"/>
      <c r="EG5" s="566" t="s">
        <v>63</v>
      </c>
      <c r="EH5" s="451"/>
      <c r="EI5" s="451"/>
      <c r="EJ5" s="451"/>
      <c r="EK5" s="451"/>
      <c r="EL5" s="451"/>
      <c r="EM5" s="567"/>
      <c r="EN5" s="388" t="s">
        <v>53</v>
      </c>
      <c r="EO5" s="447" t="s">
        <v>62</v>
      </c>
      <c r="EP5" s="448"/>
      <c r="EQ5" s="604"/>
      <c r="ER5" s="603" t="s">
        <v>63</v>
      </c>
      <c r="ES5" s="448"/>
      <c r="ET5" s="448"/>
      <c r="EU5" s="448"/>
      <c r="EV5" s="448"/>
      <c r="EW5" s="448"/>
      <c r="EX5" s="604"/>
      <c r="EY5" s="387" t="s">
        <v>53</v>
      </c>
    </row>
    <row r="6" spans="1:155" ht="30" customHeight="1" thickBot="1">
      <c r="A6" s="583"/>
      <c r="B6" s="54" t="s">
        <v>44</v>
      </c>
      <c r="C6" s="50" t="s">
        <v>45</v>
      </c>
      <c r="D6" s="391" t="s">
        <v>46</v>
      </c>
      <c r="E6" s="55" t="s">
        <v>85</v>
      </c>
      <c r="F6" s="50" t="s">
        <v>48</v>
      </c>
      <c r="G6" s="50" t="s">
        <v>49</v>
      </c>
      <c r="H6" s="50" t="s">
        <v>50</v>
      </c>
      <c r="I6" s="50" t="s">
        <v>51</v>
      </c>
      <c r="J6" s="50" t="s">
        <v>52</v>
      </c>
      <c r="K6" s="51" t="s">
        <v>46</v>
      </c>
      <c r="L6" s="568"/>
      <c r="M6" s="54" t="s">
        <v>44</v>
      </c>
      <c r="N6" s="50" t="s">
        <v>45</v>
      </c>
      <c r="O6" s="391" t="s">
        <v>46</v>
      </c>
      <c r="P6" s="55" t="s">
        <v>85</v>
      </c>
      <c r="Q6" s="411" t="s">
        <v>48</v>
      </c>
      <c r="R6" s="411" t="s">
        <v>49</v>
      </c>
      <c r="S6" s="411" t="s">
        <v>50</v>
      </c>
      <c r="T6" s="411" t="s">
        <v>51</v>
      </c>
      <c r="U6" s="411" t="s">
        <v>52</v>
      </c>
      <c r="V6" s="412" t="s">
        <v>46</v>
      </c>
      <c r="W6" s="605"/>
      <c r="X6" s="392" t="s">
        <v>44</v>
      </c>
      <c r="Y6" s="411" t="s">
        <v>45</v>
      </c>
      <c r="Z6" s="412" t="s">
        <v>46</v>
      </c>
      <c r="AA6" s="413" t="s">
        <v>85</v>
      </c>
      <c r="AB6" s="411" t="s">
        <v>48</v>
      </c>
      <c r="AC6" s="411" t="s">
        <v>49</v>
      </c>
      <c r="AD6" s="411" t="s">
        <v>50</v>
      </c>
      <c r="AE6" s="411" t="s">
        <v>51</v>
      </c>
      <c r="AF6" s="411" t="s">
        <v>52</v>
      </c>
      <c r="AG6" s="412" t="s">
        <v>46</v>
      </c>
      <c r="AH6" s="605"/>
      <c r="AI6" s="392" t="s">
        <v>44</v>
      </c>
      <c r="AJ6" s="411" t="s">
        <v>45</v>
      </c>
      <c r="AK6" s="414" t="s">
        <v>46</v>
      </c>
      <c r="AL6" s="413" t="s">
        <v>85</v>
      </c>
      <c r="AM6" s="411" t="s">
        <v>48</v>
      </c>
      <c r="AN6" s="411" t="s">
        <v>49</v>
      </c>
      <c r="AO6" s="411" t="s">
        <v>50</v>
      </c>
      <c r="AP6" s="411" t="s">
        <v>51</v>
      </c>
      <c r="AQ6" s="411" t="s">
        <v>52</v>
      </c>
      <c r="AR6" s="412" t="s">
        <v>46</v>
      </c>
      <c r="AS6" s="559"/>
      <c r="AT6" s="54" t="s">
        <v>44</v>
      </c>
      <c r="AU6" s="411" t="s">
        <v>45</v>
      </c>
      <c r="AV6" s="412" t="s">
        <v>46</v>
      </c>
      <c r="AW6" s="413" t="s">
        <v>85</v>
      </c>
      <c r="AX6" s="411" t="s">
        <v>48</v>
      </c>
      <c r="AY6" s="411" t="s">
        <v>49</v>
      </c>
      <c r="AZ6" s="411" t="s">
        <v>50</v>
      </c>
      <c r="BA6" s="411" t="s">
        <v>51</v>
      </c>
      <c r="BB6" s="411" t="s">
        <v>52</v>
      </c>
      <c r="BC6" s="412" t="s">
        <v>46</v>
      </c>
      <c r="BD6" s="605"/>
      <c r="BE6" s="54" t="s">
        <v>44</v>
      </c>
      <c r="BF6" s="50" t="s">
        <v>45</v>
      </c>
      <c r="BG6" s="391" t="s">
        <v>46</v>
      </c>
      <c r="BH6" s="55" t="s">
        <v>85</v>
      </c>
      <c r="BI6" s="411" t="s">
        <v>48</v>
      </c>
      <c r="BJ6" s="411" t="s">
        <v>49</v>
      </c>
      <c r="BK6" s="411" t="s">
        <v>50</v>
      </c>
      <c r="BL6" s="411" t="s">
        <v>51</v>
      </c>
      <c r="BM6" s="411" t="s">
        <v>52</v>
      </c>
      <c r="BN6" s="412" t="s">
        <v>46</v>
      </c>
      <c r="BO6" s="559"/>
      <c r="BP6" s="392" t="s">
        <v>44</v>
      </c>
      <c r="BQ6" s="411" t="s">
        <v>45</v>
      </c>
      <c r="BR6" s="412" t="s">
        <v>46</v>
      </c>
      <c r="BS6" s="55" t="s">
        <v>85</v>
      </c>
      <c r="BT6" s="411" t="s">
        <v>48</v>
      </c>
      <c r="BU6" s="411" t="s">
        <v>49</v>
      </c>
      <c r="BV6" s="411" t="s">
        <v>50</v>
      </c>
      <c r="BW6" s="411" t="s">
        <v>51</v>
      </c>
      <c r="BX6" s="411" t="s">
        <v>52</v>
      </c>
      <c r="BY6" s="412" t="s">
        <v>46</v>
      </c>
      <c r="BZ6" s="605"/>
      <c r="CA6" s="392" t="s">
        <v>44</v>
      </c>
      <c r="CB6" s="411" t="s">
        <v>45</v>
      </c>
      <c r="CC6" s="414" t="s">
        <v>46</v>
      </c>
      <c r="CD6" s="55" t="s">
        <v>85</v>
      </c>
      <c r="CE6" s="411" t="s">
        <v>48</v>
      </c>
      <c r="CF6" s="411" t="s">
        <v>49</v>
      </c>
      <c r="CG6" s="411" t="s">
        <v>50</v>
      </c>
      <c r="CH6" s="411" t="s">
        <v>51</v>
      </c>
      <c r="CI6" s="411" t="s">
        <v>52</v>
      </c>
      <c r="CJ6" s="412" t="s">
        <v>46</v>
      </c>
      <c r="CK6" s="559"/>
      <c r="CL6" s="392" t="s">
        <v>44</v>
      </c>
      <c r="CM6" s="411" t="s">
        <v>45</v>
      </c>
      <c r="CN6" s="412" t="s">
        <v>46</v>
      </c>
      <c r="CO6" s="55" t="s">
        <v>85</v>
      </c>
      <c r="CP6" s="411" t="s">
        <v>48</v>
      </c>
      <c r="CQ6" s="411" t="s">
        <v>49</v>
      </c>
      <c r="CR6" s="411" t="s">
        <v>50</v>
      </c>
      <c r="CS6" s="411" t="s">
        <v>51</v>
      </c>
      <c r="CT6" s="411" t="s">
        <v>52</v>
      </c>
      <c r="CU6" s="412" t="s">
        <v>46</v>
      </c>
      <c r="CV6" s="605"/>
      <c r="CW6" s="392" t="s">
        <v>44</v>
      </c>
      <c r="CX6" s="411" t="s">
        <v>45</v>
      </c>
      <c r="CY6" s="414" t="s">
        <v>46</v>
      </c>
      <c r="CZ6" s="55" t="s">
        <v>85</v>
      </c>
      <c r="DA6" s="411" t="s">
        <v>48</v>
      </c>
      <c r="DB6" s="411" t="s">
        <v>49</v>
      </c>
      <c r="DC6" s="411" t="s">
        <v>50</v>
      </c>
      <c r="DD6" s="411" t="s">
        <v>51</v>
      </c>
      <c r="DE6" s="411" t="s">
        <v>52</v>
      </c>
      <c r="DF6" s="412" t="s">
        <v>46</v>
      </c>
      <c r="DG6" s="605"/>
      <c r="DH6" s="392" t="s">
        <v>44</v>
      </c>
      <c r="DI6" s="411" t="s">
        <v>45</v>
      </c>
      <c r="DJ6" s="414" t="s">
        <v>46</v>
      </c>
      <c r="DK6" s="55" t="s">
        <v>85</v>
      </c>
      <c r="DL6" s="411" t="s">
        <v>48</v>
      </c>
      <c r="DM6" s="411" t="s">
        <v>49</v>
      </c>
      <c r="DN6" s="411" t="s">
        <v>50</v>
      </c>
      <c r="DO6" s="411" t="s">
        <v>51</v>
      </c>
      <c r="DP6" s="411" t="s">
        <v>52</v>
      </c>
      <c r="DQ6" s="412" t="s">
        <v>46</v>
      </c>
      <c r="DR6" s="415"/>
      <c r="DS6" s="392" t="s">
        <v>44</v>
      </c>
      <c r="DT6" s="411" t="s">
        <v>45</v>
      </c>
      <c r="DU6" s="414" t="s">
        <v>46</v>
      </c>
      <c r="DV6" s="55" t="s">
        <v>85</v>
      </c>
      <c r="DW6" s="411" t="s">
        <v>48</v>
      </c>
      <c r="DX6" s="411" t="s">
        <v>49</v>
      </c>
      <c r="DY6" s="411" t="s">
        <v>50</v>
      </c>
      <c r="DZ6" s="411" t="s">
        <v>51</v>
      </c>
      <c r="EA6" s="411" t="s">
        <v>52</v>
      </c>
      <c r="EB6" s="412" t="s">
        <v>46</v>
      </c>
      <c r="EC6" s="416"/>
      <c r="ED6" s="392" t="s">
        <v>44</v>
      </c>
      <c r="EE6" s="411" t="s">
        <v>45</v>
      </c>
      <c r="EF6" s="412" t="s">
        <v>46</v>
      </c>
      <c r="EG6" s="55" t="s">
        <v>85</v>
      </c>
      <c r="EH6" s="411" t="s">
        <v>48</v>
      </c>
      <c r="EI6" s="411" t="s">
        <v>49</v>
      </c>
      <c r="EJ6" s="411" t="s">
        <v>50</v>
      </c>
      <c r="EK6" s="411" t="s">
        <v>51</v>
      </c>
      <c r="EL6" s="411" t="s">
        <v>52</v>
      </c>
      <c r="EM6" s="412" t="s">
        <v>46</v>
      </c>
      <c r="EN6" s="415"/>
      <c r="EO6" s="417" t="s">
        <v>44</v>
      </c>
      <c r="EP6" s="411" t="s">
        <v>45</v>
      </c>
      <c r="EQ6" s="414" t="s">
        <v>46</v>
      </c>
      <c r="ER6" s="413" t="s">
        <v>85</v>
      </c>
      <c r="ES6" s="411" t="s">
        <v>48</v>
      </c>
      <c r="ET6" s="411" t="s">
        <v>49</v>
      </c>
      <c r="EU6" s="411" t="s">
        <v>50</v>
      </c>
      <c r="EV6" s="411" t="s">
        <v>51</v>
      </c>
      <c r="EW6" s="411" t="s">
        <v>52</v>
      </c>
      <c r="EX6" s="412" t="s">
        <v>46</v>
      </c>
      <c r="EY6" s="415"/>
    </row>
    <row r="7" spans="1:155" ht="19.5" customHeight="1">
      <c r="A7" s="418" t="s">
        <v>5</v>
      </c>
      <c r="B7" s="141">
        <v>953956</v>
      </c>
      <c r="C7" s="142">
        <v>2516337</v>
      </c>
      <c r="D7" s="143">
        <v>3470293</v>
      </c>
      <c r="E7" s="130">
        <v>0</v>
      </c>
      <c r="F7" s="142">
        <v>67275163</v>
      </c>
      <c r="G7" s="144">
        <v>100236990</v>
      </c>
      <c r="H7" s="145">
        <v>143592755</v>
      </c>
      <c r="I7" s="142">
        <v>110465008</v>
      </c>
      <c r="J7" s="145">
        <v>73932196</v>
      </c>
      <c r="K7" s="146">
        <v>495502112</v>
      </c>
      <c r="L7" s="147">
        <v>498972405</v>
      </c>
      <c r="M7" s="419">
        <v>0</v>
      </c>
      <c r="N7" s="420">
        <v>0</v>
      </c>
      <c r="O7" s="421">
        <v>0</v>
      </c>
      <c r="P7" s="422"/>
      <c r="Q7" s="149">
        <v>2375345</v>
      </c>
      <c r="R7" s="149">
        <v>3661589</v>
      </c>
      <c r="S7" s="149">
        <v>4373209</v>
      </c>
      <c r="T7" s="149">
        <v>4036745</v>
      </c>
      <c r="U7" s="149">
        <v>7068796</v>
      </c>
      <c r="V7" s="150">
        <v>21515684</v>
      </c>
      <c r="W7" s="382">
        <v>21515684</v>
      </c>
      <c r="X7" s="151">
        <v>0</v>
      </c>
      <c r="Y7" s="149">
        <v>0</v>
      </c>
      <c r="Z7" s="153">
        <v>0</v>
      </c>
      <c r="AA7" s="156"/>
      <c r="AB7" s="149">
        <v>641640</v>
      </c>
      <c r="AC7" s="149">
        <v>855173</v>
      </c>
      <c r="AD7" s="149">
        <v>1269346</v>
      </c>
      <c r="AE7" s="149">
        <v>2121748</v>
      </c>
      <c r="AF7" s="149">
        <v>1211553</v>
      </c>
      <c r="AG7" s="153">
        <v>6099460</v>
      </c>
      <c r="AH7" s="154">
        <v>6099460</v>
      </c>
      <c r="AI7" s="151">
        <v>31682</v>
      </c>
      <c r="AJ7" s="149">
        <v>49864</v>
      </c>
      <c r="AK7" s="150">
        <v>81546</v>
      </c>
      <c r="AL7" s="152">
        <v>0</v>
      </c>
      <c r="AM7" s="149">
        <v>8627810</v>
      </c>
      <c r="AN7" s="149">
        <v>12211610</v>
      </c>
      <c r="AO7" s="149">
        <v>22512341</v>
      </c>
      <c r="AP7" s="149">
        <v>12092493</v>
      </c>
      <c r="AQ7" s="149">
        <v>7696728</v>
      </c>
      <c r="AR7" s="153">
        <v>63140982</v>
      </c>
      <c r="AS7" s="382">
        <v>63222528</v>
      </c>
      <c r="AT7" s="423">
        <v>922274</v>
      </c>
      <c r="AU7" s="270">
        <v>1830179</v>
      </c>
      <c r="AV7" s="153">
        <v>2752453</v>
      </c>
      <c r="AW7" s="152">
        <v>0</v>
      </c>
      <c r="AX7" s="149">
        <v>13550954</v>
      </c>
      <c r="AY7" s="149">
        <v>24538467</v>
      </c>
      <c r="AZ7" s="149">
        <v>27785920</v>
      </c>
      <c r="BA7" s="149">
        <v>21834423</v>
      </c>
      <c r="BB7" s="149">
        <v>15598259</v>
      </c>
      <c r="BC7" s="153">
        <v>103308023</v>
      </c>
      <c r="BD7" s="155">
        <v>106060476</v>
      </c>
      <c r="BE7" s="419">
        <v>0</v>
      </c>
      <c r="BF7" s="420">
        <v>636294</v>
      </c>
      <c r="BG7" s="421">
        <v>636294</v>
      </c>
      <c r="BH7" s="422"/>
      <c r="BI7" s="149">
        <v>38383505</v>
      </c>
      <c r="BJ7" s="149">
        <v>52527486</v>
      </c>
      <c r="BK7" s="149">
        <v>77908058</v>
      </c>
      <c r="BL7" s="149">
        <v>53808078</v>
      </c>
      <c r="BM7" s="149">
        <v>29608329</v>
      </c>
      <c r="BN7" s="153">
        <v>252235456</v>
      </c>
      <c r="BO7" s="382">
        <v>252871750</v>
      </c>
      <c r="BP7" s="151">
        <v>0</v>
      </c>
      <c r="BQ7" s="149">
        <v>0</v>
      </c>
      <c r="BR7" s="153">
        <v>0</v>
      </c>
      <c r="BS7" s="424"/>
      <c r="BT7" s="149">
        <v>1646173</v>
      </c>
      <c r="BU7" s="149">
        <v>1988204</v>
      </c>
      <c r="BV7" s="149">
        <v>2451382</v>
      </c>
      <c r="BW7" s="149">
        <v>2070846</v>
      </c>
      <c r="BX7" s="149">
        <v>1935696</v>
      </c>
      <c r="BY7" s="153">
        <v>10092301</v>
      </c>
      <c r="BZ7" s="154">
        <v>10092301</v>
      </c>
      <c r="CA7" s="151">
        <v>0</v>
      </c>
      <c r="CB7" s="149">
        <v>0</v>
      </c>
      <c r="CC7" s="153">
        <v>0</v>
      </c>
      <c r="CD7" s="424"/>
      <c r="CE7" s="149">
        <v>503741</v>
      </c>
      <c r="CF7" s="149">
        <v>705279</v>
      </c>
      <c r="CG7" s="149">
        <v>3316299</v>
      </c>
      <c r="CH7" s="149">
        <v>6156892</v>
      </c>
      <c r="CI7" s="149">
        <v>5594106</v>
      </c>
      <c r="CJ7" s="153">
        <v>16276317</v>
      </c>
      <c r="CK7" s="382">
        <v>16276317</v>
      </c>
      <c r="CL7" s="151">
        <v>0</v>
      </c>
      <c r="CM7" s="149">
        <v>0</v>
      </c>
      <c r="CN7" s="153">
        <v>0</v>
      </c>
      <c r="CO7" s="424"/>
      <c r="CP7" s="149">
        <v>1545995</v>
      </c>
      <c r="CQ7" s="149">
        <v>3749182</v>
      </c>
      <c r="CR7" s="149">
        <v>3976200</v>
      </c>
      <c r="CS7" s="149">
        <v>8343783</v>
      </c>
      <c r="CT7" s="149">
        <v>5218729</v>
      </c>
      <c r="CU7" s="153">
        <v>22833889</v>
      </c>
      <c r="CV7" s="154">
        <v>22833889</v>
      </c>
      <c r="CW7" s="151">
        <v>0</v>
      </c>
      <c r="CX7" s="149">
        <v>0</v>
      </c>
      <c r="CY7" s="153">
        <v>0</v>
      </c>
      <c r="CZ7" s="424">
        <v>0</v>
      </c>
      <c r="DA7" s="149">
        <v>52514855</v>
      </c>
      <c r="DB7" s="149">
        <v>119347959</v>
      </c>
      <c r="DC7" s="149">
        <v>258423784</v>
      </c>
      <c r="DD7" s="149">
        <v>367879986</v>
      </c>
      <c r="DE7" s="149">
        <v>319456564</v>
      </c>
      <c r="DF7" s="153">
        <v>1117623148</v>
      </c>
      <c r="DG7" s="155">
        <v>1117623148</v>
      </c>
      <c r="DH7" s="151">
        <v>0</v>
      </c>
      <c r="DI7" s="149">
        <v>0</v>
      </c>
      <c r="DJ7" s="153">
        <v>0</v>
      </c>
      <c r="DK7" s="424">
        <v>0</v>
      </c>
      <c r="DL7" s="149">
        <v>9072996</v>
      </c>
      <c r="DM7" s="149">
        <v>30978300</v>
      </c>
      <c r="DN7" s="149">
        <v>119148772</v>
      </c>
      <c r="DO7" s="149">
        <v>191981247</v>
      </c>
      <c r="DP7" s="149">
        <v>164102291</v>
      </c>
      <c r="DQ7" s="153">
        <v>515283606</v>
      </c>
      <c r="DR7" s="155">
        <v>515283606</v>
      </c>
      <c r="DS7" s="151">
        <v>0</v>
      </c>
      <c r="DT7" s="149">
        <v>0</v>
      </c>
      <c r="DU7" s="153">
        <v>0</v>
      </c>
      <c r="DV7" s="424"/>
      <c r="DW7" s="149">
        <v>43441859</v>
      </c>
      <c r="DX7" s="149">
        <v>87930005</v>
      </c>
      <c r="DY7" s="149">
        <v>134766136</v>
      </c>
      <c r="DZ7" s="149">
        <v>154879698</v>
      </c>
      <c r="EA7" s="149">
        <v>110513787</v>
      </c>
      <c r="EB7" s="153">
        <v>531531485</v>
      </c>
      <c r="EC7" s="382">
        <v>531531485</v>
      </c>
      <c r="ED7" s="151">
        <v>0</v>
      </c>
      <c r="EE7" s="149">
        <v>0</v>
      </c>
      <c r="EF7" s="153">
        <v>0</v>
      </c>
      <c r="EG7" s="424"/>
      <c r="EH7" s="149">
        <v>0</v>
      </c>
      <c r="EI7" s="149">
        <v>439654</v>
      </c>
      <c r="EJ7" s="149">
        <v>4508876</v>
      </c>
      <c r="EK7" s="149">
        <v>21019041</v>
      </c>
      <c r="EL7" s="149">
        <v>44840486</v>
      </c>
      <c r="EM7" s="153">
        <v>70808057</v>
      </c>
      <c r="EN7" s="154">
        <v>70808057</v>
      </c>
      <c r="EO7" s="151">
        <v>99701971</v>
      </c>
      <c r="EP7" s="149">
        <v>177213617</v>
      </c>
      <c r="EQ7" s="150">
        <v>276915588</v>
      </c>
      <c r="ER7" s="152">
        <v>0</v>
      </c>
      <c r="ES7" s="149">
        <v>696861315</v>
      </c>
      <c r="ET7" s="149">
        <v>997603276</v>
      </c>
      <c r="EU7" s="149">
        <v>1076227596</v>
      </c>
      <c r="EV7" s="149">
        <v>1035049738</v>
      </c>
      <c r="EW7" s="149">
        <v>850282889</v>
      </c>
      <c r="EX7" s="153">
        <v>4656024814</v>
      </c>
      <c r="EY7" s="155">
        <v>4932940402</v>
      </c>
    </row>
    <row r="8" spans="1:155" ht="19.5" customHeight="1">
      <c r="A8" s="139" t="s">
        <v>6</v>
      </c>
      <c r="B8" s="158">
        <v>409143</v>
      </c>
      <c r="C8" s="159">
        <v>853247</v>
      </c>
      <c r="D8" s="160">
        <v>1262390</v>
      </c>
      <c r="E8" s="161">
        <v>0</v>
      </c>
      <c r="F8" s="162">
        <v>23410074</v>
      </c>
      <c r="G8" s="163">
        <v>43916087</v>
      </c>
      <c r="H8" s="164">
        <v>62996399</v>
      </c>
      <c r="I8" s="162">
        <v>48575593</v>
      </c>
      <c r="J8" s="164">
        <v>36240482</v>
      </c>
      <c r="K8" s="165">
        <v>215138635</v>
      </c>
      <c r="L8" s="166">
        <v>216401025</v>
      </c>
      <c r="M8" s="425">
        <v>0</v>
      </c>
      <c r="N8" s="426">
        <v>0</v>
      </c>
      <c r="O8" s="427">
        <v>0</v>
      </c>
      <c r="P8" s="428"/>
      <c r="Q8" s="132">
        <v>851240</v>
      </c>
      <c r="R8" s="132">
        <v>1720145</v>
      </c>
      <c r="S8" s="132">
        <v>3155242</v>
      </c>
      <c r="T8" s="132">
        <v>2194208</v>
      </c>
      <c r="U8" s="132">
        <v>4743634</v>
      </c>
      <c r="V8" s="168">
        <v>12664469</v>
      </c>
      <c r="W8" s="383">
        <v>12664469</v>
      </c>
      <c r="X8" s="169">
        <v>0</v>
      </c>
      <c r="Y8" s="132">
        <v>0</v>
      </c>
      <c r="Z8" s="133">
        <v>0</v>
      </c>
      <c r="AA8" s="171"/>
      <c r="AB8" s="132">
        <v>339215</v>
      </c>
      <c r="AC8" s="132">
        <v>675896</v>
      </c>
      <c r="AD8" s="132">
        <v>1013404</v>
      </c>
      <c r="AE8" s="132">
        <v>1379045</v>
      </c>
      <c r="AF8" s="132">
        <v>882238</v>
      </c>
      <c r="AG8" s="133">
        <v>4289798</v>
      </c>
      <c r="AH8" s="134">
        <v>4289798</v>
      </c>
      <c r="AI8" s="169">
        <v>31682</v>
      </c>
      <c r="AJ8" s="132">
        <v>0</v>
      </c>
      <c r="AK8" s="168">
        <v>31682</v>
      </c>
      <c r="AL8" s="131">
        <v>0</v>
      </c>
      <c r="AM8" s="132">
        <v>4513460</v>
      </c>
      <c r="AN8" s="132">
        <v>6276626</v>
      </c>
      <c r="AO8" s="132">
        <v>14969458</v>
      </c>
      <c r="AP8" s="132">
        <v>7668111</v>
      </c>
      <c r="AQ8" s="132">
        <v>4003533</v>
      </c>
      <c r="AR8" s="133">
        <v>37431188</v>
      </c>
      <c r="AS8" s="383">
        <v>37462870</v>
      </c>
      <c r="AT8" s="429">
        <v>377461</v>
      </c>
      <c r="AU8" s="271">
        <v>639319</v>
      </c>
      <c r="AV8" s="133">
        <v>1016780</v>
      </c>
      <c r="AW8" s="131">
        <v>0</v>
      </c>
      <c r="AX8" s="132">
        <v>4303069</v>
      </c>
      <c r="AY8" s="132">
        <v>11316533</v>
      </c>
      <c r="AZ8" s="132">
        <v>13590223</v>
      </c>
      <c r="BA8" s="132">
        <v>10799842</v>
      </c>
      <c r="BB8" s="132">
        <v>9385208</v>
      </c>
      <c r="BC8" s="133">
        <v>49394875</v>
      </c>
      <c r="BD8" s="170">
        <v>50411655</v>
      </c>
      <c r="BE8" s="425">
        <v>0</v>
      </c>
      <c r="BF8" s="426">
        <v>213928</v>
      </c>
      <c r="BG8" s="427">
        <v>213928</v>
      </c>
      <c r="BH8" s="428"/>
      <c r="BI8" s="132">
        <v>12674116</v>
      </c>
      <c r="BJ8" s="132">
        <v>21766677</v>
      </c>
      <c r="BK8" s="132">
        <v>27790066</v>
      </c>
      <c r="BL8" s="132">
        <v>20245648</v>
      </c>
      <c r="BM8" s="132">
        <v>12441348</v>
      </c>
      <c r="BN8" s="133">
        <v>94917855</v>
      </c>
      <c r="BO8" s="383">
        <v>95131783</v>
      </c>
      <c r="BP8" s="169">
        <v>0</v>
      </c>
      <c r="BQ8" s="132">
        <v>0</v>
      </c>
      <c r="BR8" s="133">
        <v>0</v>
      </c>
      <c r="BS8" s="430"/>
      <c r="BT8" s="132">
        <v>0</v>
      </c>
      <c r="BU8" s="132">
        <v>0</v>
      </c>
      <c r="BV8" s="132">
        <v>0</v>
      </c>
      <c r="BW8" s="132">
        <v>0</v>
      </c>
      <c r="BX8" s="132">
        <v>0</v>
      </c>
      <c r="BY8" s="133">
        <v>0</v>
      </c>
      <c r="BZ8" s="134">
        <v>0</v>
      </c>
      <c r="CA8" s="169">
        <v>0</v>
      </c>
      <c r="CB8" s="132">
        <v>0</v>
      </c>
      <c r="CC8" s="133">
        <v>0</v>
      </c>
      <c r="CD8" s="430"/>
      <c r="CE8" s="132">
        <v>0</v>
      </c>
      <c r="CF8" s="132">
        <v>0</v>
      </c>
      <c r="CG8" s="132">
        <v>230865</v>
      </c>
      <c r="CH8" s="132">
        <v>1672500</v>
      </c>
      <c r="CI8" s="132">
        <v>1092939</v>
      </c>
      <c r="CJ8" s="133">
        <v>2996304</v>
      </c>
      <c r="CK8" s="383">
        <v>2996304</v>
      </c>
      <c r="CL8" s="169">
        <v>0</v>
      </c>
      <c r="CM8" s="132">
        <v>0</v>
      </c>
      <c r="CN8" s="133">
        <v>0</v>
      </c>
      <c r="CO8" s="430"/>
      <c r="CP8" s="132">
        <v>728974</v>
      </c>
      <c r="CQ8" s="132">
        <v>2160210</v>
      </c>
      <c r="CR8" s="132">
        <v>2247141</v>
      </c>
      <c r="CS8" s="132">
        <v>4616239</v>
      </c>
      <c r="CT8" s="132">
        <v>3691582</v>
      </c>
      <c r="CU8" s="133">
        <v>13444146</v>
      </c>
      <c r="CV8" s="134">
        <v>13444146</v>
      </c>
      <c r="CW8" s="169">
        <v>0</v>
      </c>
      <c r="CX8" s="132">
        <v>0</v>
      </c>
      <c r="CY8" s="133">
        <v>0</v>
      </c>
      <c r="CZ8" s="430">
        <v>0</v>
      </c>
      <c r="DA8" s="132">
        <v>22513986</v>
      </c>
      <c r="DB8" s="132">
        <v>55021602</v>
      </c>
      <c r="DC8" s="132">
        <v>120490041</v>
      </c>
      <c r="DD8" s="132">
        <v>177080655</v>
      </c>
      <c r="DE8" s="132">
        <v>155674802</v>
      </c>
      <c r="DF8" s="133">
        <v>530781086</v>
      </c>
      <c r="DG8" s="170">
        <v>530781086</v>
      </c>
      <c r="DH8" s="169">
        <v>0</v>
      </c>
      <c r="DI8" s="132">
        <v>0</v>
      </c>
      <c r="DJ8" s="133">
        <v>0</v>
      </c>
      <c r="DK8" s="430">
        <v>0</v>
      </c>
      <c r="DL8" s="132">
        <v>3233106</v>
      </c>
      <c r="DM8" s="132">
        <v>13971322</v>
      </c>
      <c r="DN8" s="132">
        <v>48989968</v>
      </c>
      <c r="DO8" s="132">
        <v>81062901</v>
      </c>
      <c r="DP8" s="132">
        <v>82575225</v>
      </c>
      <c r="DQ8" s="133">
        <v>229832522</v>
      </c>
      <c r="DR8" s="170">
        <v>229832522</v>
      </c>
      <c r="DS8" s="169">
        <v>0</v>
      </c>
      <c r="DT8" s="132">
        <v>0</v>
      </c>
      <c r="DU8" s="133">
        <v>0</v>
      </c>
      <c r="DV8" s="430"/>
      <c r="DW8" s="132">
        <v>19280880</v>
      </c>
      <c r="DX8" s="132">
        <v>41050280</v>
      </c>
      <c r="DY8" s="132">
        <v>69599307</v>
      </c>
      <c r="DZ8" s="132">
        <v>87651996</v>
      </c>
      <c r="EA8" s="132">
        <v>55360807</v>
      </c>
      <c r="EB8" s="133">
        <v>272943270</v>
      </c>
      <c r="EC8" s="383">
        <v>272943270</v>
      </c>
      <c r="ED8" s="169">
        <v>0</v>
      </c>
      <c r="EE8" s="132">
        <v>0</v>
      </c>
      <c r="EF8" s="133">
        <v>0</v>
      </c>
      <c r="EG8" s="430"/>
      <c r="EH8" s="132">
        <v>0</v>
      </c>
      <c r="EI8" s="132">
        <v>0</v>
      </c>
      <c r="EJ8" s="132">
        <v>1900766</v>
      </c>
      <c r="EK8" s="132">
        <v>8365758</v>
      </c>
      <c r="EL8" s="132">
        <v>17738770</v>
      </c>
      <c r="EM8" s="133">
        <v>28005294</v>
      </c>
      <c r="EN8" s="134">
        <v>28005294</v>
      </c>
      <c r="EO8" s="169">
        <v>40673492</v>
      </c>
      <c r="EP8" s="132">
        <v>80655827</v>
      </c>
      <c r="EQ8" s="168">
        <v>121329319</v>
      </c>
      <c r="ER8" s="131">
        <v>0</v>
      </c>
      <c r="ES8" s="132">
        <v>266268419</v>
      </c>
      <c r="ET8" s="132">
        <v>492974728</v>
      </c>
      <c r="EU8" s="132">
        <v>494081090</v>
      </c>
      <c r="EV8" s="132">
        <v>479970331</v>
      </c>
      <c r="EW8" s="132">
        <v>402580526</v>
      </c>
      <c r="EX8" s="133">
        <v>2135875094</v>
      </c>
      <c r="EY8" s="170">
        <v>2257204413</v>
      </c>
    </row>
    <row r="9" spans="1:155" ht="19.5" customHeight="1">
      <c r="A9" s="139" t="s">
        <v>7</v>
      </c>
      <c r="B9" s="158">
        <v>63746</v>
      </c>
      <c r="C9" s="159">
        <v>394086</v>
      </c>
      <c r="D9" s="160">
        <v>457832</v>
      </c>
      <c r="E9" s="173">
        <v>0</v>
      </c>
      <c r="F9" s="159">
        <v>14411976</v>
      </c>
      <c r="G9" s="174">
        <v>19087216</v>
      </c>
      <c r="H9" s="160">
        <v>21438345</v>
      </c>
      <c r="I9" s="159">
        <v>19828260</v>
      </c>
      <c r="J9" s="160">
        <v>11749310</v>
      </c>
      <c r="K9" s="175">
        <v>86515107</v>
      </c>
      <c r="L9" s="166">
        <v>86972939</v>
      </c>
      <c r="M9" s="425">
        <v>0</v>
      </c>
      <c r="N9" s="426">
        <v>0</v>
      </c>
      <c r="O9" s="427">
        <v>0</v>
      </c>
      <c r="P9" s="428"/>
      <c r="Q9" s="132">
        <v>1260703</v>
      </c>
      <c r="R9" s="132">
        <v>1529578</v>
      </c>
      <c r="S9" s="132">
        <v>552750</v>
      </c>
      <c r="T9" s="132">
        <v>1432447</v>
      </c>
      <c r="U9" s="132">
        <v>774029</v>
      </c>
      <c r="V9" s="168">
        <v>5549507</v>
      </c>
      <c r="W9" s="383">
        <v>5549507</v>
      </c>
      <c r="X9" s="169">
        <v>0</v>
      </c>
      <c r="Y9" s="132">
        <v>0</v>
      </c>
      <c r="Z9" s="133">
        <v>0</v>
      </c>
      <c r="AA9" s="171"/>
      <c r="AB9" s="132">
        <v>236361</v>
      </c>
      <c r="AC9" s="132">
        <v>127546</v>
      </c>
      <c r="AD9" s="132">
        <v>156990</v>
      </c>
      <c r="AE9" s="132">
        <v>426077</v>
      </c>
      <c r="AF9" s="132">
        <v>206580</v>
      </c>
      <c r="AG9" s="133">
        <v>1153554</v>
      </c>
      <c r="AH9" s="134">
        <v>1153554</v>
      </c>
      <c r="AI9" s="169">
        <v>0</v>
      </c>
      <c r="AJ9" s="132">
        <v>49864</v>
      </c>
      <c r="AK9" s="168">
        <v>49864</v>
      </c>
      <c r="AL9" s="131">
        <v>0</v>
      </c>
      <c r="AM9" s="132">
        <v>2165231</v>
      </c>
      <c r="AN9" s="132">
        <v>2883947</v>
      </c>
      <c r="AO9" s="132">
        <v>2934550</v>
      </c>
      <c r="AP9" s="132">
        <v>2455656</v>
      </c>
      <c r="AQ9" s="132">
        <v>1715590</v>
      </c>
      <c r="AR9" s="133">
        <v>12154974</v>
      </c>
      <c r="AS9" s="383">
        <v>12204838</v>
      </c>
      <c r="AT9" s="429">
        <v>63746</v>
      </c>
      <c r="AU9" s="271">
        <v>344222</v>
      </c>
      <c r="AV9" s="133">
        <v>407968</v>
      </c>
      <c r="AW9" s="131">
        <v>0</v>
      </c>
      <c r="AX9" s="132">
        <v>1221891</v>
      </c>
      <c r="AY9" s="132">
        <v>3572225</v>
      </c>
      <c r="AZ9" s="132">
        <v>5732332</v>
      </c>
      <c r="BA9" s="132">
        <v>4217271</v>
      </c>
      <c r="BB9" s="132">
        <v>1885960</v>
      </c>
      <c r="BC9" s="133">
        <v>16629679</v>
      </c>
      <c r="BD9" s="170">
        <v>17037647</v>
      </c>
      <c r="BE9" s="425">
        <v>0</v>
      </c>
      <c r="BF9" s="426">
        <v>0</v>
      </c>
      <c r="BG9" s="427">
        <v>0</v>
      </c>
      <c r="BH9" s="428"/>
      <c r="BI9" s="132">
        <v>8780278</v>
      </c>
      <c r="BJ9" s="132">
        <v>10052363</v>
      </c>
      <c r="BK9" s="132">
        <v>9562218</v>
      </c>
      <c r="BL9" s="132">
        <v>8586106</v>
      </c>
      <c r="BM9" s="132">
        <v>4437311</v>
      </c>
      <c r="BN9" s="133">
        <v>41418276</v>
      </c>
      <c r="BO9" s="383">
        <v>41418276</v>
      </c>
      <c r="BP9" s="169">
        <v>0</v>
      </c>
      <c r="BQ9" s="132">
        <v>0</v>
      </c>
      <c r="BR9" s="133">
        <v>0</v>
      </c>
      <c r="BS9" s="430"/>
      <c r="BT9" s="132">
        <v>0</v>
      </c>
      <c r="BU9" s="132">
        <v>0</v>
      </c>
      <c r="BV9" s="132">
        <v>0</v>
      </c>
      <c r="BW9" s="132">
        <v>0</v>
      </c>
      <c r="BX9" s="132">
        <v>0</v>
      </c>
      <c r="BY9" s="133">
        <v>0</v>
      </c>
      <c r="BZ9" s="134">
        <v>0</v>
      </c>
      <c r="CA9" s="169">
        <v>0</v>
      </c>
      <c r="CB9" s="132">
        <v>0</v>
      </c>
      <c r="CC9" s="133">
        <v>0</v>
      </c>
      <c r="CD9" s="430"/>
      <c r="CE9" s="132">
        <v>201295</v>
      </c>
      <c r="CF9" s="132">
        <v>134102</v>
      </c>
      <c r="CG9" s="132">
        <v>1963123</v>
      </c>
      <c r="CH9" s="132">
        <v>1293104</v>
      </c>
      <c r="CI9" s="132">
        <v>1839093</v>
      </c>
      <c r="CJ9" s="133">
        <v>5430717</v>
      </c>
      <c r="CK9" s="383">
        <v>5430717</v>
      </c>
      <c r="CL9" s="169">
        <v>0</v>
      </c>
      <c r="CM9" s="132">
        <v>0</v>
      </c>
      <c r="CN9" s="133">
        <v>0</v>
      </c>
      <c r="CO9" s="430"/>
      <c r="CP9" s="132">
        <v>546217</v>
      </c>
      <c r="CQ9" s="132">
        <v>787455</v>
      </c>
      <c r="CR9" s="132">
        <v>536382</v>
      </c>
      <c r="CS9" s="132">
        <v>1417599</v>
      </c>
      <c r="CT9" s="132">
        <v>890747</v>
      </c>
      <c r="CU9" s="133">
        <v>4178400</v>
      </c>
      <c r="CV9" s="134">
        <v>4178400</v>
      </c>
      <c r="CW9" s="169">
        <v>0</v>
      </c>
      <c r="CX9" s="132">
        <v>0</v>
      </c>
      <c r="CY9" s="133">
        <v>0</v>
      </c>
      <c r="CZ9" s="430">
        <v>0</v>
      </c>
      <c r="DA9" s="132">
        <v>5375973</v>
      </c>
      <c r="DB9" s="132">
        <v>12757100</v>
      </c>
      <c r="DC9" s="132">
        <v>33054303</v>
      </c>
      <c r="DD9" s="132">
        <v>38994839</v>
      </c>
      <c r="DE9" s="132">
        <v>44898502</v>
      </c>
      <c r="DF9" s="133">
        <v>135080717</v>
      </c>
      <c r="DG9" s="170">
        <v>135080717</v>
      </c>
      <c r="DH9" s="169">
        <v>0</v>
      </c>
      <c r="DI9" s="132">
        <v>0</v>
      </c>
      <c r="DJ9" s="133">
        <v>0</v>
      </c>
      <c r="DK9" s="430">
        <v>0</v>
      </c>
      <c r="DL9" s="132">
        <v>1916641</v>
      </c>
      <c r="DM9" s="132">
        <v>4400139</v>
      </c>
      <c r="DN9" s="132">
        <v>15893578</v>
      </c>
      <c r="DO9" s="132">
        <v>22363525</v>
      </c>
      <c r="DP9" s="132">
        <v>21692211</v>
      </c>
      <c r="DQ9" s="133">
        <v>66266094</v>
      </c>
      <c r="DR9" s="170">
        <v>66266094</v>
      </c>
      <c r="DS9" s="169">
        <v>0</v>
      </c>
      <c r="DT9" s="132">
        <v>0</v>
      </c>
      <c r="DU9" s="133">
        <v>0</v>
      </c>
      <c r="DV9" s="430"/>
      <c r="DW9" s="132">
        <v>3459332</v>
      </c>
      <c r="DX9" s="132">
        <v>8356961</v>
      </c>
      <c r="DY9" s="132">
        <v>15422916</v>
      </c>
      <c r="DZ9" s="132">
        <v>11938978</v>
      </c>
      <c r="EA9" s="132">
        <v>13531719</v>
      </c>
      <c r="EB9" s="133">
        <v>52709906</v>
      </c>
      <c r="EC9" s="383">
        <v>52709906</v>
      </c>
      <c r="ED9" s="169">
        <v>0</v>
      </c>
      <c r="EE9" s="132">
        <v>0</v>
      </c>
      <c r="EF9" s="133">
        <v>0</v>
      </c>
      <c r="EG9" s="430"/>
      <c r="EH9" s="132">
        <v>0</v>
      </c>
      <c r="EI9" s="132">
        <v>0</v>
      </c>
      <c r="EJ9" s="132">
        <v>1737809</v>
      </c>
      <c r="EK9" s="132">
        <v>4692336</v>
      </c>
      <c r="EL9" s="132">
        <v>9674572</v>
      </c>
      <c r="EM9" s="133">
        <v>16104717</v>
      </c>
      <c r="EN9" s="134">
        <v>16104717</v>
      </c>
      <c r="EO9" s="169">
        <v>17648105</v>
      </c>
      <c r="EP9" s="132">
        <v>27553326</v>
      </c>
      <c r="EQ9" s="168">
        <v>45201431</v>
      </c>
      <c r="ER9" s="131">
        <v>0</v>
      </c>
      <c r="ES9" s="132">
        <v>118143964</v>
      </c>
      <c r="ET9" s="132">
        <v>134036566</v>
      </c>
      <c r="EU9" s="132">
        <v>145563932</v>
      </c>
      <c r="EV9" s="132">
        <v>138910711</v>
      </c>
      <c r="EW9" s="132">
        <v>124590653</v>
      </c>
      <c r="EX9" s="133">
        <v>661245826</v>
      </c>
      <c r="EY9" s="170">
        <v>706447257</v>
      </c>
    </row>
    <row r="10" spans="1:155" ht="19.5" customHeight="1">
      <c r="A10" s="139" t="s">
        <v>15</v>
      </c>
      <c r="B10" s="158">
        <v>0</v>
      </c>
      <c r="C10" s="159">
        <v>198497</v>
      </c>
      <c r="D10" s="160">
        <v>198497</v>
      </c>
      <c r="E10" s="161">
        <v>0</v>
      </c>
      <c r="F10" s="162">
        <v>4379074</v>
      </c>
      <c r="G10" s="163">
        <v>6282928</v>
      </c>
      <c r="H10" s="164">
        <v>10986247</v>
      </c>
      <c r="I10" s="162">
        <v>6347759</v>
      </c>
      <c r="J10" s="164">
        <v>2854957</v>
      </c>
      <c r="K10" s="165">
        <v>30850965</v>
      </c>
      <c r="L10" s="166">
        <v>31049462</v>
      </c>
      <c r="M10" s="425">
        <v>0</v>
      </c>
      <c r="N10" s="426">
        <v>0</v>
      </c>
      <c r="O10" s="427">
        <v>0</v>
      </c>
      <c r="P10" s="428"/>
      <c r="Q10" s="132">
        <v>0</v>
      </c>
      <c r="R10" s="132">
        <v>100352</v>
      </c>
      <c r="S10" s="132">
        <v>0</v>
      </c>
      <c r="T10" s="132">
        <v>0</v>
      </c>
      <c r="U10" s="132">
        <v>166979</v>
      </c>
      <c r="V10" s="168">
        <v>267331</v>
      </c>
      <c r="W10" s="383">
        <v>267331</v>
      </c>
      <c r="X10" s="169">
        <v>0</v>
      </c>
      <c r="Y10" s="132">
        <v>0</v>
      </c>
      <c r="Z10" s="133">
        <v>0</v>
      </c>
      <c r="AA10" s="171"/>
      <c r="AB10" s="132">
        <v>14681</v>
      </c>
      <c r="AC10" s="132">
        <v>18470</v>
      </c>
      <c r="AD10" s="132">
        <v>18470</v>
      </c>
      <c r="AE10" s="132">
        <v>117174</v>
      </c>
      <c r="AF10" s="132">
        <v>23916</v>
      </c>
      <c r="AG10" s="133">
        <v>192711</v>
      </c>
      <c r="AH10" s="134">
        <v>192711</v>
      </c>
      <c r="AI10" s="169">
        <v>0</v>
      </c>
      <c r="AJ10" s="132">
        <v>0</v>
      </c>
      <c r="AK10" s="168">
        <v>0</v>
      </c>
      <c r="AL10" s="131">
        <v>0</v>
      </c>
      <c r="AM10" s="132">
        <v>204159</v>
      </c>
      <c r="AN10" s="132">
        <v>241766</v>
      </c>
      <c r="AO10" s="132">
        <v>317228</v>
      </c>
      <c r="AP10" s="132">
        <v>415526</v>
      </c>
      <c r="AQ10" s="132">
        <v>158066</v>
      </c>
      <c r="AR10" s="133">
        <v>1336745</v>
      </c>
      <c r="AS10" s="383">
        <v>1336745</v>
      </c>
      <c r="AT10" s="429">
        <v>0</v>
      </c>
      <c r="AU10" s="271">
        <v>198497</v>
      </c>
      <c r="AV10" s="133">
        <v>198497</v>
      </c>
      <c r="AW10" s="131">
        <v>0</v>
      </c>
      <c r="AX10" s="132">
        <v>1004248</v>
      </c>
      <c r="AY10" s="132">
        <v>2123808</v>
      </c>
      <c r="AZ10" s="132">
        <v>1853289</v>
      </c>
      <c r="BA10" s="132">
        <v>421895</v>
      </c>
      <c r="BB10" s="132">
        <v>760038</v>
      </c>
      <c r="BC10" s="133">
        <v>6163278</v>
      </c>
      <c r="BD10" s="170">
        <v>6361775</v>
      </c>
      <c r="BE10" s="425">
        <v>0</v>
      </c>
      <c r="BF10" s="426">
        <v>0</v>
      </c>
      <c r="BG10" s="427">
        <v>0</v>
      </c>
      <c r="BH10" s="428"/>
      <c r="BI10" s="132">
        <v>2853540</v>
      </c>
      <c r="BJ10" s="132">
        <v>3588997</v>
      </c>
      <c r="BK10" s="132">
        <v>8797260</v>
      </c>
      <c r="BL10" s="132">
        <v>5393164</v>
      </c>
      <c r="BM10" s="132">
        <v>1745958</v>
      </c>
      <c r="BN10" s="133">
        <v>22378919</v>
      </c>
      <c r="BO10" s="383">
        <v>22378919</v>
      </c>
      <c r="BP10" s="169">
        <v>0</v>
      </c>
      <c r="BQ10" s="132">
        <v>0</v>
      </c>
      <c r="BR10" s="133">
        <v>0</v>
      </c>
      <c r="BS10" s="430"/>
      <c r="BT10" s="132">
        <v>0</v>
      </c>
      <c r="BU10" s="132">
        <v>0</v>
      </c>
      <c r="BV10" s="132">
        <v>0</v>
      </c>
      <c r="BW10" s="132">
        <v>0</v>
      </c>
      <c r="BX10" s="132">
        <v>0</v>
      </c>
      <c r="BY10" s="133">
        <v>0</v>
      </c>
      <c r="BZ10" s="134">
        <v>0</v>
      </c>
      <c r="CA10" s="169">
        <v>0</v>
      </c>
      <c r="CB10" s="132">
        <v>0</v>
      </c>
      <c r="CC10" s="133">
        <v>0</v>
      </c>
      <c r="CD10" s="430"/>
      <c r="CE10" s="132">
        <v>302446</v>
      </c>
      <c r="CF10" s="132">
        <v>209535</v>
      </c>
      <c r="CG10" s="132">
        <v>0</v>
      </c>
      <c r="CH10" s="132">
        <v>0</v>
      </c>
      <c r="CI10" s="132">
        <v>0</v>
      </c>
      <c r="CJ10" s="133">
        <v>511981</v>
      </c>
      <c r="CK10" s="383">
        <v>511981</v>
      </c>
      <c r="CL10" s="169">
        <v>0</v>
      </c>
      <c r="CM10" s="132">
        <v>0</v>
      </c>
      <c r="CN10" s="133">
        <v>0</v>
      </c>
      <c r="CO10" s="430"/>
      <c r="CP10" s="132">
        <v>0</v>
      </c>
      <c r="CQ10" s="132">
        <v>0</v>
      </c>
      <c r="CR10" s="132">
        <v>0</v>
      </c>
      <c r="CS10" s="132">
        <v>0</v>
      </c>
      <c r="CT10" s="132">
        <v>0</v>
      </c>
      <c r="CU10" s="133">
        <v>0</v>
      </c>
      <c r="CV10" s="134">
        <v>0</v>
      </c>
      <c r="CW10" s="169">
        <v>0</v>
      </c>
      <c r="CX10" s="132">
        <v>0</v>
      </c>
      <c r="CY10" s="133">
        <v>0</v>
      </c>
      <c r="CZ10" s="430">
        <v>0</v>
      </c>
      <c r="DA10" s="132">
        <v>2130428</v>
      </c>
      <c r="DB10" s="132">
        <v>8237298</v>
      </c>
      <c r="DC10" s="132">
        <v>21442695</v>
      </c>
      <c r="DD10" s="132">
        <v>27338999</v>
      </c>
      <c r="DE10" s="132">
        <v>26103601</v>
      </c>
      <c r="DF10" s="133">
        <v>85253021</v>
      </c>
      <c r="DG10" s="170">
        <v>85253021</v>
      </c>
      <c r="DH10" s="169">
        <v>0</v>
      </c>
      <c r="DI10" s="132">
        <v>0</v>
      </c>
      <c r="DJ10" s="133">
        <v>0</v>
      </c>
      <c r="DK10" s="430">
        <v>0</v>
      </c>
      <c r="DL10" s="132">
        <v>558110</v>
      </c>
      <c r="DM10" s="132">
        <v>3446840</v>
      </c>
      <c r="DN10" s="132">
        <v>14950182</v>
      </c>
      <c r="DO10" s="132">
        <v>15273955</v>
      </c>
      <c r="DP10" s="132">
        <v>13440023</v>
      </c>
      <c r="DQ10" s="133">
        <v>47669110</v>
      </c>
      <c r="DR10" s="170">
        <v>47669110</v>
      </c>
      <c r="DS10" s="169">
        <v>0</v>
      </c>
      <c r="DT10" s="132">
        <v>0</v>
      </c>
      <c r="DU10" s="133">
        <v>0</v>
      </c>
      <c r="DV10" s="430"/>
      <c r="DW10" s="132">
        <v>1572318</v>
      </c>
      <c r="DX10" s="132">
        <v>4790458</v>
      </c>
      <c r="DY10" s="132">
        <v>6492513</v>
      </c>
      <c r="DZ10" s="132">
        <v>9093333</v>
      </c>
      <c r="EA10" s="132">
        <v>7187645</v>
      </c>
      <c r="EB10" s="133">
        <v>29136267</v>
      </c>
      <c r="EC10" s="383">
        <v>29136267</v>
      </c>
      <c r="ED10" s="169">
        <v>0</v>
      </c>
      <c r="EE10" s="132">
        <v>0</v>
      </c>
      <c r="EF10" s="133">
        <v>0</v>
      </c>
      <c r="EG10" s="430"/>
      <c r="EH10" s="132">
        <v>0</v>
      </c>
      <c r="EI10" s="132">
        <v>0</v>
      </c>
      <c r="EJ10" s="132">
        <v>0</v>
      </c>
      <c r="EK10" s="132">
        <v>2971711</v>
      </c>
      <c r="EL10" s="132">
        <v>5475933</v>
      </c>
      <c r="EM10" s="133">
        <v>8447644</v>
      </c>
      <c r="EN10" s="134">
        <v>8447644</v>
      </c>
      <c r="EO10" s="169">
        <v>4989330</v>
      </c>
      <c r="EP10" s="132">
        <v>12596959</v>
      </c>
      <c r="EQ10" s="168">
        <v>17586289</v>
      </c>
      <c r="ER10" s="131">
        <v>0</v>
      </c>
      <c r="ES10" s="132">
        <v>33328501</v>
      </c>
      <c r="ET10" s="132">
        <v>64306458</v>
      </c>
      <c r="EU10" s="132">
        <v>75410801</v>
      </c>
      <c r="EV10" s="132">
        <v>62505422</v>
      </c>
      <c r="EW10" s="132">
        <v>54681114</v>
      </c>
      <c r="EX10" s="133">
        <v>290232296</v>
      </c>
      <c r="EY10" s="170">
        <v>307818585</v>
      </c>
    </row>
    <row r="11" spans="1:155" ht="19.5" customHeight="1">
      <c r="A11" s="139" t="s">
        <v>8</v>
      </c>
      <c r="B11" s="158">
        <v>0</v>
      </c>
      <c r="C11" s="159">
        <v>0</v>
      </c>
      <c r="D11" s="160">
        <v>0</v>
      </c>
      <c r="E11" s="173">
        <v>0</v>
      </c>
      <c r="F11" s="159">
        <v>5387506</v>
      </c>
      <c r="G11" s="174">
        <v>4241914</v>
      </c>
      <c r="H11" s="160">
        <v>7153232</v>
      </c>
      <c r="I11" s="159">
        <v>4719320</v>
      </c>
      <c r="J11" s="160">
        <v>2021833</v>
      </c>
      <c r="K11" s="175">
        <v>23523805</v>
      </c>
      <c r="L11" s="166">
        <v>23523805</v>
      </c>
      <c r="M11" s="425">
        <v>0</v>
      </c>
      <c r="N11" s="426">
        <v>0</v>
      </c>
      <c r="O11" s="427">
        <v>0</v>
      </c>
      <c r="P11" s="428"/>
      <c r="Q11" s="132">
        <v>148018</v>
      </c>
      <c r="R11" s="132">
        <v>0</v>
      </c>
      <c r="S11" s="132">
        <v>0</v>
      </c>
      <c r="T11" s="132">
        <v>0</v>
      </c>
      <c r="U11" s="132">
        <v>0</v>
      </c>
      <c r="V11" s="168">
        <v>148018</v>
      </c>
      <c r="W11" s="383">
        <v>148018</v>
      </c>
      <c r="X11" s="169">
        <v>0</v>
      </c>
      <c r="Y11" s="132">
        <v>0</v>
      </c>
      <c r="Z11" s="133">
        <v>0</v>
      </c>
      <c r="AA11" s="171"/>
      <c r="AB11" s="132">
        <v>0</v>
      </c>
      <c r="AC11" s="132">
        <v>0</v>
      </c>
      <c r="AD11" s="132">
        <v>0</v>
      </c>
      <c r="AE11" s="132">
        <v>0</v>
      </c>
      <c r="AF11" s="132">
        <v>0</v>
      </c>
      <c r="AG11" s="133">
        <v>0</v>
      </c>
      <c r="AH11" s="134">
        <v>0</v>
      </c>
      <c r="AI11" s="169">
        <v>0</v>
      </c>
      <c r="AJ11" s="132">
        <v>0</v>
      </c>
      <c r="AK11" s="168">
        <v>0</v>
      </c>
      <c r="AL11" s="131">
        <v>0</v>
      </c>
      <c r="AM11" s="132">
        <v>520921</v>
      </c>
      <c r="AN11" s="132">
        <v>590473</v>
      </c>
      <c r="AO11" s="132">
        <v>1525710</v>
      </c>
      <c r="AP11" s="132">
        <v>363497</v>
      </c>
      <c r="AQ11" s="132">
        <v>423348</v>
      </c>
      <c r="AR11" s="133">
        <v>3423949</v>
      </c>
      <c r="AS11" s="383">
        <v>3423949</v>
      </c>
      <c r="AT11" s="429">
        <v>0</v>
      </c>
      <c r="AU11" s="271">
        <v>0</v>
      </c>
      <c r="AV11" s="133">
        <v>0</v>
      </c>
      <c r="AW11" s="131">
        <v>0</v>
      </c>
      <c r="AX11" s="132">
        <v>725269</v>
      </c>
      <c r="AY11" s="132">
        <v>758154</v>
      </c>
      <c r="AZ11" s="132">
        <v>237948</v>
      </c>
      <c r="BA11" s="132">
        <v>0</v>
      </c>
      <c r="BB11" s="132">
        <v>357120</v>
      </c>
      <c r="BC11" s="133">
        <v>2078491</v>
      </c>
      <c r="BD11" s="170">
        <v>2078491</v>
      </c>
      <c r="BE11" s="425">
        <v>0</v>
      </c>
      <c r="BF11" s="426">
        <v>0</v>
      </c>
      <c r="BG11" s="427">
        <v>0</v>
      </c>
      <c r="BH11" s="428"/>
      <c r="BI11" s="132">
        <v>3993298</v>
      </c>
      <c r="BJ11" s="132">
        <v>2893287</v>
      </c>
      <c r="BK11" s="132">
        <v>5389574</v>
      </c>
      <c r="BL11" s="132">
        <v>4355823</v>
      </c>
      <c r="BM11" s="132">
        <v>1241365</v>
      </c>
      <c r="BN11" s="133">
        <v>17873347</v>
      </c>
      <c r="BO11" s="383">
        <v>17873347</v>
      </c>
      <c r="BP11" s="169">
        <v>0</v>
      </c>
      <c r="BQ11" s="132">
        <v>0</v>
      </c>
      <c r="BR11" s="133">
        <v>0</v>
      </c>
      <c r="BS11" s="430"/>
      <c r="BT11" s="132">
        <v>0</v>
      </c>
      <c r="BU11" s="132">
        <v>0</v>
      </c>
      <c r="BV11" s="132">
        <v>0</v>
      </c>
      <c r="BW11" s="132">
        <v>0</v>
      </c>
      <c r="BX11" s="132">
        <v>0</v>
      </c>
      <c r="BY11" s="133">
        <v>0</v>
      </c>
      <c r="BZ11" s="134">
        <v>0</v>
      </c>
      <c r="CA11" s="169">
        <v>0</v>
      </c>
      <c r="CB11" s="132">
        <v>0</v>
      </c>
      <c r="CC11" s="133">
        <v>0</v>
      </c>
      <c r="CD11" s="430"/>
      <c r="CE11" s="132">
        <v>0</v>
      </c>
      <c r="CF11" s="132">
        <v>0</v>
      </c>
      <c r="CG11" s="132">
        <v>0</v>
      </c>
      <c r="CH11" s="132">
        <v>0</v>
      </c>
      <c r="CI11" s="132">
        <v>0</v>
      </c>
      <c r="CJ11" s="133">
        <v>0</v>
      </c>
      <c r="CK11" s="383">
        <v>0</v>
      </c>
      <c r="CL11" s="169">
        <v>0</v>
      </c>
      <c r="CM11" s="132">
        <v>0</v>
      </c>
      <c r="CN11" s="133">
        <v>0</v>
      </c>
      <c r="CO11" s="430"/>
      <c r="CP11" s="132">
        <v>0</v>
      </c>
      <c r="CQ11" s="132">
        <v>0</v>
      </c>
      <c r="CR11" s="132">
        <v>0</v>
      </c>
      <c r="CS11" s="132">
        <v>0</v>
      </c>
      <c r="CT11" s="132">
        <v>0</v>
      </c>
      <c r="CU11" s="133">
        <v>0</v>
      </c>
      <c r="CV11" s="134">
        <v>0</v>
      </c>
      <c r="CW11" s="169">
        <v>0</v>
      </c>
      <c r="CX11" s="132">
        <v>0</v>
      </c>
      <c r="CY11" s="133">
        <v>0</v>
      </c>
      <c r="CZ11" s="430">
        <v>0</v>
      </c>
      <c r="DA11" s="132">
        <v>3767761</v>
      </c>
      <c r="DB11" s="132">
        <v>6295927</v>
      </c>
      <c r="DC11" s="132">
        <v>11560761</v>
      </c>
      <c r="DD11" s="132">
        <v>18229893</v>
      </c>
      <c r="DE11" s="132">
        <v>12175870</v>
      </c>
      <c r="DF11" s="133">
        <v>52030212</v>
      </c>
      <c r="DG11" s="170">
        <v>52030212</v>
      </c>
      <c r="DH11" s="169">
        <v>0</v>
      </c>
      <c r="DI11" s="132">
        <v>0</v>
      </c>
      <c r="DJ11" s="133">
        <v>0</v>
      </c>
      <c r="DK11" s="430">
        <v>0</v>
      </c>
      <c r="DL11" s="132">
        <v>677217</v>
      </c>
      <c r="DM11" s="132">
        <v>1857235</v>
      </c>
      <c r="DN11" s="132">
        <v>5824051</v>
      </c>
      <c r="DO11" s="132">
        <v>12091042</v>
      </c>
      <c r="DP11" s="132">
        <v>7548064</v>
      </c>
      <c r="DQ11" s="133">
        <v>27997609</v>
      </c>
      <c r="DR11" s="170">
        <v>27997609</v>
      </c>
      <c r="DS11" s="169">
        <v>0</v>
      </c>
      <c r="DT11" s="132">
        <v>0</v>
      </c>
      <c r="DU11" s="133">
        <v>0</v>
      </c>
      <c r="DV11" s="430"/>
      <c r="DW11" s="132">
        <v>3090544</v>
      </c>
      <c r="DX11" s="132">
        <v>4438692</v>
      </c>
      <c r="DY11" s="132">
        <v>5736710</v>
      </c>
      <c r="DZ11" s="132">
        <v>5485791</v>
      </c>
      <c r="EA11" s="132">
        <v>3951388</v>
      </c>
      <c r="EB11" s="133">
        <v>22703125</v>
      </c>
      <c r="EC11" s="383">
        <v>22703125</v>
      </c>
      <c r="ED11" s="169">
        <v>0</v>
      </c>
      <c r="EE11" s="132">
        <v>0</v>
      </c>
      <c r="EF11" s="133">
        <v>0</v>
      </c>
      <c r="EG11" s="430"/>
      <c r="EH11" s="132">
        <v>0</v>
      </c>
      <c r="EI11" s="132">
        <v>0</v>
      </c>
      <c r="EJ11" s="132">
        <v>0</v>
      </c>
      <c r="EK11" s="132">
        <v>653060</v>
      </c>
      <c r="EL11" s="132">
        <v>676418</v>
      </c>
      <c r="EM11" s="133">
        <v>1329478</v>
      </c>
      <c r="EN11" s="134">
        <v>1329478</v>
      </c>
      <c r="EO11" s="169">
        <v>3349116</v>
      </c>
      <c r="EP11" s="132">
        <v>6057022</v>
      </c>
      <c r="EQ11" s="168">
        <v>9406138</v>
      </c>
      <c r="ER11" s="131">
        <v>0</v>
      </c>
      <c r="ES11" s="132">
        <v>44189483</v>
      </c>
      <c r="ET11" s="132">
        <v>41709315</v>
      </c>
      <c r="EU11" s="132">
        <v>51652299</v>
      </c>
      <c r="EV11" s="132">
        <v>51111562</v>
      </c>
      <c r="EW11" s="132">
        <v>31635308</v>
      </c>
      <c r="EX11" s="133">
        <v>220297967</v>
      </c>
      <c r="EY11" s="170">
        <v>229704105</v>
      </c>
    </row>
    <row r="12" spans="1:155" ht="19.5" customHeight="1">
      <c r="A12" s="139" t="s">
        <v>9</v>
      </c>
      <c r="B12" s="158">
        <v>183180</v>
      </c>
      <c r="C12" s="159">
        <v>71536</v>
      </c>
      <c r="D12" s="160">
        <v>254716</v>
      </c>
      <c r="E12" s="161">
        <v>0</v>
      </c>
      <c r="F12" s="162">
        <v>1343803</v>
      </c>
      <c r="G12" s="163">
        <v>1133394</v>
      </c>
      <c r="H12" s="164">
        <v>2918099</v>
      </c>
      <c r="I12" s="162">
        <v>3504623</v>
      </c>
      <c r="J12" s="164">
        <v>1987706</v>
      </c>
      <c r="K12" s="165">
        <v>10887625</v>
      </c>
      <c r="L12" s="166">
        <v>11142341</v>
      </c>
      <c r="M12" s="425">
        <v>0</v>
      </c>
      <c r="N12" s="426">
        <v>0</v>
      </c>
      <c r="O12" s="427">
        <v>0</v>
      </c>
      <c r="P12" s="428"/>
      <c r="Q12" s="132">
        <v>0</v>
      </c>
      <c r="R12" s="132">
        <v>0</v>
      </c>
      <c r="S12" s="132">
        <v>181240</v>
      </c>
      <c r="T12" s="132">
        <v>225598</v>
      </c>
      <c r="U12" s="132">
        <v>777246</v>
      </c>
      <c r="V12" s="168">
        <v>1184084</v>
      </c>
      <c r="W12" s="383">
        <v>1184084</v>
      </c>
      <c r="X12" s="169">
        <v>0</v>
      </c>
      <c r="Y12" s="132">
        <v>0</v>
      </c>
      <c r="Z12" s="133">
        <v>0</v>
      </c>
      <c r="AA12" s="171"/>
      <c r="AB12" s="132">
        <v>0</v>
      </c>
      <c r="AC12" s="132">
        <v>0</v>
      </c>
      <c r="AD12" s="132">
        <v>0</v>
      </c>
      <c r="AE12" s="132">
        <v>0</v>
      </c>
      <c r="AF12" s="132">
        <v>0</v>
      </c>
      <c r="AG12" s="133">
        <v>0</v>
      </c>
      <c r="AH12" s="134">
        <v>0</v>
      </c>
      <c r="AI12" s="169">
        <v>0</v>
      </c>
      <c r="AJ12" s="132">
        <v>0</v>
      </c>
      <c r="AK12" s="168">
        <v>0</v>
      </c>
      <c r="AL12" s="131">
        <v>0</v>
      </c>
      <c r="AM12" s="132">
        <v>104799</v>
      </c>
      <c r="AN12" s="132">
        <v>0</v>
      </c>
      <c r="AO12" s="132">
        <v>197579</v>
      </c>
      <c r="AP12" s="132">
        <v>0</v>
      </c>
      <c r="AQ12" s="132">
        <v>0</v>
      </c>
      <c r="AR12" s="133">
        <v>302378</v>
      </c>
      <c r="AS12" s="383">
        <v>302378</v>
      </c>
      <c r="AT12" s="429">
        <v>183180</v>
      </c>
      <c r="AU12" s="271">
        <v>71536</v>
      </c>
      <c r="AV12" s="133">
        <v>254716</v>
      </c>
      <c r="AW12" s="131">
        <v>0</v>
      </c>
      <c r="AX12" s="132">
        <v>897800</v>
      </c>
      <c r="AY12" s="132">
        <v>296361</v>
      </c>
      <c r="AZ12" s="132">
        <v>637750</v>
      </c>
      <c r="BA12" s="132">
        <v>646958</v>
      </c>
      <c r="BB12" s="132">
        <v>165229</v>
      </c>
      <c r="BC12" s="133">
        <v>2644098</v>
      </c>
      <c r="BD12" s="170">
        <v>2898814</v>
      </c>
      <c r="BE12" s="425">
        <v>0</v>
      </c>
      <c r="BF12" s="426">
        <v>0</v>
      </c>
      <c r="BG12" s="427">
        <v>0</v>
      </c>
      <c r="BH12" s="428"/>
      <c r="BI12" s="132">
        <v>341204</v>
      </c>
      <c r="BJ12" s="132">
        <v>669416</v>
      </c>
      <c r="BK12" s="132">
        <v>1901530</v>
      </c>
      <c r="BL12" s="132">
        <v>1363678</v>
      </c>
      <c r="BM12" s="132">
        <v>726717</v>
      </c>
      <c r="BN12" s="133">
        <v>5002545</v>
      </c>
      <c r="BO12" s="383">
        <v>5002545</v>
      </c>
      <c r="BP12" s="169">
        <v>0</v>
      </c>
      <c r="BQ12" s="132">
        <v>0</v>
      </c>
      <c r="BR12" s="133">
        <v>0</v>
      </c>
      <c r="BS12" s="430"/>
      <c r="BT12" s="132">
        <v>0</v>
      </c>
      <c r="BU12" s="132">
        <v>167617</v>
      </c>
      <c r="BV12" s="132">
        <v>0</v>
      </c>
      <c r="BW12" s="132">
        <v>628519</v>
      </c>
      <c r="BX12" s="132">
        <v>318514</v>
      </c>
      <c r="BY12" s="133">
        <v>1114650</v>
      </c>
      <c r="BZ12" s="134">
        <v>1114650</v>
      </c>
      <c r="CA12" s="169">
        <v>0</v>
      </c>
      <c r="CB12" s="132">
        <v>0</v>
      </c>
      <c r="CC12" s="133">
        <v>0</v>
      </c>
      <c r="CD12" s="430"/>
      <c r="CE12" s="132">
        <v>0</v>
      </c>
      <c r="CF12" s="132">
        <v>0</v>
      </c>
      <c r="CG12" s="132">
        <v>0</v>
      </c>
      <c r="CH12" s="132">
        <v>382586</v>
      </c>
      <c r="CI12" s="132">
        <v>0</v>
      </c>
      <c r="CJ12" s="133">
        <v>382586</v>
      </c>
      <c r="CK12" s="383">
        <v>382586</v>
      </c>
      <c r="CL12" s="169">
        <v>0</v>
      </c>
      <c r="CM12" s="132">
        <v>0</v>
      </c>
      <c r="CN12" s="133">
        <v>0</v>
      </c>
      <c r="CO12" s="430"/>
      <c r="CP12" s="132">
        <v>0</v>
      </c>
      <c r="CQ12" s="132">
        <v>0</v>
      </c>
      <c r="CR12" s="132">
        <v>0</v>
      </c>
      <c r="CS12" s="132">
        <v>257284</v>
      </c>
      <c r="CT12" s="132">
        <v>0</v>
      </c>
      <c r="CU12" s="133">
        <v>257284</v>
      </c>
      <c r="CV12" s="134">
        <v>257284</v>
      </c>
      <c r="CW12" s="169">
        <v>0</v>
      </c>
      <c r="CX12" s="132">
        <v>0</v>
      </c>
      <c r="CY12" s="133">
        <v>0</v>
      </c>
      <c r="CZ12" s="430">
        <v>0</v>
      </c>
      <c r="DA12" s="132">
        <v>601061</v>
      </c>
      <c r="DB12" s="132">
        <v>3032899</v>
      </c>
      <c r="DC12" s="132">
        <v>4043041</v>
      </c>
      <c r="DD12" s="132">
        <v>7665539</v>
      </c>
      <c r="DE12" s="132">
        <v>6472357</v>
      </c>
      <c r="DF12" s="133">
        <v>21814897</v>
      </c>
      <c r="DG12" s="170">
        <v>21814897</v>
      </c>
      <c r="DH12" s="169">
        <v>0</v>
      </c>
      <c r="DI12" s="132">
        <v>0</v>
      </c>
      <c r="DJ12" s="133">
        <v>0</v>
      </c>
      <c r="DK12" s="430">
        <v>0</v>
      </c>
      <c r="DL12" s="132">
        <v>381216</v>
      </c>
      <c r="DM12" s="132">
        <v>596877</v>
      </c>
      <c r="DN12" s="132">
        <v>2110147</v>
      </c>
      <c r="DO12" s="132">
        <v>3507762</v>
      </c>
      <c r="DP12" s="132">
        <v>3134306</v>
      </c>
      <c r="DQ12" s="133">
        <v>9730308</v>
      </c>
      <c r="DR12" s="170">
        <v>9730308</v>
      </c>
      <c r="DS12" s="169">
        <v>0</v>
      </c>
      <c r="DT12" s="132">
        <v>0</v>
      </c>
      <c r="DU12" s="133">
        <v>0</v>
      </c>
      <c r="DV12" s="430"/>
      <c r="DW12" s="132">
        <v>219845</v>
      </c>
      <c r="DX12" s="132">
        <v>2436022</v>
      </c>
      <c r="DY12" s="132">
        <v>1932894</v>
      </c>
      <c r="DZ12" s="132">
        <v>3241206</v>
      </c>
      <c r="EA12" s="132">
        <v>1902888</v>
      </c>
      <c r="EB12" s="133">
        <v>9732855</v>
      </c>
      <c r="EC12" s="383">
        <v>9732855</v>
      </c>
      <c r="ED12" s="169">
        <v>0</v>
      </c>
      <c r="EE12" s="132">
        <v>0</v>
      </c>
      <c r="EF12" s="133">
        <v>0</v>
      </c>
      <c r="EG12" s="430"/>
      <c r="EH12" s="132">
        <v>0</v>
      </c>
      <c r="EI12" s="132">
        <v>0</v>
      </c>
      <c r="EJ12" s="132">
        <v>0</v>
      </c>
      <c r="EK12" s="132">
        <v>916571</v>
      </c>
      <c r="EL12" s="132">
        <v>1435163</v>
      </c>
      <c r="EM12" s="133">
        <v>2351734</v>
      </c>
      <c r="EN12" s="134">
        <v>2351734</v>
      </c>
      <c r="EO12" s="169">
        <v>2601452</v>
      </c>
      <c r="EP12" s="132">
        <v>3604175</v>
      </c>
      <c r="EQ12" s="168">
        <v>6205627</v>
      </c>
      <c r="ER12" s="131">
        <v>0</v>
      </c>
      <c r="ES12" s="132">
        <v>15089047</v>
      </c>
      <c r="ET12" s="132">
        <v>20164069</v>
      </c>
      <c r="EU12" s="132">
        <v>23257641</v>
      </c>
      <c r="EV12" s="132">
        <v>26476052</v>
      </c>
      <c r="EW12" s="132">
        <v>20937098</v>
      </c>
      <c r="EX12" s="133">
        <v>105923907</v>
      </c>
      <c r="EY12" s="170">
        <v>112129534</v>
      </c>
    </row>
    <row r="13" spans="1:155" ht="19.5" customHeight="1">
      <c r="A13" s="139" t="s">
        <v>10</v>
      </c>
      <c r="B13" s="141">
        <v>90113</v>
      </c>
      <c r="C13" s="176">
        <v>78096</v>
      </c>
      <c r="D13" s="143">
        <v>168209</v>
      </c>
      <c r="E13" s="173">
        <v>0</v>
      </c>
      <c r="F13" s="159">
        <v>1293522</v>
      </c>
      <c r="G13" s="174">
        <v>3290914</v>
      </c>
      <c r="H13" s="160">
        <v>4203955</v>
      </c>
      <c r="I13" s="159">
        <v>3734462</v>
      </c>
      <c r="J13" s="160">
        <v>2110327</v>
      </c>
      <c r="K13" s="175">
        <v>14633180</v>
      </c>
      <c r="L13" s="147">
        <v>14801389</v>
      </c>
      <c r="M13" s="425">
        <v>0</v>
      </c>
      <c r="N13" s="426">
        <v>0</v>
      </c>
      <c r="O13" s="427">
        <v>0</v>
      </c>
      <c r="P13" s="428"/>
      <c r="Q13" s="132">
        <v>0</v>
      </c>
      <c r="R13" s="132">
        <v>110296</v>
      </c>
      <c r="S13" s="132">
        <v>0</v>
      </c>
      <c r="T13" s="132">
        <v>0</v>
      </c>
      <c r="U13" s="132">
        <v>606908</v>
      </c>
      <c r="V13" s="168">
        <v>717204</v>
      </c>
      <c r="W13" s="383">
        <v>717204</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0</v>
      </c>
      <c r="AN13" s="132">
        <v>461405</v>
      </c>
      <c r="AO13" s="132">
        <v>386169</v>
      </c>
      <c r="AP13" s="132">
        <v>75410</v>
      </c>
      <c r="AQ13" s="132">
        <v>191490</v>
      </c>
      <c r="AR13" s="133">
        <v>1114474</v>
      </c>
      <c r="AS13" s="383">
        <v>1114474</v>
      </c>
      <c r="AT13" s="429">
        <v>90113</v>
      </c>
      <c r="AU13" s="271">
        <v>78096</v>
      </c>
      <c r="AV13" s="133">
        <v>168209</v>
      </c>
      <c r="AW13" s="131">
        <v>0</v>
      </c>
      <c r="AX13" s="132">
        <v>684150</v>
      </c>
      <c r="AY13" s="132">
        <v>949942</v>
      </c>
      <c r="AZ13" s="132">
        <v>499780</v>
      </c>
      <c r="BA13" s="132">
        <v>256367</v>
      </c>
      <c r="BB13" s="132">
        <v>0</v>
      </c>
      <c r="BC13" s="133">
        <v>2390239</v>
      </c>
      <c r="BD13" s="170">
        <v>2558448</v>
      </c>
      <c r="BE13" s="425">
        <v>0</v>
      </c>
      <c r="BF13" s="426">
        <v>0</v>
      </c>
      <c r="BG13" s="427">
        <v>0</v>
      </c>
      <c r="BH13" s="428"/>
      <c r="BI13" s="132">
        <v>454368</v>
      </c>
      <c r="BJ13" s="132">
        <v>1430645</v>
      </c>
      <c r="BK13" s="132">
        <v>2690309</v>
      </c>
      <c r="BL13" s="132">
        <v>2421293</v>
      </c>
      <c r="BM13" s="132">
        <v>865851</v>
      </c>
      <c r="BN13" s="133">
        <v>7862466</v>
      </c>
      <c r="BO13" s="383">
        <v>7862466</v>
      </c>
      <c r="BP13" s="169">
        <v>0</v>
      </c>
      <c r="BQ13" s="132">
        <v>0</v>
      </c>
      <c r="BR13" s="133">
        <v>0</v>
      </c>
      <c r="BS13" s="430"/>
      <c r="BT13" s="132">
        <v>155004</v>
      </c>
      <c r="BU13" s="132">
        <v>172989</v>
      </c>
      <c r="BV13" s="132">
        <v>167649</v>
      </c>
      <c r="BW13" s="132">
        <v>420738</v>
      </c>
      <c r="BX13" s="132">
        <v>148306</v>
      </c>
      <c r="BY13" s="133">
        <v>1064686</v>
      </c>
      <c r="BZ13" s="134">
        <v>1064686</v>
      </c>
      <c r="CA13" s="169">
        <v>0</v>
      </c>
      <c r="CB13" s="132">
        <v>0</v>
      </c>
      <c r="CC13" s="133">
        <v>0</v>
      </c>
      <c r="CD13" s="430"/>
      <c r="CE13" s="132">
        <v>0</v>
      </c>
      <c r="CF13" s="132">
        <v>0</v>
      </c>
      <c r="CG13" s="132">
        <v>0</v>
      </c>
      <c r="CH13" s="132">
        <v>0</v>
      </c>
      <c r="CI13" s="132">
        <v>0</v>
      </c>
      <c r="CJ13" s="133">
        <v>0</v>
      </c>
      <c r="CK13" s="383">
        <v>0</v>
      </c>
      <c r="CL13" s="169">
        <v>0</v>
      </c>
      <c r="CM13" s="132">
        <v>0</v>
      </c>
      <c r="CN13" s="133">
        <v>0</v>
      </c>
      <c r="CO13" s="430"/>
      <c r="CP13" s="132">
        <v>0</v>
      </c>
      <c r="CQ13" s="132">
        <v>165637</v>
      </c>
      <c r="CR13" s="132">
        <v>460048</v>
      </c>
      <c r="CS13" s="132">
        <v>560654</v>
      </c>
      <c r="CT13" s="132">
        <v>297772</v>
      </c>
      <c r="CU13" s="133">
        <v>1484111</v>
      </c>
      <c r="CV13" s="134">
        <v>1484111</v>
      </c>
      <c r="CW13" s="169">
        <v>0</v>
      </c>
      <c r="CX13" s="132">
        <v>0</v>
      </c>
      <c r="CY13" s="133">
        <v>0</v>
      </c>
      <c r="CZ13" s="430">
        <v>0</v>
      </c>
      <c r="DA13" s="132">
        <v>1076579</v>
      </c>
      <c r="DB13" s="132">
        <v>2943621</v>
      </c>
      <c r="DC13" s="132">
        <v>9123767</v>
      </c>
      <c r="DD13" s="132">
        <v>9834031</v>
      </c>
      <c r="DE13" s="132">
        <v>12885966</v>
      </c>
      <c r="DF13" s="133">
        <v>35863964</v>
      </c>
      <c r="DG13" s="170">
        <v>35863964</v>
      </c>
      <c r="DH13" s="169">
        <v>0</v>
      </c>
      <c r="DI13" s="132">
        <v>0</v>
      </c>
      <c r="DJ13" s="133">
        <v>0</v>
      </c>
      <c r="DK13" s="430">
        <v>0</v>
      </c>
      <c r="DL13" s="132">
        <v>0</v>
      </c>
      <c r="DM13" s="132">
        <v>822646</v>
      </c>
      <c r="DN13" s="132">
        <v>4523347</v>
      </c>
      <c r="DO13" s="132">
        <v>6873403</v>
      </c>
      <c r="DP13" s="132">
        <v>6096267</v>
      </c>
      <c r="DQ13" s="133">
        <v>18315663</v>
      </c>
      <c r="DR13" s="170">
        <v>18315663</v>
      </c>
      <c r="DS13" s="169">
        <v>0</v>
      </c>
      <c r="DT13" s="132">
        <v>0</v>
      </c>
      <c r="DU13" s="133">
        <v>0</v>
      </c>
      <c r="DV13" s="430"/>
      <c r="DW13" s="132">
        <v>1076579</v>
      </c>
      <c r="DX13" s="132">
        <v>1890097</v>
      </c>
      <c r="DY13" s="132">
        <v>4288670</v>
      </c>
      <c r="DZ13" s="132">
        <v>2248700</v>
      </c>
      <c r="EA13" s="132">
        <v>5129044</v>
      </c>
      <c r="EB13" s="133">
        <v>14633090</v>
      </c>
      <c r="EC13" s="383">
        <v>14633090</v>
      </c>
      <c r="ED13" s="169">
        <v>0</v>
      </c>
      <c r="EE13" s="132">
        <v>0</v>
      </c>
      <c r="EF13" s="133">
        <v>0</v>
      </c>
      <c r="EG13" s="430"/>
      <c r="EH13" s="132">
        <v>0</v>
      </c>
      <c r="EI13" s="132">
        <v>230878</v>
      </c>
      <c r="EJ13" s="132">
        <v>311750</v>
      </c>
      <c r="EK13" s="132">
        <v>711928</v>
      </c>
      <c r="EL13" s="132">
        <v>1660655</v>
      </c>
      <c r="EM13" s="133">
        <v>2915211</v>
      </c>
      <c r="EN13" s="134">
        <v>2915211</v>
      </c>
      <c r="EO13" s="169">
        <v>4271229</v>
      </c>
      <c r="EP13" s="132">
        <v>5682424</v>
      </c>
      <c r="EQ13" s="168">
        <v>9953653</v>
      </c>
      <c r="ER13" s="131">
        <v>0</v>
      </c>
      <c r="ES13" s="132">
        <v>23810489</v>
      </c>
      <c r="ET13" s="132">
        <v>37295391</v>
      </c>
      <c r="EU13" s="132">
        <v>41493285</v>
      </c>
      <c r="EV13" s="132">
        <v>38443319</v>
      </c>
      <c r="EW13" s="132">
        <v>37003986</v>
      </c>
      <c r="EX13" s="133">
        <v>178046470</v>
      </c>
      <c r="EY13" s="170">
        <v>188000123</v>
      </c>
    </row>
    <row r="14" spans="1:155" ht="19.5" customHeight="1">
      <c r="A14" s="139" t="s">
        <v>11</v>
      </c>
      <c r="B14" s="177">
        <v>40405</v>
      </c>
      <c r="C14" s="162">
        <v>636451</v>
      </c>
      <c r="D14" s="177">
        <v>676856</v>
      </c>
      <c r="E14" s="161">
        <v>0</v>
      </c>
      <c r="F14" s="162">
        <v>6589832</v>
      </c>
      <c r="G14" s="163">
        <v>5682470</v>
      </c>
      <c r="H14" s="164">
        <v>9098006</v>
      </c>
      <c r="I14" s="162">
        <v>5971768</v>
      </c>
      <c r="J14" s="164">
        <v>5721280</v>
      </c>
      <c r="K14" s="165">
        <v>33063356</v>
      </c>
      <c r="L14" s="177">
        <v>33740212</v>
      </c>
      <c r="M14" s="425">
        <v>0</v>
      </c>
      <c r="N14" s="426">
        <v>0</v>
      </c>
      <c r="O14" s="427">
        <v>0</v>
      </c>
      <c r="P14" s="428"/>
      <c r="Q14" s="132">
        <v>53488</v>
      </c>
      <c r="R14" s="132">
        <v>0</v>
      </c>
      <c r="S14" s="132">
        <v>0</v>
      </c>
      <c r="T14" s="132">
        <v>0</v>
      </c>
      <c r="U14" s="132">
        <v>0</v>
      </c>
      <c r="V14" s="168">
        <v>53488</v>
      </c>
      <c r="W14" s="383">
        <v>53488</v>
      </c>
      <c r="X14" s="169">
        <v>0</v>
      </c>
      <c r="Y14" s="132">
        <v>0</v>
      </c>
      <c r="Z14" s="133">
        <v>0</v>
      </c>
      <c r="AA14" s="171"/>
      <c r="AB14" s="132">
        <v>23916</v>
      </c>
      <c r="AC14" s="132">
        <v>18470</v>
      </c>
      <c r="AD14" s="132">
        <v>56575</v>
      </c>
      <c r="AE14" s="132">
        <v>155079</v>
      </c>
      <c r="AF14" s="132">
        <v>27705</v>
      </c>
      <c r="AG14" s="133">
        <v>281745</v>
      </c>
      <c r="AH14" s="134">
        <v>281745</v>
      </c>
      <c r="AI14" s="169">
        <v>0</v>
      </c>
      <c r="AJ14" s="132">
        <v>0</v>
      </c>
      <c r="AK14" s="168">
        <v>0</v>
      </c>
      <c r="AL14" s="131">
        <v>0</v>
      </c>
      <c r="AM14" s="132">
        <v>401988</v>
      </c>
      <c r="AN14" s="132">
        <v>244034</v>
      </c>
      <c r="AO14" s="132">
        <v>424002</v>
      </c>
      <c r="AP14" s="132">
        <v>496949</v>
      </c>
      <c r="AQ14" s="132">
        <v>365832</v>
      </c>
      <c r="AR14" s="133">
        <v>1932805</v>
      </c>
      <c r="AS14" s="383">
        <v>1932805</v>
      </c>
      <c r="AT14" s="429">
        <v>40405</v>
      </c>
      <c r="AU14" s="271">
        <v>214085</v>
      </c>
      <c r="AV14" s="133">
        <v>254490</v>
      </c>
      <c r="AW14" s="131">
        <v>0</v>
      </c>
      <c r="AX14" s="132">
        <v>1846127</v>
      </c>
      <c r="AY14" s="132">
        <v>1110852</v>
      </c>
      <c r="AZ14" s="132">
        <v>981764</v>
      </c>
      <c r="BA14" s="132">
        <v>864337</v>
      </c>
      <c r="BB14" s="132">
        <v>757446</v>
      </c>
      <c r="BC14" s="133">
        <v>5560526</v>
      </c>
      <c r="BD14" s="170">
        <v>5815016</v>
      </c>
      <c r="BE14" s="425">
        <v>0</v>
      </c>
      <c r="BF14" s="426">
        <v>422366</v>
      </c>
      <c r="BG14" s="427">
        <v>422366</v>
      </c>
      <c r="BH14" s="428"/>
      <c r="BI14" s="132">
        <v>2654558</v>
      </c>
      <c r="BJ14" s="132">
        <v>2481690</v>
      </c>
      <c r="BK14" s="132">
        <v>4967337</v>
      </c>
      <c r="BL14" s="132">
        <v>1711254</v>
      </c>
      <c r="BM14" s="132">
        <v>2145507</v>
      </c>
      <c r="BN14" s="133">
        <v>13960346</v>
      </c>
      <c r="BO14" s="383">
        <v>14382712</v>
      </c>
      <c r="BP14" s="169">
        <v>0</v>
      </c>
      <c r="BQ14" s="132">
        <v>0</v>
      </c>
      <c r="BR14" s="133">
        <v>0</v>
      </c>
      <c r="BS14" s="430"/>
      <c r="BT14" s="132">
        <v>1338951</v>
      </c>
      <c r="BU14" s="132">
        <v>1310758</v>
      </c>
      <c r="BV14" s="132">
        <v>1299508</v>
      </c>
      <c r="BW14" s="132">
        <v>610846</v>
      </c>
      <c r="BX14" s="132">
        <v>1136451</v>
      </c>
      <c r="BY14" s="133">
        <v>5696514</v>
      </c>
      <c r="BZ14" s="134">
        <v>5696514</v>
      </c>
      <c r="CA14" s="169">
        <v>0</v>
      </c>
      <c r="CB14" s="132">
        <v>0</v>
      </c>
      <c r="CC14" s="133">
        <v>0</v>
      </c>
      <c r="CD14" s="430"/>
      <c r="CE14" s="132">
        <v>0</v>
      </c>
      <c r="CF14" s="132">
        <v>189618</v>
      </c>
      <c r="CG14" s="132">
        <v>636191</v>
      </c>
      <c r="CH14" s="132">
        <v>1018092</v>
      </c>
      <c r="CI14" s="132">
        <v>949711</v>
      </c>
      <c r="CJ14" s="133">
        <v>2793612</v>
      </c>
      <c r="CK14" s="383">
        <v>2793612</v>
      </c>
      <c r="CL14" s="169">
        <v>0</v>
      </c>
      <c r="CM14" s="132">
        <v>0</v>
      </c>
      <c r="CN14" s="133">
        <v>0</v>
      </c>
      <c r="CO14" s="430"/>
      <c r="CP14" s="132">
        <v>270804</v>
      </c>
      <c r="CQ14" s="132">
        <v>327048</v>
      </c>
      <c r="CR14" s="132">
        <v>732629</v>
      </c>
      <c r="CS14" s="132">
        <v>1115211</v>
      </c>
      <c r="CT14" s="132">
        <v>338628</v>
      </c>
      <c r="CU14" s="133">
        <v>2784320</v>
      </c>
      <c r="CV14" s="134">
        <v>2784320</v>
      </c>
      <c r="CW14" s="169">
        <v>0</v>
      </c>
      <c r="CX14" s="132">
        <v>0</v>
      </c>
      <c r="CY14" s="133">
        <v>0</v>
      </c>
      <c r="CZ14" s="430">
        <v>0</v>
      </c>
      <c r="DA14" s="132">
        <v>4719065</v>
      </c>
      <c r="DB14" s="132">
        <v>5576166</v>
      </c>
      <c r="DC14" s="132">
        <v>11172389</v>
      </c>
      <c r="DD14" s="132">
        <v>13957858</v>
      </c>
      <c r="DE14" s="132">
        <v>8468042</v>
      </c>
      <c r="DF14" s="133">
        <v>43893520</v>
      </c>
      <c r="DG14" s="170">
        <v>43893520</v>
      </c>
      <c r="DH14" s="169">
        <v>0</v>
      </c>
      <c r="DI14" s="132">
        <v>0</v>
      </c>
      <c r="DJ14" s="133">
        <v>0</v>
      </c>
      <c r="DK14" s="430">
        <v>0</v>
      </c>
      <c r="DL14" s="132">
        <v>382413</v>
      </c>
      <c r="DM14" s="132">
        <v>1177669</v>
      </c>
      <c r="DN14" s="132">
        <v>3631660</v>
      </c>
      <c r="DO14" s="132">
        <v>7058692</v>
      </c>
      <c r="DP14" s="132">
        <v>4379639</v>
      </c>
      <c r="DQ14" s="133">
        <v>16630073</v>
      </c>
      <c r="DR14" s="170">
        <v>16630073</v>
      </c>
      <c r="DS14" s="169">
        <v>0</v>
      </c>
      <c r="DT14" s="132">
        <v>0</v>
      </c>
      <c r="DU14" s="133">
        <v>0</v>
      </c>
      <c r="DV14" s="430"/>
      <c r="DW14" s="132">
        <v>4336652</v>
      </c>
      <c r="DX14" s="132">
        <v>4398497</v>
      </c>
      <c r="DY14" s="132">
        <v>7281906</v>
      </c>
      <c r="DZ14" s="132">
        <v>5522003</v>
      </c>
      <c r="EA14" s="132">
        <v>3609597</v>
      </c>
      <c r="EB14" s="133">
        <v>25148655</v>
      </c>
      <c r="EC14" s="383">
        <v>25148655</v>
      </c>
      <c r="ED14" s="169">
        <v>0</v>
      </c>
      <c r="EE14" s="132">
        <v>0</v>
      </c>
      <c r="EF14" s="133">
        <v>0</v>
      </c>
      <c r="EG14" s="430"/>
      <c r="EH14" s="132">
        <v>0</v>
      </c>
      <c r="EI14" s="132">
        <v>0</v>
      </c>
      <c r="EJ14" s="132">
        <v>258823</v>
      </c>
      <c r="EK14" s="132">
        <v>1377163</v>
      </c>
      <c r="EL14" s="132">
        <v>478806</v>
      </c>
      <c r="EM14" s="133">
        <v>2114792</v>
      </c>
      <c r="EN14" s="134">
        <v>2114792</v>
      </c>
      <c r="EO14" s="169">
        <v>8878465</v>
      </c>
      <c r="EP14" s="132">
        <v>13541115</v>
      </c>
      <c r="EQ14" s="168">
        <v>22419580</v>
      </c>
      <c r="ER14" s="131">
        <v>0</v>
      </c>
      <c r="ES14" s="132">
        <v>52827972</v>
      </c>
      <c r="ET14" s="132">
        <v>36993429</v>
      </c>
      <c r="EU14" s="132">
        <v>52763317</v>
      </c>
      <c r="EV14" s="132">
        <v>40202213</v>
      </c>
      <c r="EW14" s="132">
        <v>31357907</v>
      </c>
      <c r="EX14" s="133">
        <v>214144838</v>
      </c>
      <c r="EY14" s="170">
        <v>236564418</v>
      </c>
    </row>
    <row r="15" spans="1:155" ht="19.5" customHeight="1">
      <c r="A15" s="139" t="s">
        <v>12</v>
      </c>
      <c r="B15" s="158">
        <v>0</v>
      </c>
      <c r="C15" s="159">
        <v>71536</v>
      </c>
      <c r="D15" s="160">
        <v>71536</v>
      </c>
      <c r="E15" s="173">
        <v>0</v>
      </c>
      <c r="F15" s="159">
        <v>1146341</v>
      </c>
      <c r="G15" s="174">
        <v>1936707</v>
      </c>
      <c r="H15" s="160">
        <v>2097943</v>
      </c>
      <c r="I15" s="159">
        <v>2460198</v>
      </c>
      <c r="J15" s="160">
        <v>1503575</v>
      </c>
      <c r="K15" s="175">
        <v>9144764</v>
      </c>
      <c r="L15" s="166">
        <v>9216300</v>
      </c>
      <c r="M15" s="425">
        <v>0</v>
      </c>
      <c r="N15" s="426">
        <v>0</v>
      </c>
      <c r="O15" s="427">
        <v>0</v>
      </c>
      <c r="P15" s="428"/>
      <c r="Q15" s="132">
        <v>0</v>
      </c>
      <c r="R15" s="132">
        <v>0</v>
      </c>
      <c r="S15" s="132">
        <v>102779</v>
      </c>
      <c r="T15" s="132">
        <v>0</v>
      </c>
      <c r="U15" s="132">
        <v>0</v>
      </c>
      <c r="V15" s="168">
        <v>102779</v>
      </c>
      <c r="W15" s="383">
        <v>102779</v>
      </c>
      <c r="X15" s="169">
        <v>0</v>
      </c>
      <c r="Y15" s="132">
        <v>0</v>
      </c>
      <c r="Z15" s="133">
        <v>0</v>
      </c>
      <c r="AA15" s="171"/>
      <c r="AB15" s="132">
        <v>0</v>
      </c>
      <c r="AC15" s="132">
        <v>14791</v>
      </c>
      <c r="AD15" s="132">
        <v>14791</v>
      </c>
      <c r="AE15" s="132">
        <v>44373</v>
      </c>
      <c r="AF15" s="132">
        <v>25423</v>
      </c>
      <c r="AG15" s="133">
        <v>99378</v>
      </c>
      <c r="AH15" s="134">
        <v>99378</v>
      </c>
      <c r="AI15" s="169">
        <v>0</v>
      </c>
      <c r="AJ15" s="132">
        <v>0</v>
      </c>
      <c r="AK15" s="168">
        <v>0</v>
      </c>
      <c r="AL15" s="131">
        <v>0</v>
      </c>
      <c r="AM15" s="132">
        <v>0</v>
      </c>
      <c r="AN15" s="132">
        <v>0</v>
      </c>
      <c r="AO15" s="132">
        <v>101811</v>
      </c>
      <c r="AP15" s="132">
        <v>0</v>
      </c>
      <c r="AQ15" s="132">
        <v>0</v>
      </c>
      <c r="AR15" s="133">
        <v>101811</v>
      </c>
      <c r="AS15" s="383">
        <v>101811</v>
      </c>
      <c r="AT15" s="429">
        <v>0</v>
      </c>
      <c r="AU15" s="271">
        <v>71536</v>
      </c>
      <c r="AV15" s="133">
        <v>71536</v>
      </c>
      <c r="AW15" s="131">
        <v>0</v>
      </c>
      <c r="AX15" s="132">
        <v>102799</v>
      </c>
      <c r="AY15" s="132">
        <v>162351</v>
      </c>
      <c r="AZ15" s="132">
        <v>216704</v>
      </c>
      <c r="BA15" s="132">
        <v>0</v>
      </c>
      <c r="BB15" s="132">
        <v>246296</v>
      </c>
      <c r="BC15" s="133">
        <v>728150</v>
      </c>
      <c r="BD15" s="170">
        <v>799686</v>
      </c>
      <c r="BE15" s="425">
        <v>0</v>
      </c>
      <c r="BF15" s="426">
        <v>0</v>
      </c>
      <c r="BG15" s="427">
        <v>0</v>
      </c>
      <c r="BH15" s="428"/>
      <c r="BI15" s="132">
        <v>1043542</v>
      </c>
      <c r="BJ15" s="132">
        <v>1759565</v>
      </c>
      <c r="BK15" s="132">
        <v>1661858</v>
      </c>
      <c r="BL15" s="132">
        <v>2415825</v>
      </c>
      <c r="BM15" s="132">
        <v>1231856</v>
      </c>
      <c r="BN15" s="133">
        <v>8112646</v>
      </c>
      <c r="BO15" s="383">
        <v>8112646</v>
      </c>
      <c r="BP15" s="169">
        <v>0</v>
      </c>
      <c r="BQ15" s="132">
        <v>0</v>
      </c>
      <c r="BR15" s="133">
        <v>0</v>
      </c>
      <c r="BS15" s="430"/>
      <c r="BT15" s="132">
        <v>0</v>
      </c>
      <c r="BU15" s="132">
        <v>0</v>
      </c>
      <c r="BV15" s="132">
        <v>0</v>
      </c>
      <c r="BW15" s="132">
        <v>0</v>
      </c>
      <c r="BX15" s="132">
        <v>0</v>
      </c>
      <c r="BY15" s="133">
        <v>0</v>
      </c>
      <c r="BZ15" s="134">
        <v>0</v>
      </c>
      <c r="CA15" s="169">
        <v>0</v>
      </c>
      <c r="CB15" s="132">
        <v>0</v>
      </c>
      <c r="CC15" s="133">
        <v>0</v>
      </c>
      <c r="CD15" s="430"/>
      <c r="CE15" s="132">
        <v>0</v>
      </c>
      <c r="CF15" s="132">
        <v>0</v>
      </c>
      <c r="CG15" s="132">
        <v>0</v>
      </c>
      <c r="CH15" s="132">
        <v>0</v>
      </c>
      <c r="CI15" s="132">
        <v>0</v>
      </c>
      <c r="CJ15" s="133">
        <v>0</v>
      </c>
      <c r="CK15" s="383">
        <v>0</v>
      </c>
      <c r="CL15" s="169">
        <v>0</v>
      </c>
      <c r="CM15" s="132">
        <v>0</v>
      </c>
      <c r="CN15" s="133">
        <v>0</v>
      </c>
      <c r="CO15" s="430"/>
      <c r="CP15" s="132">
        <v>0</v>
      </c>
      <c r="CQ15" s="132">
        <v>0</v>
      </c>
      <c r="CR15" s="132">
        <v>0</v>
      </c>
      <c r="CS15" s="132">
        <v>0</v>
      </c>
      <c r="CT15" s="132">
        <v>0</v>
      </c>
      <c r="CU15" s="133">
        <v>0</v>
      </c>
      <c r="CV15" s="134">
        <v>0</v>
      </c>
      <c r="CW15" s="169">
        <v>0</v>
      </c>
      <c r="CX15" s="132">
        <v>0</v>
      </c>
      <c r="CY15" s="133">
        <v>0</v>
      </c>
      <c r="CZ15" s="430">
        <v>0</v>
      </c>
      <c r="DA15" s="132">
        <v>2036863</v>
      </c>
      <c r="DB15" s="132">
        <v>1991522</v>
      </c>
      <c r="DC15" s="132">
        <v>5169476</v>
      </c>
      <c r="DD15" s="132">
        <v>7235477</v>
      </c>
      <c r="DE15" s="132">
        <v>4978767</v>
      </c>
      <c r="DF15" s="133">
        <v>21412105</v>
      </c>
      <c r="DG15" s="170">
        <v>21412105</v>
      </c>
      <c r="DH15" s="169">
        <v>0</v>
      </c>
      <c r="DI15" s="132">
        <v>0</v>
      </c>
      <c r="DJ15" s="133">
        <v>0</v>
      </c>
      <c r="DK15" s="430">
        <v>0</v>
      </c>
      <c r="DL15" s="132">
        <v>0</v>
      </c>
      <c r="DM15" s="132">
        <v>346420</v>
      </c>
      <c r="DN15" s="132">
        <v>2168700</v>
      </c>
      <c r="DO15" s="132">
        <v>4724150</v>
      </c>
      <c r="DP15" s="132">
        <v>2474487</v>
      </c>
      <c r="DQ15" s="133">
        <v>9713757</v>
      </c>
      <c r="DR15" s="170">
        <v>9713757</v>
      </c>
      <c r="DS15" s="169">
        <v>0</v>
      </c>
      <c r="DT15" s="132">
        <v>0</v>
      </c>
      <c r="DU15" s="133">
        <v>0</v>
      </c>
      <c r="DV15" s="430"/>
      <c r="DW15" s="132">
        <v>2036863</v>
      </c>
      <c r="DX15" s="132">
        <v>1436326</v>
      </c>
      <c r="DY15" s="132">
        <v>3000776</v>
      </c>
      <c r="DZ15" s="132">
        <v>2173091</v>
      </c>
      <c r="EA15" s="132">
        <v>1831181</v>
      </c>
      <c r="EB15" s="133">
        <v>10478237</v>
      </c>
      <c r="EC15" s="383">
        <v>10478237</v>
      </c>
      <c r="ED15" s="169">
        <v>0</v>
      </c>
      <c r="EE15" s="132">
        <v>0</v>
      </c>
      <c r="EF15" s="133">
        <v>0</v>
      </c>
      <c r="EG15" s="430"/>
      <c r="EH15" s="132">
        <v>0</v>
      </c>
      <c r="EI15" s="132">
        <v>208776</v>
      </c>
      <c r="EJ15" s="132">
        <v>0</v>
      </c>
      <c r="EK15" s="132">
        <v>338236</v>
      </c>
      <c r="EL15" s="132">
        <v>673099</v>
      </c>
      <c r="EM15" s="133">
        <v>1220111</v>
      </c>
      <c r="EN15" s="134">
        <v>1220111</v>
      </c>
      <c r="EO15" s="169">
        <v>1070225</v>
      </c>
      <c r="EP15" s="132">
        <v>1498846</v>
      </c>
      <c r="EQ15" s="168">
        <v>2569071</v>
      </c>
      <c r="ER15" s="131">
        <v>0</v>
      </c>
      <c r="ES15" s="132">
        <v>17945555</v>
      </c>
      <c r="ET15" s="132">
        <v>15819543</v>
      </c>
      <c r="EU15" s="132">
        <v>21215560</v>
      </c>
      <c r="EV15" s="132">
        <v>22274484</v>
      </c>
      <c r="EW15" s="132">
        <v>15751010</v>
      </c>
      <c r="EX15" s="133">
        <v>93006152</v>
      </c>
      <c r="EY15" s="170">
        <v>95575223</v>
      </c>
    </row>
    <row r="16" spans="1:155" ht="19.5" customHeight="1">
      <c r="A16" s="139" t="s">
        <v>13</v>
      </c>
      <c r="B16" s="177">
        <v>39988</v>
      </c>
      <c r="C16" s="162">
        <v>0</v>
      </c>
      <c r="D16" s="177">
        <v>39988</v>
      </c>
      <c r="E16" s="161">
        <v>0</v>
      </c>
      <c r="F16" s="162">
        <v>1473147</v>
      </c>
      <c r="G16" s="163">
        <v>2121812</v>
      </c>
      <c r="H16" s="164">
        <v>3485730</v>
      </c>
      <c r="I16" s="162">
        <v>2158433</v>
      </c>
      <c r="J16" s="164">
        <v>1224868</v>
      </c>
      <c r="K16" s="165">
        <v>10463990</v>
      </c>
      <c r="L16" s="177">
        <v>10503978</v>
      </c>
      <c r="M16" s="425">
        <v>0</v>
      </c>
      <c r="N16" s="426">
        <v>0</v>
      </c>
      <c r="O16" s="427">
        <v>0</v>
      </c>
      <c r="P16" s="428"/>
      <c r="Q16" s="132">
        <v>0</v>
      </c>
      <c r="R16" s="132">
        <v>0</v>
      </c>
      <c r="S16" s="132">
        <v>0</v>
      </c>
      <c r="T16" s="132">
        <v>0</v>
      </c>
      <c r="U16" s="132">
        <v>0</v>
      </c>
      <c r="V16" s="168">
        <v>0</v>
      </c>
      <c r="W16" s="383">
        <v>0</v>
      </c>
      <c r="X16" s="169">
        <v>0</v>
      </c>
      <c r="Y16" s="132">
        <v>0</v>
      </c>
      <c r="Z16" s="133">
        <v>0</v>
      </c>
      <c r="AA16" s="171"/>
      <c r="AB16" s="132">
        <v>9235</v>
      </c>
      <c r="AC16" s="132">
        <v>0</v>
      </c>
      <c r="AD16" s="132">
        <v>0</v>
      </c>
      <c r="AE16" s="132">
        <v>0</v>
      </c>
      <c r="AF16" s="132">
        <v>45691</v>
      </c>
      <c r="AG16" s="133">
        <v>54926</v>
      </c>
      <c r="AH16" s="134">
        <v>54926</v>
      </c>
      <c r="AI16" s="169">
        <v>0</v>
      </c>
      <c r="AJ16" s="132">
        <v>0</v>
      </c>
      <c r="AK16" s="168">
        <v>0</v>
      </c>
      <c r="AL16" s="131">
        <v>0</v>
      </c>
      <c r="AM16" s="132">
        <v>0</v>
      </c>
      <c r="AN16" s="132">
        <v>0</v>
      </c>
      <c r="AO16" s="132">
        <v>0</v>
      </c>
      <c r="AP16" s="132">
        <v>0</v>
      </c>
      <c r="AQ16" s="132">
        <v>0</v>
      </c>
      <c r="AR16" s="133">
        <v>0</v>
      </c>
      <c r="AS16" s="383">
        <v>0</v>
      </c>
      <c r="AT16" s="429">
        <v>39988</v>
      </c>
      <c r="AU16" s="271">
        <v>0</v>
      </c>
      <c r="AV16" s="133">
        <v>39988</v>
      </c>
      <c r="AW16" s="131">
        <v>0</v>
      </c>
      <c r="AX16" s="132">
        <v>678142</v>
      </c>
      <c r="AY16" s="132">
        <v>806195</v>
      </c>
      <c r="AZ16" s="132">
        <v>605626</v>
      </c>
      <c r="BA16" s="132">
        <v>1263539</v>
      </c>
      <c r="BB16" s="132">
        <v>275616</v>
      </c>
      <c r="BC16" s="133">
        <v>3629118</v>
      </c>
      <c r="BD16" s="170">
        <v>3669106</v>
      </c>
      <c r="BE16" s="425">
        <v>0</v>
      </c>
      <c r="BF16" s="426">
        <v>0</v>
      </c>
      <c r="BG16" s="427">
        <v>0</v>
      </c>
      <c r="BH16" s="428"/>
      <c r="BI16" s="132">
        <v>633552</v>
      </c>
      <c r="BJ16" s="132">
        <v>1148041</v>
      </c>
      <c r="BK16" s="132">
        <v>1834960</v>
      </c>
      <c r="BL16" s="132">
        <v>484151</v>
      </c>
      <c r="BM16" s="132">
        <v>795668</v>
      </c>
      <c r="BN16" s="133">
        <v>4896372</v>
      </c>
      <c r="BO16" s="383">
        <v>4896372</v>
      </c>
      <c r="BP16" s="169">
        <v>0</v>
      </c>
      <c r="BQ16" s="132">
        <v>0</v>
      </c>
      <c r="BR16" s="133">
        <v>0</v>
      </c>
      <c r="BS16" s="430"/>
      <c r="BT16" s="132">
        <v>152218</v>
      </c>
      <c r="BU16" s="132">
        <v>167576</v>
      </c>
      <c r="BV16" s="132">
        <v>565400</v>
      </c>
      <c r="BW16" s="132">
        <v>410743</v>
      </c>
      <c r="BX16" s="132">
        <v>107893</v>
      </c>
      <c r="BY16" s="133">
        <v>1403830</v>
      </c>
      <c r="BZ16" s="134">
        <v>1403830</v>
      </c>
      <c r="CA16" s="169">
        <v>0</v>
      </c>
      <c r="CB16" s="132">
        <v>0</v>
      </c>
      <c r="CC16" s="133">
        <v>0</v>
      </c>
      <c r="CD16" s="430"/>
      <c r="CE16" s="132">
        <v>0</v>
      </c>
      <c r="CF16" s="132">
        <v>0</v>
      </c>
      <c r="CG16" s="132">
        <v>479744</v>
      </c>
      <c r="CH16" s="132">
        <v>0</v>
      </c>
      <c r="CI16" s="132">
        <v>0</v>
      </c>
      <c r="CJ16" s="133">
        <v>479744</v>
      </c>
      <c r="CK16" s="383">
        <v>479744</v>
      </c>
      <c r="CL16" s="169">
        <v>0</v>
      </c>
      <c r="CM16" s="132">
        <v>0</v>
      </c>
      <c r="CN16" s="133">
        <v>0</v>
      </c>
      <c r="CO16" s="430"/>
      <c r="CP16" s="132">
        <v>0</v>
      </c>
      <c r="CQ16" s="132">
        <v>0</v>
      </c>
      <c r="CR16" s="132">
        <v>0</v>
      </c>
      <c r="CS16" s="132">
        <v>0</v>
      </c>
      <c r="CT16" s="132">
        <v>0</v>
      </c>
      <c r="CU16" s="133">
        <v>0</v>
      </c>
      <c r="CV16" s="134">
        <v>0</v>
      </c>
      <c r="CW16" s="169">
        <v>0</v>
      </c>
      <c r="CX16" s="132">
        <v>0</v>
      </c>
      <c r="CY16" s="133">
        <v>0</v>
      </c>
      <c r="CZ16" s="430">
        <v>0</v>
      </c>
      <c r="DA16" s="132">
        <v>1109444</v>
      </c>
      <c r="DB16" s="132">
        <v>2371086</v>
      </c>
      <c r="DC16" s="132">
        <v>3096725</v>
      </c>
      <c r="DD16" s="132">
        <v>8947299</v>
      </c>
      <c r="DE16" s="132">
        <v>4182799</v>
      </c>
      <c r="DF16" s="133">
        <v>19707353</v>
      </c>
      <c r="DG16" s="170">
        <v>19707353</v>
      </c>
      <c r="DH16" s="169">
        <v>0</v>
      </c>
      <c r="DI16" s="132">
        <v>0</v>
      </c>
      <c r="DJ16" s="133">
        <v>0</v>
      </c>
      <c r="DK16" s="430">
        <v>0</v>
      </c>
      <c r="DL16" s="132">
        <v>400953</v>
      </c>
      <c r="DM16" s="132">
        <v>435806</v>
      </c>
      <c r="DN16" s="132">
        <v>1951291</v>
      </c>
      <c r="DO16" s="132">
        <v>4619124</v>
      </c>
      <c r="DP16" s="132">
        <v>1079848</v>
      </c>
      <c r="DQ16" s="133">
        <v>8487022</v>
      </c>
      <c r="DR16" s="170">
        <v>8487022</v>
      </c>
      <c r="DS16" s="169">
        <v>0</v>
      </c>
      <c r="DT16" s="132">
        <v>0</v>
      </c>
      <c r="DU16" s="133">
        <v>0</v>
      </c>
      <c r="DV16" s="430"/>
      <c r="DW16" s="132">
        <v>708491</v>
      </c>
      <c r="DX16" s="132">
        <v>1935280</v>
      </c>
      <c r="DY16" s="132">
        <v>1145434</v>
      </c>
      <c r="DZ16" s="132">
        <v>3965010</v>
      </c>
      <c r="EA16" s="132">
        <v>2012431</v>
      </c>
      <c r="EB16" s="133">
        <v>9766646</v>
      </c>
      <c r="EC16" s="383">
        <v>9766646</v>
      </c>
      <c r="ED16" s="169">
        <v>0</v>
      </c>
      <c r="EE16" s="132">
        <v>0</v>
      </c>
      <c r="EF16" s="133">
        <v>0</v>
      </c>
      <c r="EG16" s="430"/>
      <c r="EH16" s="132">
        <v>0</v>
      </c>
      <c r="EI16" s="132">
        <v>0</v>
      </c>
      <c r="EJ16" s="132">
        <v>0</v>
      </c>
      <c r="EK16" s="132">
        <v>363165</v>
      </c>
      <c r="EL16" s="132">
        <v>1090520</v>
      </c>
      <c r="EM16" s="133">
        <v>1453685</v>
      </c>
      <c r="EN16" s="134">
        <v>1453685</v>
      </c>
      <c r="EO16" s="169">
        <v>5438807</v>
      </c>
      <c r="EP16" s="132">
        <v>5654727</v>
      </c>
      <c r="EQ16" s="168">
        <v>11093534</v>
      </c>
      <c r="ER16" s="131">
        <v>0</v>
      </c>
      <c r="ES16" s="132">
        <v>17802897</v>
      </c>
      <c r="ET16" s="132">
        <v>21739279</v>
      </c>
      <c r="EU16" s="132">
        <v>22068453</v>
      </c>
      <c r="EV16" s="132">
        <v>26920372</v>
      </c>
      <c r="EW16" s="132">
        <v>16580098</v>
      </c>
      <c r="EX16" s="133">
        <v>105111099</v>
      </c>
      <c r="EY16" s="170">
        <v>116204633</v>
      </c>
    </row>
    <row r="17" spans="1:155" ht="19.5" customHeight="1">
      <c r="A17" s="139" t="s">
        <v>14</v>
      </c>
      <c r="B17" s="158">
        <v>34324</v>
      </c>
      <c r="C17" s="159">
        <v>0</v>
      </c>
      <c r="D17" s="160">
        <v>34324</v>
      </c>
      <c r="E17" s="173">
        <v>0</v>
      </c>
      <c r="F17" s="159">
        <v>221146</v>
      </c>
      <c r="G17" s="174">
        <v>1076606</v>
      </c>
      <c r="H17" s="160">
        <v>1221667</v>
      </c>
      <c r="I17" s="159">
        <v>520592</v>
      </c>
      <c r="J17" s="160">
        <v>954517</v>
      </c>
      <c r="K17" s="175">
        <v>3994528</v>
      </c>
      <c r="L17" s="166">
        <v>4028852</v>
      </c>
      <c r="M17" s="425">
        <v>0</v>
      </c>
      <c r="N17" s="426">
        <v>0</v>
      </c>
      <c r="O17" s="427">
        <v>0</v>
      </c>
      <c r="P17" s="428"/>
      <c r="Q17" s="132">
        <v>0</v>
      </c>
      <c r="R17" s="132">
        <v>0</v>
      </c>
      <c r="S17" s="132">
        <v>53867</v>
      </c>
      <c r="T17" s="132">
        <v>0</v>
      </c>
      <c r="U17" s="132">
        <v>0</v>
      </c>
      <c r="V17" s="168">
        <v>53867</v>
      </c>
      <c r="W17" s="383">
        <v>53867</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0</v>
      </c>
      <c r="AO17" s="132">
        <v>55391</v>
      </c>
      <c r="AP17" s="132">
        <v>272760</v>
      </c>
      <c r="AQ17" s="132">
        <v>270813</v>
      </c>
      <c r="AR17" s="133">
        <v>598964</v>
      </c>
      <c r="AS17" s="383">
        <v>598964</v>
      </c>
      <c r="AT17" s="429">
        <v>34324</v>
      </c>
      <c r="AU17" s="271">
        <v>0</v>
      </c>
      <c r="AV17" s="133">
        <v>34324</v>
      </c>
      <c r="AW17" s="131">
        <v>0</v>
      </c>
      <c r="AX17" s="132">
        <v>0</v>
      </c>
      <c r="AY17" s="132">
        <v>146576</v>
      </c>
      <c r="AZ17" s="132">
        <v>0</v>
      </c>
      <c r="BA17" s="132">
        <v>0</v>
      </c>
      <c r="BB17" s="132">
        <v>209092</v>
      </c>
      <c r="BC17" s="133">
        <v>355668</v>
      </c>
      <c r="BD17" s="170">
        <v>389992</v>
      </c>
      <c r="BE17" s="425">
        <v>0</v>
      </c>
      <c r="BF17" s="426">
        <v>0</v>
      </c>
      <c r="BG17" s="427">
        <v>0</v>
      </c>
      <c r="BH17" s="428"/>
      <c r="BI17" s="132">
        <v>221146</v>
      </c>
      <c r="BJ17" s="132">
        <v>760766</v>
      </c>
      <c r="BK17" s="132">
        <v>693584</v>
      </c>
      <c r="BL17" s="132">
        <v>247832</v>
      </c>
      <c r="BM17" s="132">
        <v>250080</v>
      </c>
      <c r="BN17" s="133">
        <v>2173408</v>
      </c>
      <c r="BO17" s="383">
        <v>2173408</v>
      </c>
      <c r="BP17" s="169">
        <v>0</v>
      </c>
      <c r="BQ17" s="132">
        <v>0</v>
      </c>
      <c r="BR17" s="133">
        <v>0</v>
      </c>
      <c r="BS17" s="430"/>
      <c r="BT17" s="132">
        <v>0</v>
      </c>
      <c r="BU17" s="132">
        <v>169264</v>
      </c>
      <c r="BV17" s="132">
        <v>418825</v>
      </c>
      <c r="BW17" s="132">
        <v>0</v>
      </c>
      <c r="BX17" s="132">
        <v>224532</v>
      </c>
      <c r="BY17" s="133">
        <v>812621</v>
      </c>
      <c r="BZ17" s="134">
        <v>812621</v>
      </c>
      <c r="CA17" s="169">
        <v>0</v>
      </c>
      <c r="CB17" s="132">
        <v>0</v>
      </c>
      <c r="CC17" s="133">
        <v>0</v>
      </c>
      <c r="CD17" s="430"/>
      <c r="CE17" s="132">
        <v>0</v>
      </c>
      <c r="CF17" s="132">
        <v>0</v>
      </c>
      <c r="CG17" s="132">
        <v>0</v>
      </c>
      <c r="CH17" s="132">
        <v>0</v>
      </c>
      <c r="CI17" s="132">
        <v>0</v>
      </c>
      <c r="CJ17" s="133">
        <v>0</v>
      </c>
      <c r="CK17" s="383">
        <v>0</v>
      </c>
      <c r="CL17" s="169">
        <v>0</v>
      </c>
      <c r="CM17" s="132">
        <v>0</v>
      </c>
      <c r="CN17" s="133">
        <v>0</v>
      </c>
      <c r="CO17" s="430"/>
      <c r="CP17" s="132">
        <v>0</v>
      </c>
      <c r="CQ17" s="132">
        <v>0</v>
      </c>
      <c r="CR17" s="132">
        <v>0</v>
      </c>
      <c r="CS17" s="132">
        <v>0</v>
      </c>
      <c r="CT17" s="132">
        <v>0</v>
      </c>
      <c r="CU17" s="133">
        <v>0</v>
      </c>
      <c r="CV17" s="134">
        <v>0</v>
      </c>
      <c r="CW17" s="169">
        <v>0</v>
      </c>
      <c r="CX17" s="132">
        <v>0</v>
      </c>
      <c r="CY17" s="133">
        <v>0</v>
      </c>
      <c r="CZ17" s="430">
        <v>0</v>
      </c>
      <c r="DA17" s="132">
        <v>209438</v>
      </c>
      <c r="DB17" s="132">
        <v>2208057</v>
      </c>
      <c r="DC17" s="132">
        <v>2226410</v>
      </c>
      <c r="DD17" s="132">
        <v>3405962</v>
      </c>
      <c r="DE17" s="132">
        <v>4118985</v>
      </c>
      <c r="DF17" s="133">
        <v>12168852</v>
      </c>
      <c r="DG17" s="170">
        <v>12168852</v>
      </c>
      <c r="DH17" s="169">
        <v>0</v>
      </c>
      <c r="DI17" s="132">
        <v>0</v>
      </c>
      <c r="DJ17" s="133">
        <v>0</v>
      </c>
      <c r="DK17" s="430">
        <v>0</v>
      </c>
      <c r="DL17" s="132">
        <v>0</v>
      </c>
      <c r="DM17" s="132">
        <v>193216</v>
      </c>
      <c r="DN17" s="132">
        <v>679900</v>
      </c>
      <c r="DO17" s="132">
        <v>2133214</v>
      </c>
      <c r="DP17" s="132">
        <v>3285472</v>
      </c>
      <c r="DQ17" s="133">
        <v>6291802</v>
      </c>
      <c r="DR17" s="170">
        <v>6291802</v>
      </c>
      <c r="DS17" s="169">
        <v>0</v>
      </c>
      <c r="DT17" s="132">
        <v>0</v>
      </c>
      <c r="DU17" s="133">
        <v>0</v>
      </c>
      <c r="DV17" s="430"/>
      <c r="DW17" s="132">
        <v>209438</v>
      </c>
      <c r="DX17" s="132">
        <v>2014841</v>
      </c>
      <c r="DY17" s="132">
        <v>1546510</v>
      </c>
      <c r="DZ17" s="132">
        <v>1272748</v>
      </c>
      <c r="EA17" s="132">
        <v>833513</v>
      </c>
      <c r="EB17" s="133">
        <v>5877050</v>
      </c>
      <c r="EC17" s="383">
        <v>5877050</v>
      </c>
      <c r="ED17" s="169">
        <v>0</v>
      </c>
      <c r="EE17" s="132">
        <v>0</v>
      </c>
      <c r="EF17" s="133">
        <v>0</v>
      </c>
      <c r="EG17" s="430"/>
      <c r="EH17" s="132">
        <v>0</v>
      </c>
      <c r="EI17" s="132">
        <v>0</v>
      </c>
      <c r="EJ17" s="132">
        <v>0</v>
      </c>
      <c r="EK17" s="132">
        <v>0</v>
      </c>
      <c r="EL17" s="132">
        <v>0</v>
      </c>
      <c r="EM17" s="133">
        <v>0</v>
      </c>
      <c r="EN17" s="134">
        <v>0</v>
      </c>
      <c r="EO17" s="169">
        <v>1200715</v>
      </c>
      <c r="EP17" s="132">
        <v>2739353</v>
      </c>
      <c r="EQ17" s="168">
        <v>3940068</v>
      </c>
      <c r="ER17" s="131">
        <v>0</v>
      </c>
      <c r="ES17" s="132">
        <v>6699952</v>
      </c>
      <c r="ET17" s="132">
        <v>10966074</v>
      </c>
      <c r="EU17" s="132">
        <v>12271770</v>
      </c>
      <c r="EV17" s="132">
        <v>11452348</v>
      </c>
      <c r="EW17" s="132">
        <v>12116360</v>
      </c>
      <c r="EX17" s="133">
        <v>53506504</v>
      </c>
      <c r="EY17" s="170">
        <v>57446572</v>
      </c>
    </row>
    <row r="18" spans="1:155" ht="19.5" customHeight="1">
      <c r="A18" s="139" t="s">
        <v>16</v>
      </c>
      <c r="B18" s="177">
        <v>0</v>
      </c>
      <c r="C18" s="162">
        <v>0</v>
      </c>
      <c r="D18" s="177">
        <v>0</v>
      </c>
      <c r="E18" s="161">
        <v>0</v>
      </c>
      <c r="F18" s="162">
        <v>218463</v>
      </c>
      <c r="G18" s="163">
        <v>971024</v>
      </c>
      <c r="H18" s="164">
        <v>1219628</v>
      </c>
      <c r="I18" s="162">
        <v>716143</v>
      </c>
      <c r="J18" s="164">
        <v>265860</v>
      </c>
      <c r="K18" s="165">
        <v>3391118</v>
      </c>
      <c r="L18" s="177">
        <v>3391118</v>
      </c>
      <c r="M18" s="425">
        <v>0</v>
      </c>
      <c r="N18" s="426">
        <v>0</v>
      </c>
      <c r="O18" s="427">
        <v>0</v>
      </c>
      <c r="P18" s="428"/>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55798</v>
      </c>
      <c r="AO18" s="132">
        <v>0</v>
      </c>
      <c r="AP18" s="132">
        <v>0</v>
      </c>
      <c r="AQ18" s="132">
        <v>0</v>
      </c>
      <c r="AR18" s="133">
        <v>55798</v>
      </c>
      <c r="AS18" s="383">
        <v>55798</v>
      </c>
      <c r="AT18" s="429">
        <v>0</v>
      </c>
      <c r="AU18" s="271">
        <v>0</v>
      </c>
      <c r="AV18" s="133">
        <v>0</v>
      </c>
      <c r="AW18" s="131">
        <v>0</v>
      </c>
      <c r="AX18" s="132">
        <v>0</v>
      </c>
      <c r="AY18" s="132">
        <v>0</v>
      </c>
      <c r="AZ18" s="132">
        <v>212186</v>
      </c>
      <c r="BA18" s="132">
        <v>476163</v>
      </c>
      <c r="BB18" s="132">
        <v>265860</v>
      </c>
      <c r="BC18" s="133">
        <v>954209</v>
      </c>
      <c r="BD18" s="170">
        <v>954209</v>
      </c>
      <c r="BE18" s="425">
        <v>0</v>
      </c>
      <c r="BF18" s="426">
        <v>0</v>
      </c>
      <c r="BG18" s="427">
        <v>0</v>
      </c>
      <c r="BH18" s="428"/>
      <c r="BI18" s="132">
        <v>218463</v>
      </c>
      <c r="BJ18" s="132">
        <v>915226</v>
      </c>
      <c r="BK18" s="132">
        <v>1007442</v>
      </c>
      <c r="BL18" s="132">
        <v>239980</v>
      </c>
      <c r="BM18" s="132">
        <v>0</v>
      </c>
      <c r="BN18" s="133">
        <v>2381111</v>
      </c>
      <c r="BO18" s="383">
        <v>2381111</v>
      </c>
      <c r="BP18" s="169">
        <v>0</v>
      </c>
      <c r="BQ18" s="132">
        <v>0</v>
      </c>
      <c r="BR18" s="133">
        <v>0</v>
      </c>
      <c r="BS18" s="430"/>
      <c r="BT18" s="132">
        <v>0</v>
      </c>
      <c r="BU18" s="132">
        <v>0</v>
      </c>
      <c r="BV18" s="132">
        <v>0</v>
      </c>
      <c r="BW18" s="132">
        <v>0</v>
      </c>
      <c r="BX18" s="132">
        <v>0</v>
      </c>
      <c r="BY18" s="133">
        <v>0</v>
      </c>
      <c r="BZ18" s="134">
        <v>0</v>
      </c>
      <c r="CA18" s="169">
        <v>0</v>
      </c>
      <c r="CB18" s="132">
        <v>0</v>
      </c>
      <c r="CC18" s="133">
        <v>0</v>
      </c>
      <c r="CD18" s="430"/>
      <c r="CE18" s="132">
        <v>0</v>
      </c>
      <c r="CF18" s="132">
        <v>0</v>
      </c>
      <c r="CG18" s="132">
        <v>0</v>
      </c>
      <c r="CH18" s="132">
        <v>0</v>
      </c>
      <c r="CI18" s="132">
        <v>0</v>
      </c>
      <c r="CJ18" s="133">
        <v>0</v>
      </c>
      <c r="CK18" s="383">
        <v>0</v>
      </c>
      <c r="CL18" s="169">
        <v>0</v>
      </c>
      <c r="CM18" s="132">
        <v>0</v>
      </c>
      <c r="CN18" s="133">
        <v>0</v>
      </c>
      <c r="CO18" s="430"/>
      <c r="CP18" s="132">
        <v>0</v>
      </c>
      <c r="CQ18" s="132">
        <v>0</v>
      </c>
      <c r="CR18" s="132">
        <v>0</v>
      </c>
      <c r="CS18" s="132">
        <v>0</v>
      </c>
      <c r="CT18" s="132">
        <v>0</v>
      </c>
      <c r="CU18" s="133">
        <v>0</v>
      </c>
      <c r="CV18" s="134">
        <v>0</v>
      </c>
      <c r="CW18" s="169">
        <v>0</v>
      </c>
      <c r="CX18" s="132">
        <v>0</v>
      </c>
      <c r="CY18" s="133">
        <v>0</v>
      </c>
      <c r="CZ18" s="430">
        <v>0</v>
      </c>
      <c r="DA18" s="132">
        <v>0</v>
      </c>
      <c r="DB18" s="132">
        <v>482379</v>
      </c>
      <c r="DC18" s="132">
        <v>1113168</v>
      </c>
      <c r="DD18" s="132">
        <v>2013417</v>
      </c>
      <c r="DE18" s="132">
        <v>1191026</v>
      </c>
      <c r="DF18" s="133">
        <v>4799990</v>
      </c>
      <c r="DG18" s="170">
        <v>4799990</v>
      </c>
      <c r="DH18" s="169">
        <v>0</v>
      </c>
      <c r="DI18" s="132">
        <v>0</v>
      </c>
      <c r="DJ18" s="133">
        <v>0</v>
      </c>
      <c r="DK18" s="430">
        <v>0</v>
      </c>
      <c r="DL18" s="132">
        <v>0</v>
      </c>
      <c r="DM18" s="132">
        <v>0</v>
      </c>
      <c r="DN18" s="132">
        <v>615327</v>
      </c>
      <c r="DO18" s="132">
        <v>892153</v>
      </c>
      <c r="DP18" s="132">
        <v>556936</v>
      </c>
      <c r="DQ18" s="133">
        <v>2064416</v>
      </c>
      <c r="DR18" s="170">
        <v>2064416</v>
      </c>
      <c r="DS18" s="169">
        <v>0</v>
      </c>
      <c r="DT18" s="132">
        <v>0</v>
      </c>
      <c r="DU18" s="133">
        <v>0</v>
      </c>
      <c r="DV18" s="430"/>
      <c r="DW18" s="132">
        <v>0</v>
      </c>
      <c r="DX18" s="132">
        <v>482379</v>
      </c>
      <c r="DY18" s="132">
        <v>497841</v>
      </c>
      <c r="DZ18" s="132">
        <v>1121264</v>
      </c>
      <c r="EA18" s="132">
        <v>634090</v>
      </c>
      <c r="EB18" s="133">
        <v>2735574</v>
      </c>
      <c r="EC18" s="383">
        <v>2735574</v>
      </c>
      <c r="ED18" s="169">
        <v>0</v>
      </c>
      <c r="EE18" s="132">
        <v>0</v>
      </c>
      <c r="EF18" s="133">
        <v>0</v>
      </c>
      <c r="EG18" s="430"/>
      <c r="EH18" s="132">
        <v>0</v>
      </c>
      <c r="EI18" s="132">
        <v>0</v>
      </c>
      <c r="EJ18" s="132">
        <v>0</v>
      </c>
      <c r="EK18" s="132">
        <v>0</v>
      </c>
      <c r="EL18" s="132">
        <v>0</v>
      </c>
      <c r="EM18" s="133">
        <v>0</v>
      </c>
      <c r="EN18" s="134">
        <v>0</v>
      </c>
      <c r="EO18" s="169">
        <v>397597</v>
      </c>
      <c r="EP18" s="132">
        <v>639518</v>
      </c>
      <c r="EQ18" s="168">
        <v>1037115</v>
      </c>
      <c r="ER18" s="131">
        <v>0</v>
      </c>
      <c r="ES18" s="132">
        <v>4338760</v>
      </c>
      <c r="ET18" s="132">
        <v>4211099</v>
      </c>
      <c r="EU18" s="132">
        <v>4623785</v>
      </c>
      <c r="EV18" s="132">
        <v>5716005</v>
      </c>
      <c r="EW18" s="132">
        <v>2861407</v>
      </c>
      <c r="EX18" s="133">
        <v>21751056</v>
      </c>
      <c r="EY18" s="170">
        <v>22788171</v>
      </c>
    </row>
    <row r="19" spans="1:155" ht="19.5" customHeight="1">
      <c r="A19" s="139" t="s">
        <v>17</v>
      </c>
      <c r="B19" s="158">
        <v>0</v>
      </c>
      <c r="C19" s="159">
        <v>0</v>
      </c>
      <c r="D19" s="160">
        <v>0</v>
      </c>
      <c r="E19" s="173">
        <v>0</v>
      </c>
      <c r="F19" s="159">
        <v>413690</v>
      </c>
      <c r="G19" s="174">
        <v>1631615</v>
      </c>
      <c r="H19" s="160">
        <v>1654909</v>
      </c>
      <c r="I19" s="159">
        <v>1704674</v>
      </c>
      <c r="J19" s="160">
        <v>1190995</v>
      </c>
      <c r="K19" s="175">
        <v>6595883</v>
      </c>
      <c r="L19" s="166">
        <v>6595883</v>
      </c>
      <c r="M19" s="425">
        <v>0</v>
      </c>
      <c r="N19" s="426">
        <v>0</v>
      </c>
      <c r="O19" s="427">
        <v>0</v>
      </c>
      <c r="P19" s="428"/>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195227</v>
      </c>
      <c r="AN19" s="132">
        <v>314244</v>
      </c>
      <c r="AO19" s="132">
        <v>208144</v>
      </c>
      <c r="AP19" s="132">
        <v>120827</v>
      </c>
      <c r="AQ19" s="132">
        <v>0</v>
      </c>
      <c r="AR19" s="133">
        <v>838442</v>
      </c>
      <c r="AS19" s="383">
        <v>838442</v>
      </c>
      <c r="AT19" s="429">
        <v>0</v>
      </c>
      <c r="AU19" s="271">
        <v>0</v>
      </c>
      <c r="AV19" s="133">
        <v>0</v>
      </c>
      <c r="AW19" s="131">
        <v>0</v>
      </c>
      <c r="AX19" s="132">
        <v>0</v>
      </c>
      <c r="AY19" s="132">
        <v>316196</v>
      </c>
      <c r="AZ19" s="132">
        <v>225879</v>
      </c>
      <c r="BA19" s="132">
        <v>0</v>
      </c>
      <c r="BB19" s="132">
        <v>261332</v>
      </c>
      <c r="BC19" s="133">
        <v>803407</v>
      </c>
      <c r="BD19" s="170">
        <v>803407</v>
      </c>
      <c r="BE19" s="425">
        <v>0</v>
      </c>
      <c r="BF19" s="426">
        <v>0</v>
      </c>
      <c r="BG19" s="427">
        <v>0</v>
      </c>
      <c r="BH19" s="428"/>
      <c r="BI19" s="132">
        <v>218463</v>
      </c>
      <c r="BJ19" s="132">
        <v>692343</v>
      </c>
      <c r="BK19" s="132">
        <v>1220886</v>
      </c>
      <c r="BL19" s="132">
        <v>1207051</v>
      </c>
      <c r="BM19" s="132">
        <v>732891</v>
      </c>
      <c r="BN19" s="133">
        <v>4071634</v>
      </c>
      <c r="BO19" s="383">
        <v>4071634</v>
      </c>
      <c r="BP19" s="169">
        <v>0</v>
      </c>
      <c r="BQ19" s="132">
        <v>0</v>
      </c>
      <c r="BR19" s="133">
        <v>0</v>
      </c>
      <c r="BS19" s="430"/>
      <c r="BT19" s="132">
        <v>0</v>
      </c>
      <c r="BU19" s="132">
        <v>0</v>
      </c>
      <c r="BV19" s="132">
        <v>0</v>
      </c>
      <c r="BW19" s="132">
        <v>0</v>
      </c>
      <c r="BX19" s="132">
        <v>0</v>
      </c>
      <c r="BY19" s="133">
        <v>0</v>
      </c>
      <c r="BZ19" s="134">
        <v>0</v>
      </c>
      <c r="CA19" s="169">
        <v>0</v>
      </c>
      <c r="CB19" s="132">
        <v>0</v>
      </c>
      <c r="CC19" s="133">
        <v>0</v>
      </c>
      <c r="CD19" s="430"/>
      <c r="CE19" s="132">
        <v>0</v>
      </c>
      <c r="CF19" s="132">
        <v>0</v>
      </c>
      <c r="CG19" s="132">
        <v>0</v>
      </c>
      <c r="CH19" s="132">
        <v>0</v>
      </c>
      <c r="CI19" s="132">
        <v>196772</v>
      </c>
      <c r="CJ19" s="133">
        <v>196772</v>
      </c>
      <c r="CK19" s="383">
        <v>196772</v>
      </c>
      <c r="CL19" s="169">
        <v>0</v>
      </c>
      <c r="CM19" s="132">
        <v>0</v>
      </c>
      <c r="CN19" s="133">
        <v>0</v>
      </c>
      <c r="CO19" s="430"/>
      <c r="CP19" s="132">
        <v>0</v>
      </c>
      <c r="CQ19" s="132">
        <v>308832</v>
      </c>
      <c r="CR19" s="132">
        <v>0</v>
      </c>
      <c r="CS19" s="132">
        <v>376796</v>
      </c>
      <c r="CT19" s="132">
        <v>0</v>
      </c>
      <c r="CU19" s="133">
        <v>685628</v>
      </c>
      <c r="CV19" s="134">
        <v>685628</v>
      </c>
      <c r="CW19" s="169">
        <v>0</v>
      </c>
      <c r="CX19" s="132">
        <v>0</v>
      </c>
      <c r="CY19" s="133">
        <v>0</v>
      </c>
      <c r="CZ19" s="430">
        <v>0</v>
      </c>
      <c r="DA19" s="132">
        <v>695142</v>
      </c>
      <c r="DB19" s="132">
        <v>2487051</v>
      </c>
      <c r="DC19" s="132">
        <v>3649392</v>
      </c>
      <c r="DD19" s="132">
        <v>6270510</v>
      </c>
      <c r="DE19" s="132">
        <v>5427600</v>
      </c>
      <c r="DF19" s="133">
        <v>18529695</v>
      </c>
      <c r="DG19" s="170">
        <v>18529695</v>
      </c>
      <c r="DH19" s="169">
        <v>0</v>
      </c>
      <c r="DI19" s="132">
        <v>0</v>
      </c>
      <c r="DJ19" s="133">
        <v>0</v>
      </c>
      <c r="DK19" s="430">
        <v>0</v>
      </c>
      <c r="DL19" s="132">
        <v>0</v>
      </c>
      <c r="DM19" s="132">
        <v>0</v>
      </c>
      <c r="DN19" s="132">
        <v>2003309</v>
      </c>
      <c r="DO19" s="132">
        <v>3459319</v>
      </c>
      <c r="DP19" s="132">
        <v>1793143</v>
      </c>
      <c r="DQ19" s="133">
        <v>7255771</v>
      </c>
      <c r="DR19" s="170">
        <v>7255771</v>
      </c>
      <c r="DS19" s="169">
        <v>0</v>
      </c>
      <c r="DT19" s="132">
        <v>0</v>
      </c>
      <c r="DU19" s="133">
        <v>0</v>
      </c>
      <c r="DV19" s="430"/>
      <c r="DW19" s="132">
        <v>695142</v>
      </c>
      <c r="DX19" s="132">
        <v>2487051</v>
      </c>
      <c r="DY19" s="132">
        <v>1646083</v>
      </c>
      <c r="DZ19" s="132">
        <v>2811191</v>
      </c>
      <c r="EA19" s="132">
        <v>2181244</v>
      </c>
      <c r="EB19" s="133">
        <v>9820711</v>
      </c>
      <c r="EC19" s="383">
        <v>9820711</v>
      </c>
      <c r="ED19" s="169">
        <v>0</v>
      </c>
      <c r="EE19" s="132">
        <v>0</v>
      </c>
      <c r="EF19" s="133">
        <v>0</v>
      </c>
      <c r="EG19" s="430"/>
      <c r="EH19" s="132">
        <v>0</v>
      </c>
      <c r="EI19" s="132">
        <v>0</v>
      </c>
      <c r="EJ19" s="132">
        <v>0</v>
      </c>
      <c r="EK19" s="132">
        <v>0</v>
      </c>
      <c r="EL19" s="132">
        <v>1453213</v>
      </c>
      <c r="EM19" s="133">
        <v>1453213</v>
      </c>
      <c r="EN19" s="134">
        <v>1453213</v>
      </c>
      <c r="EO19" s="169">
        <v>507560</v>
      </c>
      <c r="EP19" s="132">
        <v>1716950</v>
      </c>
      <c r="EQ19" s="168">
        <v>2224510</v>
      </c>
      <c r="ER19" s="131">
        <v>0</v>
      </c>
      <c r="ES19" s="132">
        <v>9819143</v>
      </c>
      <c r="ET19" s="132">
        <v>16275468</v>
      </c>
      <c r="EU19" s="132">
        <v>14550110</v>
      </c>
      <c r="EV19" s="132">
        <v>17344216</v>
      </c>
      <c r="EW19" s="132">
        <v>13587443</v>
      </c>
      <c r="EX19" s="133">
        <v>71576380</v>
      </c>
      <c r="EY19" s="170">
        <v>73800890</v>
      </c>
    </row>
    <row r="20" spans="1:155" ht="19.5" customHeight="1">
      <c r="A20" s="139" t="s">
        <v>18</v>
      </c>
      <c r="B20" s="177">
        <v>13081</v>
      </c>
      <c r="C20" s="162">
        <v>72283</v>
      </c>
      <c r="D20" s="177">
        <v>85364</v>
      </c>
      <c r="E20" s="161">
        <v>0</v>
      </c>
      <c r="F20" s="162">
        <v>1023959</v>
      </c>
      <c r="G20" s="163">
        <v>2065744</v>
      </c>
      <c r="H20" s="164">
        <v>1703603</v>
      </c>
      <c r="I20" s="162">
        <v>1595738</v>
      </c>
      <c r="J20" s="164">
        <v>545040</v>
      </c>
      <c r="K20" s="165">
        <v>6934084</v>
      </c>
      <c r="L20" s="177">
        <v>7019448</v>
      </c>
      <c r="M20" s="425">
        <v>0</v>
      </c>
      <c r="N20" s="426">
        <v>0</v>
      </c>
      <c r="O20" s="427">
        <v>0</v>
      </c>
      <c r="P20" s="428"/>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139388</v>
      </c>
      <c r="AN20" s="132">
        <v>129207</v>
      </c>
      <c r="AO20" s="132">
        <v>264239</v>
      </c>
      <c r="AP20" s="132">
        <v>212338</v>
      </c>
      <c r="AQ20" s="132">
        <v>0</v>
      </c>
      <c r="AR20" s="133">
        <v>745172</v>
      </c>
      <c r="AS20" s="383">
        <v>745172</v>
      </c>
      <c r="AT20" s="429">
        <v>13081</v>
      </c>
      <c r="AU20" s="271">
        <v>72283</v>
      </c>
      <c r="AV20" s="133">
        <v>85364</v>
      </c>
      <c r="AW20" s="131">
        <v>0</v>
      </c>
      <c r="AX20" s="132">
        <v>234356</v>
      </c>
      <c r="AY20" s="132">
        <v>313675</v>
      </c>
      <c r="AZ20" s="132">
        <v>228592</v>
      </c>
      <c r="BA20" s="132">
        <v>0</v>
      </c>
      <c r="BB20" s="132">
        <v>545040</v>
      </c>
      <c r="BC20" s="133">
        <v>1321663</v>
      </c>
      <c r="BD20" s="170">
        <v>1407027</v>
      </c>
      <c r="BE20" s="425">
        <v>0</v>
      </c>
      <c r="BF20" s="426">
        <v>0</v>
      </c>
      <c r="BG20" s="427">
        <v>0</v>
      </c>
      <c r="BH20" s="428"/>
      <c r="BI20" s="132">
        <v>650215</v>
      </c>
      <c r="BJ20" s="132">
        <v>1622862</v>
      </c>
      <c r="BK20" s="132">
        <v>1210772</v>
      </c>
      <c r="BL20" s="132">
        <v>1106039</v>
      </c>
      <c r="BM20" s="132">
        <v>0</v>
      </c>
      <c r="BN20" s="133">
        <v>4589888</v>
      </c>
      <c r="BO20" s="383">
        <v>4589888</v>
      </c>
      <c r="BP20" s="169">
        <v>0</v>
      </c>
      <c r="BQ20" s="132">
        <v>0</v>
      </c>
      <c r="BR20" s="133">
        <v>0</v>
      </c>
      <c r="BS20" s="430"/>
      <c r="BT20" s="132">
        <v>0</v>
      </c>
      <c r="BU20" s="132">
        <v>0</v>
      </c>
      <c r="BV20" s="132">
        <v>0</v>
      </c>
      <c r="BW20" s="132">
        <v>0</v>
      </c>
      <c r="BX20" s="132">
        <v>0</v>
      </c>
      <c r="BY20" s="133">
        <v>0</v>
      </c>
      <c r="BZ20" s="134">
        <v>0</v>
      </c>
      <c r="CA20" s="169">
        <v>0</v>
      </c>
      <c r="CB20" s="132">
        <v>0</v>
      </c>
      <c r="CC20" s="133">
        <v>0</v>
      </c>
      <c r="CD20" s="430"/>
      <c r="CE20" s="132">
        <v>0</v>
      </c>
      <c r="CF20" s="132">
        <v>0</v>
      </c>
      <c r="CG20" s="132">
        <v>0</v>
      </c>
      <c r="CH20" s="132">
        <v>277361</v>
      </c>
      <c r="CI20" s="132">
        <v>0</v>
      </c>
      <c r="CJ20" s="133">
        <v>277361</v>
      </c>
      <c r="CK20" s="383">
        <v>277361</v>
      </c>
      <c r="CL20" s="169">
        <v>0</v>
      </c>
      <c r="CM20" s="132">
        <v>0</v>
      </c>
      <c r="CN20" s="133">
        <v>0</v>
      </c>
      <c r="CO20" s="430"/>
      <c r="CP20" s="132">
        <v>0</v>
      </c>
      <c r="CQ20" s="132">
        <v>0</v>
      </c>
      <c r="CR20" s="132">
        <v>0</v>
      </c>
      <c r="CS20" s="132">
        <v>0</v>
      </c>
      <c r="CT20" s="132">
        <v>0</v>
      </c>
      <c r="CU20" s="133">
        <v>0</v>
      </c>
      <c r="CV20" s="134">
        <v>0</v>
      </c>
      <c r="CW20" s="169">
        <v>0</v>
      </c>
      <c r="CX20" s="132">
        <v>0</v>
      </c>
      <c r="CY20" s="133">
        <v>0</v>
      </c>
      <c r="CZ20" s="430">
        <v>0</v>
      </c>
      <c r="DA20" s="132">
        <v>1589954</v>
      </c>
      <c r="DB20" s="132">
        <v>4635585</v>
      </c>
      <c r="DC20" s="132">
        <v>4925752</v>
      </c>
      <c r="DD20" s="132">
        <v>9208837</v>
      </c>
      <c r="DE20" s="132">
        <v>4982129</v>
      </c>
      <c r="DF20" s="133">
        <v>25342257</v>
      </c>
      <c r="DG20" s="170">
        <v>25342257</v>
      </c>
      <c r="DH20" s="169">
        <v>0</v>
      </c>
      <c r="DI20" s="132">
        <v>0</v>
      </c>
      <c r="DJ20" s="133">
        <v>0</v>
      </c>
      <c r="DK20" s="430">
        <v>0</v>
      </c>
      <c r="DL20" s="132">
        <v>216457</v>
      </c>
      <c r="DM20" s="132">
        <v>188884</v>
      </c>
      <c r="DN20" s="132">
        <v>2733512</v>
      </c>
      <c r="DO20" s="132">
        <v>5768120</v>
      </c>
      <c r="DP20" s="132">
        <v>1648829</v>
      </c>
      <c r="DQ20" s="133">
        <v>10555802</v>
      </c>
      <c r="DR20" s="170">
        <v>10555802</v>
      </c>
      <c r="DS20" s="169">
        <v>0</v>
      </c>
      <c r="DT20" s="132">
        <v>0</v>
      </c>
      <c r="DU20" s="133">
        <v>0</v>
      </c>
      <c r="DV20" s="430"/>
      <c r="DW20" s="132">
        <v>1373497</v>
      </c>
      <c r="DX20" s="132">
        <v>4446701</v>
      </c>
      <c r="DY20" s="132">
        <v>2192240</v>
      </c>
      <c r="DZ20" s="132">
        <v>3440717</v>
      </c>
      <c r="EA20" s="132">
        <v>2973228</v>
      </c>
      <c r="EB20" s="133">
        <v>14426383</v>
      </c>
      <c r="EC20" s="383">
        <v>14426383</v>
      </c>
      <c r="ED20" s="169">
        <v>0</v>
      </c>
      <c r="EE20" s="132">
        <v>0</v>
      </c>
      <c r="EF20" s="133">
        <v>0</v>
      </c>
      <c r="EG20" s="430"/>
      <c r="EH20" s="132">
        <v>0</v>
      </c>
      <c r="EI20" s="132">
        <v>0</v>
      </c>
      <c r="EJ20" s="132">
        <v>0</v>
      </c>
      <c r="EK20" s="132">
        <v>0</v>
      </c>
      <c r="EL20" s="132">
        <v>360072</v>
      </c>
      <c r="EM20" s="133">
        <v>360072</v>
      </c>
      <c r="EN20" s="134">
        <v>360072</v>
      </c>
      <c r="EO20" s="169">
        <v>457395</v>
      </c>
      <c r="EP20" s="132">
        <v>760442</v>
      </c>
      <c r="EQ20" s="168">
        <v>1217837</v>
      </c>
      <c r="ER20" s="131">
        <v>0</v>
      </c>
      <c r="ES20" s="132">
        <v>12773125</v>
      </c>
      <c r="ET20" s="132">
        <v>17272271</v>
      </c>
      <c r="EU20" s="132">
        <v>17301893</v>
      </c>
      <c r="EV20" s="132">
        <v>19495658</v>
      </c>
      <c r="EW20" s="132">
        <v>14414477</v>
      </c>
      <c r="EX20" s="133">
        <v>81257424</v>
      </c>
      <c r="EY20" s="170">
        <v>82475261</v>
      </c>
    </row>
    <row r="21" spans="1:155" ht="19.5" customHeight="1">
      <c r="A21" s="139" t="s">
        <v>19</v>
      </c>
      <c r="B21" s="158">
        <v>79976</v>
      </c>
      <c r="C21" s="159">
        <v>0</v>
      </c>
      <c r="D21" s="160">
        <v>79976</v>
      </c>
      <c r="E21" s="173">
        <v>0</v>
      </c>
      <c r="F21" s="159">
        <v>2412340</v>
      </c>
      <c r="G21" s="174">
        <v>3051991</v>
      </c>
      <c r="H21" s="160">
        <v>4124251</v>
      </c>
      <c r="I21" s="159">
        <v>3025736</v>
      </c>
      <c r="J21" s="160">
        <v>2313477</v>
      </c>
      <c r="K21" s="175">
        <v>14927795</v>
      </c>
      <c r="L21" s="166">
        <v>15007771</v>
      </c>
      <c r="M21" s="425">
        <v>0</v>
      </c>
      <c r="N21" s="426">
        <v>0</v>
      </c>
      <c r="O21" s="427">
        <v>0</v>
      </c>
      <c r="P21" s="428"/>
      <c r="Q21" s="132">
        <v>0</v>
      </c>
      <c r="R21" s="132">
        <v>0</v>
      </c>
      <c r="S21" s="132">
        <v>0</v>
      </c>
      <c r="T21" s="132">
        <v>0</v>
      </c>
      <c r="U21" s="132">
        <v>0</v>
      </c>
      <c r="V21" s="168">
        <v>0</v>
      </c>
      <c r="W21" s="383">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245720</v>
      </c>
      <c r="AN21" s="132">
        <v>307686</v>
      </c>
      <c r="AO21" s="132">
        <v>598553</v>
      </c>
      <c r="AP21" s="132">
        <v>0</v>
      </c>
      <c r="AQ21" s="132">
        <v>116952</v>
      </c>
      <c r="AR21" s="133">
        <v>1268911</v>
      </c>
      <c r="AS21" s="383">
        <v>1268911</v>
      </c>
      <c r="AT21" s="429">
        <v>79976</v>
      </c>
      <c r="AU21" s="271">
        <v>0</v>
      </c>
      <c r="AV21" s="133">
        <v>79976</v>
      </c>
      <c r="AW21" s="131">
        <v>0</v>
      </c>
      <c r="AX21" s="132">
        <v>851480</v>
      </c>
      <c r="AY21" s="132">
        <v>1607298</v>
      </c>
      <c r="AZ21" s="132">
        <v>1097129</v>
      </c>
      <c r="BA21" s="132">
        <v>1289956</v>
      </c>
      <c r="BB21" s="132">
        <v>0</v>
      </c>
      <c r="BC21" s="133">
        <v>4845863</v>
      </c>
      <c r="BD21" s="170">
        <v>4925839</v>
      </c>
      <c r="BE21" s="425">
        <v>0</v>
      </c>
      <c r="BF21" s="426">
        <v>0</v>
      </c>
      <c r="BG21" s="427">
        <v>0</v>
      </c>
      <c r="BH21" s="428"/>
      <c r="BI21" s="132">
        <v>1315140</v>
      </c>
      <c r="BJ21" s="132">
        <v>1137007</v>
      </c>
      <c r="BK21" s="132">
        <v>2428569</v>
      </c>
      <c r="BL21" s="132">
        <v>1343279</v>
      </c>
      <c r="BM21" s="132">
        <v>1152465</v>
      </c>
      <c r="BN21" s="133">
        <v>7376460</v>
      </c>
      <c r="BO21" s="383">
        <v>7376460</v>
      </c>
      <c r="BP21" s="169">
        <v>0</v>
      </c>
      <c r="BQ21" s="132">
        <v>0</v>
      </c>
      <c r="BR21" s="133">
        <v>0</v>
      </c>
      <c r="BS21" s="430"/>
      <c r="BT21" s="132">
        <v>0</v>
      </c>
      <c r="BU21" s="132">
        <v>0</v>
      </c>
      <c r="BV21" s="132">
        <v>0</v>
      </c>
      <c r="BW21" s="132">
        <v>0</v>
      </c>
      <c r="BX21" s="132">
        <v>0</v>
      </c>
      <c r="BY21" s="133">
        <v>0</v>
      </c>
      <c r="BZ21" s="134">
        <v>0</v>
      </c>
      <c r="CA21" s="169">
        <v>0</v>
      </c>
      <c r="CB21" s="132">
        <v>0</v>
      </c>
      <c r="CC21" s="133">
        <v>0</v>
      </c>
      <c r="CD21" s="430"/>
      <c r="CE21" s="132">
        <v>0</v>
      </c>
      <c r="CF21" s="132">
        <v>0</v>
      </c>
      <c r="CG21" s="132">
        <v>0</v>
      </c>
      <c r="CH21" s="132">
        <v>392501</v>
      </c>
      <c r="CI21" s="132">
        <v>1044060</v>
      </c>
      <c r="CJ21" s="133">
        <v>1436561</v>
      </c>
      <c r="CK21" s="383">
        <v>1436561</v>
      </c>
      <c r="CL21" s="169">
        <v>0</v>
      </c>
      <c r="CM21" s="132">
        <v>0</v>
      </c>
      <c r="CN21" s="133">
        <v>0</v>
      </c>
      <c r="CO21" s="430"/>
      <c r="CP21" s="132">
        <v>0</v>
      </c>
      <c r="CQ21" s="132">
        <v>0</v>
      </c>
      <c r="CR21" s="132">
        <v>0</v>
      </c>
      <c r="CS21" s="132">
        <v>0</v>
      </c>
      <c r="CT21" s="132">
        <v>0</v>
      </c>
      <c r="CU21" s="133">
        <v>0</v>
      </c>
      <c r="CV21" s="134">
        <v>0</v>
      </c>
      <c r="CW21" s="169">
        <v>0</v>
      </c>
      <c r="CX21" s="132">
        <v>0</v>
      </c>
      <c r="CY21" s="133">
        <v>0</v>
      </c>
      <c r="CZ21" s="430">
        <v>0</v>
      </c>
      <c r="DA21" s="132">
        <v>2252246</v>
      </c>
      <c r="DB21" s="132">
        <v>3595297</v>
      </c>
      <c r="DC21" s="132">
        <v>3981042</v>
      </c>
      <c r="DD21" s="132">
        <v>9022671</v>
      </c>
      <c r="DE21" s="132">
        <v>7765801</v>
      </c>
      <c r="DF21" s="133">
        <v>26617057</v>
      </c>
      <c r="DG21" s="170">
        <v>26617057</v>
      </c>
      <c r="DH21" s="169">
        <v>0</v>
      </c>
      <c r="DI21" s="132">
        <v>0</v>
      </c>
      <c r="DJ21" s="133">
        <v>0</v>
      </c>
      <c r="DK21" s="430">
        <v>0</v>
      </c>
      <c r="DL21" s="132">
        <v>392969</v>
      </c>
      <c r="DM21" s="132">
        <v>1081270</v>
      </c>
      <c r="DN21" s="132">
        <v>2490937</v>
      </c>
      <c r="DO21" s="132">
        <v>5457217</v>
      </c>
      <c r="DP21" s="132">
        <v>4225513</v>
      </c>
      <c r="DQ21" s="133">
        <v>13647906</v>
      </c>
      <c r="DR21" s="170">
        <v>13647906</v>
      </c>
      <c r="DS21" s="169">
        <v>0</v>
      </c>
      <c r="DT21" s="132">
        <v>0</v>
      </c>
      <c r="DU21" s="133">
        <v>0</v>
      </c>
      <c r="DV21" s="430"/>
      <c r="DW21" s="132">
        <v>1859277</v>
      </c>
      <c r="DX21" s="132">
        <v>2514027</v>
      </c>
      <c r="DY21" s="132">
        <v>1490105</v>
      </c>
      <c r="DZ21" s="132">
        <v>3541704</v>
      </c>
      <c r="EA21" s="132">
        <v>1762871</v>
      </c>
      <c r="EB21" s="133">
        <v>11167984</v>
      </c>
      <c r="EC21" s="383">
        <v>11167984</v>
      </c>
      <c r="ED21" s="169">
        <v>0</v>
      </c>
      <c r="EE21" s="132">
        <v>0</v>
      </c>
      <c r="EF21" s="133">
        <v>0</v>
      </c>
      <c r="EG21" s="430"/>
      <c r="EH21" s="132">
        <v>0</v>
      </c>
      <c r="EI21" s="132">
        <v>0</v>
      </c>
      <c r="EJ21" s="132">
        <v>0</v>
      </c>
      <c r="EK21" s="132">
        <v>23750</v>
      </c>
      <c r="EL21" s="132">
        <v>1777417</v>
      </c>
      <c r="EM21" s="133">
        <v>1801167</v>
      </c>
      <c r="EN21" s="134">
        <v>1801167</v>
      </c>
      <c r="EO21" s="169">
        <v>1745576</v>
      </c>
      <c r="EP21" s="132">
        <v>3213469</v>
      </c>
      <c r="EQ21" s="168">
        <v>4959045</v>
      </c>
      <c r="ER21" s="131">
        <v>0</v>
      </c>
      <c r="ES21" s="132">
        <v>16725971</v>
      </c>
      <c r="ET21" s="132">
        <v>25885376</v>
      </c>
      <c r="EU21" s="132">
        <v>20511124</v>
      </c>
      <c r="EV21" s="132">
        <v>23412258</v>
      </c>
      <c r="EW21" s="132">
        <v>20236227</v>
      </c>
      <c r="EX21" s="133">
        <v>106770956</v>
      </c>
      <c r="EY21" s="170">
        <v>111730001</v>
      </c>
    </row>
    <row r="22" spans="1:155" ht="19.5" customHeight="1">
      <c r="A22" s="139" t="s">
        <v>20</v>
      </c>
      <c r="B22" s="177">
        <v>0</v>
      </c>
      <c r="C22" s="162">
        <v>76617</v>
      </c>
      <c r="D22" s="177">
        <v>76617</v>
      </c>
      <c r="E22" s="161">
        <v>0</v>
      </c>
      <c r="F22" s="162">
        <v>534805</v>
      </c>
      <c r="G22" s="163">
        <v>1129240</v>
      </c>
      <c r="H22" s="164">
        <v>2701500</v>
      </c>
      <c r="I22" s="162">
        <v>1328096</v>
      </c>
      <c r="J22" s="164">
        <v>764117</v>
      </c>
      <c r="K22" s="165">
        <v>6457758</v>
      </c>
      <c r="L22" s="177">
        <v>6534375</v>
      </c>
      <c r="M22" s="425">
        <v>0</v>
      </c>
      <c r="N22" s="426">
        <v>0</v>
      </c>
      <c r="O22" s="427">
        <v>0</v>
      </c>
      <c r="P22" s="428"/>
      <c r="Q22" s="132">
        <v>61896</v>
      </c>
      <c r="R22" s="132">
        <v>201218</v>
      </c>
      <c r="S22" s="132">
        <v>158111</v>
      </c>
      <c r="T22" s="132">
        <v>0</v>
      </c>
      <c r="U22" s="132">
        <v>0</v>
      </c>
      <c r="V22" s="168">
        <v>421225</v>
      </c>
      <c r="W22" s="383">
        <v>421225</v>
      </c>
      <c r="X22" s="169">
        <v>0</v>
      </c>
      <c r="Y22" s="132">
        <v>0</v>
      </c>
      <c r="Z22" s="133">
        <v>0</v>
      </c>
      <c r="AA22" s="171"/>
      <c r="AB22" s="132">
        <v>18232</v>
      </c>
      <c r="AC22" s="132">
        <v>0</v>
      </c>
      <c r="AD22" s="132">
        <v>9116</v>
      </c>
      <c r="AE22" s="132">
        <v>0</v>
      </c>
      <c r="AF22" s="132">
        <v>0</v>
      </c>
      <c r="AG22" s="133">
        <v>27348</v>
      </c>
      <c r="AH22" s="134">
        <v>27348</v>
      </c>
      <c r="AI22" s="169">
        <v>0</v>
      </c>
      <c r="AJ22" s="132">
        <v>0</v>
      </c>
      <c r="AK22" s="168">
        <v>0</v>
      </c>
      <c r="AL22" s="131">
        <v>0</v>
      </c>
      <c r="AM22" s="132">
        <v>28476</v>
      </c>
      <c r="AN22" s="132">
        <v>304968</v>
      </c>
      <c r="AO22" s="132">
        <v>209792</v>
      </c>
      <c r="AP22" s="132">
        <v>11419</v>
      </c>
      <c r="AQ22" s="132">
        <v>0</v>
      </c>
      <c r="AR22" s="133">
        <v>554655</v>
      </c>
      <c r="AS22" s="383">
        <v>554655</v>
      </c>
      <c r="AT22" s="429">
        <v>0</v>
      </c>
      <c r="AU22" s="271">
        <v>76617</v>
      </c>
      <c r="AV22" s="133">
        <v>76617</v>
      </c>
      <c r="AW22" s="131">
        <v>0</v>
      </c>
      <c r="AX22" s="132">
        <v>205598</v>
      </c>
      <c r="AY22" s="132">
        <v>623054</v>
      </c>
      <c r="AZ22" s="132">
        <v>665178</v>
      </c>
      <c r="BA22" s="132">
        <v>720596</v>
      </c>
      <c r="BB22" s="132">
        <v>0</v>
      </c>
      <c r="BC22" s="133">
        <v>2214426</v>
      </c>
      <c r="BD22" s="170">
        <v>2291043</v>
      </c>
      <c r="BE22" s="425">
        <v>0</v>
      </c>
      <c r="BF22" s="426">
        <v>0</v>
      </c>
      <c r="BG22" s="427">
        <v>0</v>
      </c>
      <c r="BH22" s="428"/>
      <c r="BI22" s="132">
        <v>220603</v>
      </c>
      <c r="BJ22" s="132">
        <v>0</v>
      </c>
      <c r="BK22" s="132">
        <v>1659303</v>
      </c>
      <c r="BL22" s="132">
        <v>596081</v>
      </c>
      <c r="BM22" s="132">
        <v>764117</v>
      </c>
      <c r="BN22" s="133">
        <v>3240104</v>
      </c>
      <c r="BO22" s="383">
        <v>3240104</v>
      </c>
      <c r="BP22" s="169">
        <v>0</v>
      </c>
      <c r="BQ22" s="132">
        <v>0</v>
      </c>
      <c r="BR22" s="133">
        <v>0</v>
      </c>
      <c r="BS22" s="430"/>
      <c r="BT22" s="132">
        <v>0</v>
      </c>
      <c r="BU22" s="132">
        <v>0</v>
      </c>
      <c r="BV22" s="132">
        <v>0</v>
      </c>
      <c r="BW22" s="132">
        <v>0</v>
      </c>
      <c r="BX22" s="132">
        <v>0</v>
      </c>
      <c r="BY22" s="133">
        <v>0</v>
      </c>
      <c r="BZ22" s="134">
        <v>0</v>
      </c>
      <c r="CA22" s="169">
        <v>0</v>
      </c>
      <c r="CB22" s="132">
        <v>0</v>
      </c>
      <c r="CC22" s="133">
        <v>0</v>
      </c>
      <c r="CD22" s="430"/>
      <c r="CE22" s="132">
        <v>0</v>
      </c>
      <c r="CF22" s="132">
        <v>0</v>
      </c>
      <c r="CG22" s="132">
        <v>0</v>
      </c>
      <c r="CH22" s="132">
        <v>0</v>
      </c>
      <c r="CI22" s="132">
        <v>0</v>
      </c>
      <c r="CJ22" s="133">
        <v>0</v>
      </c>
      <c r="CK22" s="383">
        <v>0</v>
      </c>
      <c r="CL22" s="169">
        <v>0</v>
      </c>
      <c r="CM22" s="132">
        <v>0</v>
      </c>
      <c r="CN22" s="133">
        <v>0</v>
      </c>
      <c r="CO22" s="430"/>
      <c r="CP22" s="132">
        <v>0</v>
      </c>
      <c r="CQ22" s="132">
        <v>0</v>
      </c>
      <c r="CR22" s="132">
        <v>0</v>
      </c>
      <c r="CS22" s="132">
        <v>0</v>
      </c>
      <c r="CT22" s="132">
        <v>0</v>
      </c>
      <c r="CU22" s="133">
        <v>0</v>
      </c>
      <c r="CV22" s="134">
        <v>0</v>
      </c>
      <c r="CW22" s="169">
        <v>0</v>
      </c>
      <c r="CX22" s="132">
        <v>0</v>
      </c>
      <c r="CY22" s="133">
        <v>0</v>
      </c>
      <c r="CZ22" s="430">
        <v>0</v>
      </c>
      <c r="DA22" s="132">
        <v>259393</v>
      </c>
      <c r="DB22" s="132">
        <v>520911</v>
      </c>
      <c r="DC22" s="132">
        <v>3462414</v>
      </c>
      <c r="DD22" s="132">
        <v>3079373</v>
      </c>
      <c r="DE22" s="132">
        <v>2822811</v>
      </c>
      <c r="DF22" s="133">
        <v>10144902</v>
      </c>
      <c r="DG22" s="170">
        <v>10144902</v>
      </c>
      <c r="DH22" s="169">
        <v>0</v>
      </c>
      <c r="DI22" s="132">
        <v>0</v>
      </c>
      <c r="DJ22" s="133">
        <v>0</v>
      </c>
      <c r="DK22" s="430">
        <v>0</v>
      </c>
      <c r="DL22" s="132">
        <v>0</v>
      </c>
      <c r="DM22" s="132">
        <v>203088</v>
      </c>
      <c r="DN22" s="132">
        <v>1529469</v>
      </c>
      <c r="DO22" s="132">
        <v>1428132</v>
      </c>
      <c r="DP22" s="132">
        <v>774625</v>
      </c>
      <c r="DQ22" s="133">
        <v>3935314</v>
      </c>
      <c r="DR22" s="170">
        <v>3935314</v>
      </c>
      <c r="DS22" s="169">
        <v>0</v>
      </c>
      <c r="DT22" s="132">
        <v>0</v>
      </c>
      <c r="DU22" s="133">
        <v>0</v>
      </c>
      <c r="DV22" s="430"/>
      <c r="DW22" s="132">
        <v>259393</v>
      </c>
      <c r="DX22" s="132">
        <v>317823</v>
      </c>
      <c r="DY22" s="132">
        <v>1932945</v>
      </c>
      <c r="DZ22" s="132">
        <v>1651241</v>
      </c>
      <c r="EA22" s="132">
        <v>1686138</v>
      </c>
      <c r="EB22" s="133">
        <v>5847540</v>
      </c>
      <c r="EC22" s="383">
        <v>5847540</v>
      </c>
      <c r="ED22" s="169">
        <v>0</v>
      </c>
      <c r="EE22" s="132">
        <v>0</v>
      </c>
      <c r="EF22" s="133">
        <v>0</v>
      </c>
      <c r="EG22" s="430"/>
      <c r="EH22" s="132">
        <v>0</v>
      </c>
      <c r="EI22" s="132">
        <v>0</v>
      </c>
      <c r="EJ22" s="132">
        <v>0</v>
      </c>
      <c r="EK22" s="132">
        <v>0</v>
      </c>
      <c r="EL22" s="132">
        <v>362048</v>
      </c>
      <c r="EM22" s="133">
        <v>362048</v>
      </c>
      <c r="EN22" s="134">
        <v>362048</v>
      </c>
      <c r="EO22" s="169">
        <v>904420</v>
      </c>
      <c r="EP22" s="132">
        <v>1424234</v>
      </c>
      <c r="EQ22" s="168">
        <v>2328654</v>
      </c>
      <c r="ER22" s="131">
        <v>0</v>
      </c>
      <c r="ES22" s="132">
        <v>7749864</v>
      </c>
      <c r="ET22" s="132">
        <v>6906068</v>
      </c>
      <c r="EU22" s="132">
        <v>12275094</v>
      </c>
      <c r="EV22" s="132">
        <v>9464814</v>
      </c>
      <c r="EW22" s="132">
        <v>7555589</v>
      </c>
      <c r="EX22" s="133">
        <v>43951429</v>
      </c>
      <c r="EY22" s="170">
        <v>46280083</v>
      </c>
    </row>
    <row r="23" spans="1:155" ht="19.5" customHeight="1">
      <c r="A23" s="139" t="s">
        <v>21</v>
      </c>
      <c r="B23" s="158">
        <v>0</v>
      </c>
      <c r="C23" s="159">
        <v>0</v>
      </c>
      <c r="D23" s="160">
        <v>0</v>
      </c>
      <c r="E23" s="173">
        <v>0</v>
      </c>
      <c r="F23" s="159">
        <v>257123</v>
      </c>
      <c r="G23" s="174">
        <v>488276</v>
      </c>
      <c r="H23" s="160">
        <v>595597</v>
      </c>
      <c r="I23" s="159">
        <v>202195</v>
      </c>
      <c r="J23" s="160">
        <v>231148</v>
      </c>
      <c r="K23" s="175">
        <v>1774339</v>
      </c>
      <c r="L23" s="166">
        <v>1774339</v>
      </c>
      <c r="M23" s="425">
        <v>0</v>
      </c>
      <c r="N23" s="426">
        <v>0</v>
      </c>
      <c r="O23" s="427">
        <v>0</v>
      </c>
      <c r="P23" s="428"/>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126951</v>
      </c>
      <c r="AO23" s="132">
        <v>148155</v>
      </c>
      <c r="AP23" s="132">
        <v>0</v>
      </c>
      <c r="AQ23" s="132">
        <v>0</v>
      </c>
      <c r="AR23" s="133">
        <v>275106</v>
      </c>
      <c r="AS23" s="383">
        <v>275106</v>
      </c>
      <c r="AT23" s="429">
        <v>0</v>
      </c>
      <c r="AU23" s="271">
        <v>0</v>
      </c>
      <c r="AV23" s="133">
        <v>0</v>
      </c>
      <c r="AW23" s="131">
        <v>0</v>
      </c>
      <c r="AX23" s="132">
        <v>257123</v>
      </c>
      <c r="AY23" s="132">
        <v>134868</v>
      </c>
      <c r="AZ23" s="132">
        <v>0</v>
      </c>
      <c r="BA23" s="132">
        <v>202195</v>
      </c>
      <c r="BB23" s="132">
        <v>0</v>
      </c>
      <c r="BC23" s="133">
        <v>594186</v>
      </c>
      <c r="BD23" s="170">
        <v>594186</v>
      </c>
      <c r="BE23" s="425">
        <v>0</v>
      </c>
      <c r="BF23" s="426">
        <v>0</v>
      </c>
      <c r="BG23" s="427">
        <v>0</v>
      </c>
      <c r="BH23" s="428"/>
      <c r="BI23" s="132">
        <v>0</v>
      </c>
      <c r="BJ23" s="132">
        <v>226457</v>
      </c>
      <c r="BK23" s="132">
        <v>447442</v>
      </c>
      <c r="BL23" s="132">
        <v>0</v>
      </c>
      <c r="BM23" s="132">
        <v>231148</v>
      </c>
      <c r="BN23" s="133">
        <v>905047</v>
      </c>
      <c r="BO23" s="383">
        <v>905047</v>
      </c>
      <c r="BP23" s="169">
        <v>0</v>
      </c>
      <c r="BQ23" s="132">
        <v>0</v>
      </c>
      <c r="BR23" s="133">
        <v>0</v>
      </c>
      <c r="BS23" s="430"/>
      <c r="BT23" s="132">
        <v>0</v>
      </c>
      <c r="BU23" s="132">
        <v>0</v>
      </c>
      <c r="BV23" s="132">
        <v>0</v>
      </c>
      <c r="BW23" s="132">
        <v>0</v>
      </c>
      <c r="BX23" s="132">
        <v>0</v>
      </c>
      <c r="BY23" s="133">
        <v>0</v>
      </c>
      <c r="BZ23" s="134">
        <v>0</v>
      </c>
      <c r="CA23" s="169">
        <v>0</v>
      </c>
      <c r="CB23" s="132">
        <v>0</v>
      </c>
      <c r="CC23" s="133">
        <v>0</v>
      </c>
      <c r="CD23" s="430"/>
      <c r="CE23" s="132">
        <v>0</v>
      </c>
      <c r="CF23" s="132">
        <v>0</v>
      </c>
      <c r="CG23" s="132">
        <v>0</v>
      </c>
      <c r="CH23" s="132">
        <v>0</v>
      </c>
      <c r="CI23" s="132">
        <v>0</v>
      </c>
      <c r="CJ23" s="133">
        <v>0</v>
      </c>
      <c r="CK23" s="383">
        <v>0</v>
      </c>
      <c r="CL23" s="169">
        <v>0</v>
      </c>
      <c r="CM23" s="132">
        <v>0</v>
      </c>
      <c r="CN23" s="133">
        <v>0</v>
      </c>
      <c r="CO23" s="430"/>
      <c r="CP23" s="132">
        <v>0</v>
      </c>
      <c r="CQ23" s="132">
        <v>0</v>
      </c>
      <c r="CR23" s="132">
        <v>0</v>
      </c>
      <c r="CS23" s="132">
        <v>0</v>
      </c>
      <c r="CT23" s="132">
        <v>0</v>
      </c>
      <c r="CU23" s="133">
        <v>0</v>
      </c>
      <c r="CV23" s="134">
        <v>0</v>
      </c>
      <c r="CW23" s="169">
        <v>0</v>
      </c>
      <c r="CX23" s="132">
        <v>0</v>
      </c>
      <c r="CY23" s="133">
        <v>0</v>
      </c>
      <c r="CZ23" s="430">
        <v>0</v>
      </c>
      <c r="DA23" s="132">
        <v>793073</v>
      </c>
      <c r="DB23" s="132">
        <v>1386386</v>
      </c>
      <c r="DC23" s="132">
        <v>4368595</v>
      </c>
      <c r="DD23" s="132">
        <v>4841013</v>
      </c>
      <c r="DE23" s="132">
        <v>2478118</v>
      </c>
      <c r="DF23" s="133">
        <v>13867185</v>
      </c>
      <c r="DG23" s="170">
        <v>13867185</v>
      </c>
      <c r="DH23" s="169">
        <v>0</v>
      </c>
      <c r="DI23" s="132">
        <v>0</v>
      </c>
      <c r="DJ23" s="133">
        <v>0</v>
      </c>
      <c r="DK23" s="430">
        <v>0</v>
      </c>
      <c r="DL23" s="132">
        <v>361691</v>
      </c>
      <c r="DM23" s="132">
        <v>446645</v>
      </c>
      <c r="DN23" s="132">
        <v>1961026</v>
      </c>
      <c r="DO23" s="132">
        <v>3549757</v>
      </c>
      <c r="DP23" s="132">
        <v>1832267</v>
      </c>
      <c r="DQ23" s="133">
        <v>8151386</v>
      </c>
      <c r="DR23" s="170">
        <v>8151386</v>
      </c>
      <c r="DS23" s="169">
        <v>0</v>
      </c>
      <c r="DT23" s="132">
        <v>0</v>
      </c>
      <c r="DU23" s="133">
        <v>0</v>
      </c>
      <c r="DV23" s="430"/>
      <c r="DW23" s="132">
        <v>431382</v>
      </c>
      <c r="DX23" s="132">
        <v>939741</v>
      </c>
      <c r="DY23" s="132">
        <v>2407569</v>
      </c>
      <c r="DZ23" s="132">
        <v>1291256</v>
      </c>
      <c r="EA23" s="132">
        <v>289515</v>
      </c>
      <c r="EB23" s="133">
        <v>5359463</v>
      </c>
      <c r="EC23" s="383">
        <v>5359463</v>
      </c>
      <c r="ED23" s="169">
        <v>0</v>
      </c>
      <c r="EE23" s="132">
        <v>0</v>
      </c>
      <c r="EF23" s="133">
        <v>0</v>
      </c>
      <c r="EG23" s="430"/>
      <c r="EH23" s="132">
        <v>0</v>
      </c>
      <c r="EI23" s="132">
        <v>0</v>
      </c>
      <c r="EJ23" s="132">
        <v>0</v>
      </c>
      <c r="EK23" s="132">
        <v>0</v>
      </c>
      <c r="EL23" s="132">
        <v>356336</v>
      </c>
      <c r="EM23" s="133">
        <v>356336</v>
      </c>
      <c r="EN23" s="134">
        <v>356336</v>
      </c>
      <c r="EO23" s="169">
        <v>896543</v>
      </c>
      <c r="EP23" s="132">
        <v>2507823</v>
      </c>
      <c r="EQ23" s="168">
        <v>3404366</v>
      </c>
      <c r="ER23" s="131">
        <v>0</v>
      </c>
      <c r="ES23" s="132">
        <v>11416108</v>
      </c>
      <c r="ET23" s="132">
        <v>8744124</v>
      </c>
      <c r="EU23" s="132">
        <v>13330923</v>
      </c>
      <c r="EV23" s="132">
        <v>11532315</v>
      </c>
      <c r="EW23" s="132">
        <v>6950102</v>
      </c>
      <c r="EX23" s="133">
        <v>51973572</v>
      </c>
      <c r="EY23" s="170">
        <v>55377938</v>
      </c>
    </row>
    <row r="24" spans="1:155" ht="19.5" customHeight="1">
      <c r="A24" s="139" t="s">
        <v>22</v>
      </c>
      <c r="B24" s="177">
        <v>0</v>
      </c>
      <c r="C24" s="162">
        <v>0</v>
      </c>
      <c r="D24" s="177">
        <v>0</v>
      </c>
      <c r="E24" s="161">
        <v>0</v>
      </c>
      <c r="F24" s="162">
        <v>334753</v>
      </c>
      <c r="G24" s="163">
        <v>1153198</v>
      </c>
      <c r="H24" s="164">
        <v>1156541</v>
      </c>
      <c r="I24" s="162">
        <v>426624</v>
      </c>
      <c r="J24" s="164">
        <v>0</v>
      </c>
      <c r="K24" s="165">
        <v>3071116</v>
      </c>
      <c r="L24" s="177">
        <v>3071116</v>
      </c>
      <c r="M24" s="425">
        <v>0</v>
      </c>
      <c r="N24" s="426">
        <v>0</v>
      </c>
      <c r="O24" s="427">
        <v>0</v>
      </c>
      <c r="P24" s="428"/>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429">
        <v>0</v>
      </c>
      <c r="AU24" s="271">
        <v>0</v>
      </c>
      <c r="AV24" s="133">
        <v>0</v>
      </c>
      <c r="AW24" s="131">
        <v>0</v>
      </c>
      <c r="AX24" s="132">
        <v>114150</v>
      </c>
      <c r="AY24" s="132">
        <v>0</v>
      </c>
      <c r="AZ24" s="132">
        <v>202821</v>
      </c>
      <c r="BA24" s="132">
        <v>231736</v>
      </c>
      <c r="BB24" s="132">
        <v>0</v>
      </c>
      <c r="BC24" s="133">
        <v>548707</v>
      </c>
      <c r="BD24" s="170">
        <v>548707</v>
      </c>
      <c r="BE24" s="425">
        <v>0</v>
      </c>
      <c r="BF24" s="426">
        <v>0</v>
      </c>
      <c r="BG24" s="427">
        <v>0</v>
      </c>
      <c r="BH24" s="428"/>
      <c r="BI24" s="132">
        <v>220603</v>
      </c>
      <c r="BJ24" s="132">
        <v>1153198</v>
      </c>
      <c r="BK24" s="132">
        <v>953720</v>
      </c>
      <c r="BL24" s="132">
        <v>194888</v>
      </c>
      <c r="BM24" s="132">
        <v>0</v>
      </c>
      <c r="BN24" s="133">
        <v>2522409</v>
      </c>
      <c r="BO24" s="383">
        <v>2522409</v>
      </c>
      <c r="BP24" s="169">
        <v>0</v>
      </c>
      <c r="BQ24" s="132">
        <v>0</v>
      </c>
      <c r="BR24" s="133">
        <v>0</v>
      </c>
      <c r="BS24" s="430"/>
      <c r="BT24" s="132">
        <v>0</v>
      </c>
      <c r="BU24" s="132">
        <v>0</v>
      </c>
      <c r="BV24" s="132">
        <v>0</v>
      </c>
      <c r="BW24" s="132">
        <v>0</v>
      </c>
      <c r="BX24" s="132">
        <v>0</v>
      </c>
      <c r="BY24" s="133">
        <v>0</v>
      </c>
      <c r="BZ24" s="134">
        <v>0</v>
      </c>
      <c r="CA24" s="169">
        <v>0</v>
      </c>
      <c r="CB24" s="132">
        <v>0</v>
      </c>
      <c r="CC24" s="133">
        <v>0</v>
      </c>
      <c r="CD24" s="430"/>
      <c r="CE24" s="132">
        <v>0</v>
      </c>
      <c r="CF24" s="132">
        <v>0</v>
      </c>
      <c r="CG24" s="132">
        <v>0</v>
      </c>
      <c r="CH24" s="132">
        <v>0</v>
      </c>
      <c r="CI24" s="132">
        <v>0</v>
      </c>
      <c r="CJ24" s="133">
        <v>0</v>
      </c>
      <c r="CK24" s="383">
        <v>0</v>
      </c>
      <c r="CL24" s="169">
        <v>0</v>
      </c>
      <c r="CM24" s="132">
        <v>0</v>
      </c>
      <c r="CN24" s="133">
        <v>0</v>
      </c>
      <c r="CO24" s="430"/>
      <c r="CP24" s="132">
        <v>0</v>
      </c>
      <c r="CQ24" s="132">
        <v>0</v>
      </c>
      <c r="CR24" s="132">
        <v>0</v>
      </c>
      <c r="CS24" s="132">
        <v>0</v>
      </c>
      <c r="CT24" s="132">
        <v>0</v>
      </c>
      <c r="CU24" s="133">
        <v>0</v>
      </c>
      <c r="CV24" s="134">
        <v>0</v>
      </c>
      <c r="CW24" s="169">
        <v>0</v>
      </c>
      <c r="CX24" s="132">
        <v>0</v>
      </c>
      <c r="CY24" s="133">
        <v>0</v>
      </c>
      <c r="CZ24" s="430">
        <v>0</v>
      </c>
      <c r="DA24" s="132">
        <v>246694</v>
      </c>
      <c r="DB24" s="132">
        <v>799967</v>
      </c>
      <c r="DC24" s="132">
        <v>3122165</v>
      </c>
      <c r="DD24" s="132">
        <v>3588948</v>
      </c>
      <c r="DE24" s="132">
        <v>2711212</v>
      </c>
      <c r="DF24" s="133">
        <v>10468986</v>
      </c>
      <c r="DG24" s="170">
        <v>10468986</v>
      </c>
      <c r="DH24" s="169">
        <v>0</v>
      </c>
      <c r="DI24" s="132">
        <v>0</v>
      </c>
      <c r="DJ24" s="133">
        <v>0</v>
      </c>
      <c r="DK24" s="430">
        <v>0</v>
      </c>
      <c r="DL24" s="132">
        <v>0</v>
      </c>
      <c r="DM24" s="132">
        <v>578285</v>
      </c>
      <c r="DN24" s="132">
        <v>1871364</v>
      </c>
      <c r="DO24" s="132">
        <v>1666862</v>
      </c>
      <c r="DP24" s="132">
        <v>1986021</v>
      </c>
      <c r="DQ24" s="133">
        <v>6102532</v>
      </c>
      <c r="DR24" s="170">
        <v>6102532</v>
      </c>
      <c r="DS24" s="169">
        <v>0</v>
      </c>
      <c r="DT24" s="132">
        <v>0</v>
      </c>
      <c r="DU24" s="133">
        <v>0</v>
      </c>
      <c r="DV24" s="430"/>
      <c r="DW24" s="132">
        <v>246694</v>
      </c>
      <c r="DX24" s="132">
        <v>221682</v>
      </c>
      <c r="DY24" s="132">
        <v>1250801</v>
      </c>
      <c r="DZ24" s="132">
        <v>1922086</v>
      </c>
      <c r="EA24" s="132">
        <v>369452</v>
      </c>
      <c r="EB24" s="133">
        <v>4010715</v>
      </c>
      <c r="EC24" s="383">
        <v>4010715</v>
      </c>
      <c r="ED24" s="169">
        <v>0</v>
      </c>
      <c r="EE24" s="132">
        <v>0</v>
      </c>
      <c r="EF24" s="133">
        <v>0</v>
      </c>
      <c r="EG24" s="430"/>
      <c r="EH24" s="132">
        <v>0</v>
      </c>
      <c r="EI24" s="132">
        <v>0</v>
      </c>
      <c r="EJ24" s="132">
        <v>0</v>
      </c>
      <c r="EK24" s="132">
        <v>0</v>
      </c>
      <c r="EL24" s="132">
        <v>355739</v>
      </c>
      <c r="EM24" s="133">
        <v>355739</v>
      </c>
      <c r="EN24" s="134">
        <v>355739</v>
      </c>
      <c r="EO24" s="169">
        <v>945399</v>
      </c>
      <c r="EP24" s="132">
        <v>1856954</v>
      </c>
      <c r="EQ24" s="168">
        <v>2802353</v>
      </c>
      <c r="ER24" s="131">
        <v>0</v>
      </c>
      <c r="ES24" s="132">
        <v>6528580</v>
      </c>
      <c r="ET24" s="132">
        <v>7991477</v>
      </c>
      <c r="EU24" s="132">
        <v>12011661</v>
      </c>
      <c r="EV24" s="132">
        <v>8774573</v>
      </c>
      <c r="EW24" s="132">
        <v>4913762</v>
      </c>
      <c r="EX24" s="133">
        <v>40220053</v>
      </c>
      <c r="EY24" s="170">
        <v>43022406</v>
      </c>
    </row>
    <row r="25" spans="1:155" ht="19.5" customHeight="1">
      <c r="A25" s="139" t="s">
        <v>23</v>
      </c>
      <c r="B25" s="158">
        <v>0</v>
      </c>
      <c r="C25" s="159">
        <v>0</v>
      </c>
      <c r="D25" s="160">
        <v>0</v>
      </c>
      <c r="E25" s="173">
        <v>0</v>
      </c>
      <c r="F25" s="159">
        <v>493960</v>
      </c>
      <c r="G25" s="174">
        <v>97576</v>
      </c>
      <c r="H25" s="160">
        <v>457136</v>
      </c>
      <c r="I25" s="159">
        <v>223352</v>
      </c>
      <c r="J25" s="160">
        <v>0</v>
      </c>
      <c r="K25" s="175">
        <v>1272024</v>
      </c>
      <c r="L25" s="166">
        <v>1272024</v>
      </c>
      <c r="M25" s="425">
        <v>0</v>
      </c>
      <c r="N25" s="426">
        <v>0</v>
      </c>
      <c r="O25" s="427">
        <v>0</v>
      </c>
      <c r="P25" s="428"/>
      <c r="Q25" s="132">
        <v>0</v>
      </c>
      <c r="R25" s="132">
        <v>0</v>
      </c>
      <c r="S25" s="132">
        <v>0</v>
      </c>
      <c r="T25" s="132">
        <v>0</v>
      </c>
      <c r="U25" s="132">
        <v>0</v>
      </c>
      <c r="V25" s="168">
        <v>0</v>
      </c>
      <c r="W25" s="383">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97576</v>
      </c>
      <c r="AO25" s="132">
        <v>0</v>
      </c>
      <c r="AP25" s="132">
        <v>0</v>
      </c>
      <c r="AQ25" s="132">
        <v>0</v>
      </c>
      <c r="AR25" s="133">
        <v>97576</v>
      </c>
      <c r="AS25" s="383">
        <v>97576</v>
      </c>
      <c r="AT25" s="429">
        <v>0</v>
      </c>
      <c r="AU25" s="271">
        <v>0</v>
      </c>
      <c r="AV25" s="133">
        <v>0</v>
      </c>
      <c r="AW25" s="131">
        <v>0</v>
      </c>
      <c r="AX25" s="132">
        <v>92696</v>
      </c>
      <c r="AY25" s="132">
        <v>0</v>
      </c>
      <c r="AZ25" s="132">
        <v>0</v>
      </c>
      <c r="BA25" s="132">
        <v>0</v>
      </c>
      <c r="BB25" s="132">
        <v>0</v>
      </c>
      <c r="BC25" s="133">
        <v>92696</v>
      </c>
      <c r="BD25" s="170">
        <v>92696</v>
      </c>
      <c r="BE25" s="425">
        <v>0</v>
      </c>
      <c r="BF25" s="426">
        <v>0</v>
      </c>
      <c r="BG25" s="427">
        <v>0</v>
      </c>
      <c r="BH25" s="428"/>
      <c r="BI25" s="132">
        <v>401264</v>
      </c>
      <c r="BJ25" s="132">
        <v>0</v>
      </c>
      <c r="BK25" s="132">
        <v>457136</v>
      </c>
      <c r="BL25" s="132">
        <v>223352</v>
      </c>
      <c r="BM25" s="132">
        <v>0</v>
      </c>
      <c r="BN25" s="133">
        <v>1081752</v>
      </c>
      <c r="BO25" s="383">
        <v>1081752</v>
      </c>
      <c r="BP25" s="169">
        <v>0</v>
      </c>
      <c r="BQ25" s="132">
        <v>0</v>
      </c>
      <c r="BR25" s="133">
        <v>0</v>
      </c>
      <c r="BS25" s="430"/>
      <c r="BT25" s="132">
        <v>0</v>
      </c>
      <c r="BU25" s="132">
        <v>0</v>
      </c>
      <c r="BV25" s="132">
        <v>0</v>
      </c>
      <c r="BW25" s="132">
        <v>0</v>
      </c>
      <c r="BX25" s="132">
        <v>0</v>
      </c>
      <c r="BY25" s="133">
        <v>0</v>
      </c>
      <c r="BZ25" s="134">
        <v>0</v>
      </c>
      <c r="CA25" s="169">
        <v>0</v>
      </c>
      <c r="CB25" s="132">
        <v>0</v>
      </c>
      <c r="CC25" s="133">
        <v>0</v>
      </c>
      <c r="CD25" s="430"/>
      <c r="CE25" s="132">
        <v>0</v>
      </c>
      <c r="CF25" s="132">
        <v>0</v>
      </c>
      <c r="CG25" s="132">
        <v>0</v>
      </c>
      <c r="CH25" s="132">
        <v>0</v>
      </c>
      <c r="CI25" s="132">
        <v>0</v>
      </c>
      <c r="CJ25" s="133">
        <v>0</v>
      </c>
      <c r="CK25" s="383">
        <v>0</v>
      </c>
      <c r="CL25" s="169">
        <v>0</v>
      </c>
      <c r="CM25" s="132">
        <v>0</v>
      </c>
      <c r="CN25" s="133">
        <v>0</v>
      </c>
      <c r="CO25" s="430"/>
      <c r="CP25" s="132">
        <v>0</v>
      </c>
      <c r="CQ25" s="132">
        <v>0</v>
      </c>
      <c r="CR25" s="132">
        <v>0</v>
      </c>
      <c r="CS25" s="132">
        <v>0</v>
      </c>
      <c r="CT25" s="132">
        <v>0</v>
      </c>
      <c r="CU25" s="133">
        <v>0</v>
      </c>
      <c r="CV25" s="134">
        <v>0</v>
      </c>
      <c r="CW25" s="169">
        <v>0</v>
      </c>
      <c r="CX25" s="132">
        <v>0</v>
      </c>
      <c r="CY25" s="133">
        <v>0</v>
      </c>
      <c r="CZ25" s="430">
        <v>0</v>
      </c>
      <c r="DA25" s="132">
        <v>0</v>
      </c>
      <c r="DB25" s="132">
        <v>893888</v>
      </c>
      <c r="DC25" s="132">
        <v>742964</v>
      </c>
      <c r="DD25" s="132">
        <v>1852513</v>
      </c>
      <c r="DE25" s="132">
        <v>932889</v>
      </c>
      <c r="DF25" s="133">
        <v>4422254</v>
      </c>
      <c r="DG25" s="170">
        <v>4422254</v>
      </c>
      <c r="DH25" s="169">
        <v>0</v>
      </c>
      <c r="DI25" s="132">
        <v>0</v>
      </c>
      <c r="DJ25" s="133">
        <v>0</v>
      </c>
      <c r="DK25" s="430">
        <v>0</v>
      </c>
      <c r="DL25" s="132">
        <v>0</v>
      </c>
      <c r="DM25" s="132">
        <v>419426</v>
      </c>
      <c r="DN25" s="132">
        <v>436792</v>
      </c>
      <c r="DO25" s="132">
        <v>442306</v>
      </c>
      <c r="DP25" s="132">
        <v>0</v>
      </c>
      <c r="DQ25" s="133">
        <v>1298524</v>
      </c>
      <c r="DR25" s="170">
        <v>1298524</v>
      </c>
      <c r="DS25" s="169">
        <v>0</v>
      </c>
      <c r="DT25" s="132">
        <v>0</v>
      </c>
      <c r="DU25" s="133">
        <v>0</v>
      </c>
      <c r="DV25" s="430"/>
      <c r="DW25" s="132">
        <v>0</v>
      </c>
      <c r="DX25" s="132">
        <v>474462</v>
      </c>
      <c r="DY25" s="132">
        <v>306172</v>
      </c>
      <c r="DZ25" s="132">
        <v>1410207</v>
      </c>
      <c r="EA25" s="132">
        <v>932889</v>
      </c>
      <c r="EB25" s="133">
        <v>3123730</v>
      </c>
      <c r="EC25" s="383">
        <v>3123730</v>
      </c>
      <c r="ED25" s="169">
        <v>0</v>
      </c>
      <c r="EE25" s="132">
        <v>0</v>
      </c>
      <c r="EF25" s="133">
        <v>0</v>
      </c>
      <c r="EG25" s="430"/>
      <c r="EH25" s="132">
        <v>0</v>
      </c>
      <c r="EI25" s="132">
        <v>0</v>
      </c>
      <c r="EJ25" s="132">
        <v>0</v>
      </c>
      <c r="EK25" s="132">
        <v>0</v>
      </c>
      <c r="EL25" s="132">
        <v>0</v>
      </c>
      <c r="EM25" s="133">
        <v>0</v>
      </c>
      <c r="EN25" s="134">
        <v>0</v>
      </c>
      <c r="EO25" s="169">
        <v>232128</v>
      </c>
      <c r="EP25" s="132">
        <v>587529</v>
      </c>
      <c r="EQ25" s="168">
        <v>819657</v>
      </c>
      <c r="ER25" s="131">
        <v>0</v>
      </c>
      <c r="ES25" s="132">
        <v>4045645</v>
      </c>
      <c r="ET25" s="132">
        <v>4861913</v>
      </c>
      <c r="EU25" s="132">
        <v>4034280</v>
      </c>
      <c r="EV25" s="132">
        <v>3672341</v>
      </c>
      <c r="EW25" s="132">
        <v>3105824</v>
      </c>
      <c r="EX25" s="133">
        <v>19720003</v>
      </c>
      <c r="EY25" s="170">
        <v>20539660</v>
      </c>
    </row>
    <row r="26" spans="1:155" ht="19.5" customHeight="1">
      <c r="A26" s="139" t="s">
        <v>24</v>
      </c>
      <c r="B26" s="177">
        <v>0</v>
      </c>
      <c r="C26" s="162">
        <v>0</v>
      </c>
      <c r="D26" s="177">
        <v>0</v>
      </c>
      <c r="E26" s="161">
        <v>0</v>
      </c>
      <c r="F26" s="162">
        <v>230480</v>
      </c>
      <c r="G26" s="163">
        <v>0</v>
      </c>
      <c r="H26" s="164">
        <v>638698</v>
      </c>
      <c r="I26" s="162">
        <v>670516</v>
      </c>
      <c r="J26" s="164">
        <v>0</v>
      </c>
      <c r="K26" s="165">
        <v>1539694</v>
      </c>
      <c r="L26" s="177">
        <v>1539694</v>
      </c>
      <c r="M26" s="425">
        <v>0</v>
      </c>
      <c r="N26" s="426">
        <v>0</v>
      </c>
      <c r="O26" s="427">
        <v>0</v>
      </c>
      <c r="P26" s="428"/>
      <c r="Q26" s="132">
        <v>0</v>
      </c>
      <c r="R26" s="132">
        <v>0</v>
      </c>
      <c r="S26" s="132">
        <v>169220</v>
      </c>
      <c r="T26" s="132">
        <v>184492</v>
      </c>
      <c r="U26" s="132">
        <v>0</v>
      </c>
      <c r="V26" s="168">
        <v>353712</v>
      </c>
      <c r="W26" s="383">
        <v>353712</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429">
        <v>0</v>
      </c>
      <c r="AU26" s="271">
        <v>0</v>
      </c>
      <c r="AV26" s="133">
        <v>0</v>
      </c>
      <c r="AW26" s="131">
        <v>0</v>
      </c>
      <c r="AX26" s="132">
        <v>230480</v>
      </c>
      <c r="AY26" s="132">
        <v>0</v>
      </c>
      <c r="AZ26" s="132">
        <v>0</v>
      </c>
      <c r="BA26" s="132">
        <v>0</v>
      </c>
      <c r="BB26" s="132">
        <v>0</v>
      </c>
      <c r="BC26" s="133">
        <v>230480</v>
      </c>
      <c r="BD26" s="170">
        <v>230480</v>
      </c>
      <c r="BE26" s="425">
        <v>0</v>
      </c>
      <c r="BF26" s="426">
        <v>0</v>
      </c>
      <c r="BG26" s="427">
        <v>0</v>
      </c>
      <c r="BH26" s="428"/>
      <c r="BI26" s="132">
        <v>0</v>
      </c>
      <c r="BJ26" s="132">
        <v>0</v>
      </c>
      <c r="BK26" s="132">
        <v>469478</v>
      </c>
      <c r="BL26" s="132">
        <v>486024</v>
      </c>
      <c r="BM26" s="132">
        <v>0</v>
      </c>
      <c r="BN26" s="133">
        <v>955502</v>
      </c>
      <c r="BO26" s="383">
        <v>955502</v>
      </c>
      <c r="BP26" s="169">
        <v>0</v>
      </c>
      <c r="BQ26" s="132">
        <v>0</v>
      </c>
      <c r="BR26" s="133">
        <v>0</v>
      </c>
      <c r="BS26" s="430"/>
      <c r="BT26" s="132">
        <v>0</v>
      </c>
      <c r="BU26" s="132">
        <v>0</v>
      </c>
      <c r="BV26" s="132">
        <v>0</v>
      </c>
      <c r="BW26" s="132">
        <v>0</v>
      </c>
      <c r="BX26" s="132">
        <v>0</v>
      </c>
      <c r="BY26" s="133">
        <v>0</v>
      </c>
      <c r="BZ26" s="134">
        <v>0</v>
      </c>
      <c r="CA26" s="169">
        <v>0</v>
      </c>
      <c r="CB26" s="132">
        <v>0</v>
      </c>
      <c r="CC26" s="133">
        <v>0</v>
      </c>
      <c r="CD26" s="430"/>
      <c r="CE26" s="132">
        <v>0</v>
      </c>
      <c r="CF26" s="132">
        <v>0</v>
      </c>
      <c r="CG26" s="132">
        <v>0</v>
      </c>
      <c r="CH26" s="132">
        <v>0</v>
      </c>
      <c r="CI26" s="132">
        <v>0</v>
      </c>
      <c r="CJ26" s="133">
        <v>0</v>
      </c>
      <c r="CK26" s="383">
        <v>0</v>
      </c>
      <c r="CL26" s="169">
        <v>0</v>
      </c>
      <c r="CM26" s="132">
        <v>0</v>
      </c>
      <c r="CN26" s="133">
        <v>0</v>
      </c>
      <c r="CO26" s="430"/>
      <c r="CP26" s="132">
        <v>0</v>
      </c>
      <c r="CQ26" s="132">
        <v>0</v>
      </c>
      <c r="CR26" s="132">
        <v>0</v>
      </c>
      <c r="CS26" s="132">
        <v>0</v>
      </c>
      <c r="CT26" s="132">
        <v>0</v>
      </c>
      <c r="CU26" s="133">
        <v>0</v>
      </c>
      <c r="CV26" s="134">
        <v>0</v>
      </c>
      <c r="CW26" s="169">
        <v>0</v>
      </c>
      <c r="CX26" s="132">
        <v>0</v>
      </c>
      <c r="CY26" s="133">
        <v>0</v>
      </c>
      <c r="CZ26" s="430">
        <v>0</v>
      </c>
      <c r="DA26" s="132">
        <v>838476</v>
      </c>
      <c r="DB26" s="132">
        <v>606091</v>
      </c>
      <c r="DC26" s="132">
        <v>1498326</v>
      </c>
      <c r="DD26" s="132">
        <v>2980936</v>
      </c>
      <c r="DE26" s="132">
        <v>1321849</v>
      </c>
      <c r="DF26" s="133">
        <v>7245678</v>
      </c>
      <c r="DG26" s="170">
        <v>7245678</v>
      </c>
      <c r="DH26" s="169">
        <v>0</v>
      </c>
      <c r="DI26" s="132">
        <v>0</v>
      </c>
      <c r="DJ26" s="133">
        <v>0</v>
      </c>
      <c r="DK26" s="430">
        <v>0</v>
      </c>
      <c r="DL26" s="132">
        <v>379874</v>
      </c>
      <c r="DM26" s="132">
        <v>208875</v>
      </c>
      <c r="DN26" s="132">
        <v>1252902</v>
      </c>
      <c r="DO26" s="132">
        <v>1662347</v>
      </c>
      <c r="DP26" s="132">
        <v>446409</v>
      </c>
      <c r="DQ26" s="133">
        <v>3950407</v>
      </c>
      <c r="DR26" s="170">
        <v>3950407</v>
      </c>
      <c r="DS26" s="169">
        <v>0</v>
      </c>
      <c r="DT26" s="132">
        <v>0</v>
      </c>
      <c r="DU26" s="133">
        <v>0</v>
      </c>
      <c r="DV26" s="430"/>
      <c r="DW26" s="132">
        <v>458602</v>
      </c>
      <c r="DX26" s="132">
        <v>397216</v>
      </c>
      <c r="DY26" s="132">
        <v>245424</v>
      </c>
      <c r="DZ26" s="132">
        <v>1043478</v>
      </c>
      <c r="EA26" s="132">
        <v>875440</v>
      </c>
      <c r="EB26" s="133">
        <v>3020160</v>
      </c>
      <c r="EC26" s="383">
        <v>3020160</v>
      </c>
      <c r="ED26" s="169">
        <v>0</v>
      </c>
      <c r="EE26" s="132">
        <v>0</v>
      </c>
      <c r="EF26" s="133">
        <v>0</v>
      </c>
      <c r="EG26" s="430"/>
      <c r="EH26" s="132">
        <v>0</v>
      </c>
      <c r="EI26" s="132">
        <v>0</v>
      </c>
      <c r="EJ26" s="132">
        <v>0</v>
      </c>
      <c r="EK26" s="132">
        <v>275111</v>
      </c>
      <c r="EL26" s="132">
        <v>0</v>
      </c>
      <c r="EM26" s="133">
        <v>275111</v>
      </c>
      <c r="EN26" s="134">
        <v>275111</v>
      </c>
      <c r="EO26" s="169">
        <v>386831</v>
      </c>
      <c r="EP26" s="132">
        <v>253895</v>
      </c>
      <c r="EQ26" s="168">
        <v>640726</v>
      </c>
      <c r="ER26" s="131">
        <v>0</v>
      </c>
      <c r="ES26" s="132">
        <v>4678506</v>
      </c>
      <c r="ET26" s="132">
        <v>4764450</v>
      </c>
      <c r="EU26" s="132">
        <v>5636319</v>
      </c>
      <c r="EV26" s="132">
        <v>6717255</v>
      </c>
      <c r="EW26" s="132">
        <v>2945939</v>
      </c>
      <c r="EX26" s="133">
        <v>24742469</v>
      </c>
      <c r="EY26" s="170">
        <v>25383195</v>
      </c>
    </row>
    <row r="27" spans="1:155" ht="19.5" customHeight="1">
      <c r="A27" s="139" t="s">
        <v>25</v>
      </c>
      <c r="B27" s="158">
        <v>0</v>
      </c>
      <c r="C27" s="159">
        <v>63988</v>
      </c>
      <c r="D27" s="160">
        <v>63988</v>
      </c>
      <c r="E27" s="173">
        <v>0</v>
      </c>
      <c r="F27" s="159">
        <v>415400</v>
      </c>
      <c r="G27" s="174">
        <v>149995</v>
      </c>
      <c r="H27" s="160">
        <v>192765</v>
      </c>
      <c r="I27" s="159">
        <v>445396</v>
      </c>
      <c r="J27" s="160">
        <v>231110</v>
      </c>
      <c r="K27" s="175">
        <v>1434666</v>
      </c>
      <c r="L27" s="166">
        <v>1498654</v>
      </c>
      <c r="M27" s="425">
        <v>0</v>
      </c>
      <c r="N27" s="426">
        <v>0</v>
      </c>
      <c r="O27" s="427">
        <v>0</v>
      </c>
      <c r="P27" s="428"/>
      <c r="Q27" s="132">
        <v>0</v>
      </c>
      <c r="R27" s="132">
        <v>0</v>
      </c>
      <c r="S27" s="132">
        <v>0</v>
      </c>
      <c r="T27" s="132">
        <v>0</v>
      </c>
      <c r="U27" s="132">
        <v>0</v>
      </c>
      <c r="V27" s="168">
        <v>0</v>
      </c>
      <c r="W27" s="383">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0</v>
      </c>
      <c r="AN27" s="132">
        <v>0</v>
      </c>
      <c r="AO27" s="132">
        <v>0</v>
      </c>
      <c r="AP27" s="132">
        <v>0</v>
      </c>
      <c r="AQ27" s="132">
        <v>0</v>
      </c>
      <c r="AR27" s="133">
        <v>0</v>
      </c>
      <c r="AS27" s="383">
        <v>0</v>
      </c>
      <c r="AT27" s="429">
        <v>0</v>
      </c>
      <c r="AU27" s="271">
        <v>63988</v>
      </c>
      <c r="AV27" s="133">
        <v>63988</v>
      </c>
      <c r="AW27" s="131">
        <v>0</v>
      </c>
      <c r="AX27" s="132">
        <v>0</v>
      </c>
      <c r="AY27" s="132">
        <v>149995</v>
      </c>
      <c r="AZ27" s="132">
        <v>192765</v>
      </c>
      <c r="BA27" s="132">
        <v>0</v>
      </c>
      <c r="BB27" s="132">
        <v>231110</v>
      </c>
      <c r="BC27" s="133">
        <v>573870</v>
      </c>
      <c r="BD27" s="170">
        <v>637858</v>
      </c>
      <c r="BE27" s="425">
        <v>0</v>
      </c>
      <c r="BF27" s="426">
        <v>0</v>
      </c>
      <c r="BG27" s="427">
        <v>0</v>
      </c>
      <c r="BH27" s="428"/>
      <c r="BI27" s="132">
        <v>415400</v>
      </c>
      <c r="BJ27" s="132">
        <v>0</v>
      </c>
      <c r="BK27" s="132">
        <v>0</v>
      </c>
      <c r="BL27" s="132">
        <v>445396</v>
      </c>
      <c r="BM27" s="132">
        <v>0</v>
      </c>
      <c r="BN27" s="133">
        <v>860796</v>
      </c>
      <c r="BO27" s="383">
        <v>860796</v>
      </c>
      <c r="BP27" s="169">
        <v>0</v>
      </c>
      <c r="BQ27" s="132">
        <v>0</v>
      </c>
      <c r="BR27" s="133">
        <v>0</v>
      </c>
      <c r="BS27" s="430"/>
      <c r="BT27" s="132">
        <v>0</v>
      </c>
      <c r="BU27" s="132">
        <v>0</v>
      </c>
      <c r="BV27" s="132">
        <v>0</v>
      </c>
      <c r="BW27" s="132">
        <v>0</v>
      </c>
      <c r="BX27" s="132">
        <v>0</v>
      </c>
      <c r="BY27" s="133">
        <v>0</v>
      </c>
      <c r="BZ27" s="134">
        <v>0</v>
      </c>
      <c r="CA27" s="169">
        <v>0</v>
      </c>
      <c r="CB27" s="132">
        <v>0</v>
      </c>
      <c r="CC27" s="133">
        <v>0</v>
      </c>
      <c r="CD27" s="430"/>
      <c r="CE27" s="132">
        <v>0</v>
      </c>
      <c r="CF27" s="132">
        <v>0</v>
      </c>
      <c r="CG27" s="132">
        <v>0</v>
      </c>
      <c r="CH27" s="132">
        <v>0</v>
      </c>
      <c r="CI27" s="132">
        <v>0</v>
      </c>
      <c r="CJ27" s="133">
        <v>0</v>
      </c>
      <c r="CK27" s="383">
        <v>0</v>
      </c>
      <c r="CL27" s="169">
        <v>0</v>
      </c>
      <c r="CM27" s="132">
        <v>0</v>
      </c>
      <c r="CN27" s="133">
        <v>0</v>
      </c>
      <c r="CO27" s="430"/>
      <c r="CP27" s="132">
        <v>0</v>
      </c>
      <c r="CQ27" s="132">
        <v>0</v>
      </c>
      <c r="CR27" s="132">
        <v>0</v>
      </c>
      <c r="CS27" s="132">
        <v>0</v>
      </c>
      <c r="CT27" s="132">
        <v>0</v>
      </c>
      <c r="CU27" s="133">
        <v>0</v>
      </c>
      <c r="CV27" s="134">
        <v>0</v>
      </c>
      <c r="CW27" s="169">
        <v>0</v>
      </c>
      <c r="CX27" s="132">
        <v>0</v>
      </c>
      <c r="CY27" s="133">
        <v>0</v>
      </c>
      <c r="CZ27" s="430">
        <v>0</v>
      </c>
      <c r="DA27" s="132">
        <v>720432</v>
      </c>
      <c r="DB27" s="132">
        <v>1399926</v>
      </c>
      <c r="DC27" s="132">
        <v>2251777</v>
      </c>
      <c r="DD27" s="132">
        <v>1847621</v>
      </c>
      <c r="DE27" s="132">
        <v>1986156</v>
      </c>
      <c r="DF27" s="133">
        <v>8205912</v>
      </c>
      <c r="DG27" s="170">
        <v>8205912</v>
      </c>
      <c r="DH27" s="169">
        <v>0</v>
      </c>
      <c r="DI27" s="132">
        <v>0</v>
      </c>
      <c r="DJ27" s="133">
        <v>0</v>
      </c>
      <c r="DK27" s="430">
        <v>0</v>
      </c>
      <c r="DL27" s="132">
        <v>0</v>
      </c>
      <c r="DM27" s="132">
        <v>428307</v>
      </c>
      <c r="DN27" s="132">
        <v>726370</v>
      </c>
      <c r="DO27" s="132">
        <v>1847621</v>
      </c>
      <c r="DP27" s="132">
        <v>1284602</v>
      </c>
      <c r="DQ27" s="133">
        <v>4286900</v>
      </c>
      <c r="DR27" s="170">
        <v>4286900</v>
      </c>
      <c r="DS27" s="169">
        <v>0</v>
      </c>
      <c r="DT27" s="132">
        <v>0</v>
      </c>
      <c r="DU27" s="133">
        <v>0</v>
      </c>
      <c r="DV27" s="430"/>
      <c r="DW27" s="132">
        <v>720432</v>
      </c>
      <c r="DX27" s="132">
        <v>971619</v>
      </c>
      <c r="DY27" s="132">
        <v>1525407</v>
      </c>
      <c r="DZ27" s="132">
        <v>0</v>
      </c>
      <c r="EA27" s="132">
        <v>701554</v>
      </c>
      <c r="EB27" s="133">
        <v>3919012</v>
      </c>
      <c r="EC27" s="383">
        <v>3919012</v>
      </c>
      <c r="ED27" s="169">
        <v>0</v>
      </c>
      <c r="EE27" s="132">
        <v>0</v>
      </c>
      <c r="EF27" s="133">
        <v>0</v>
      </c>
      <c r="EG27" s="430"/>
      <c r="EH27" s="132">
        <v>0</v>
      </c>
      <c r="EI27" s="132">
        <v>0</v>
      </c>
      <c r="EJ27" s="132">
        <v>0</v>
      </c>
      <c r="EK27" s="132">
        <v>0</v>
      </c>
      <c r="EL27" s="132">
        <v>0</v>
      </c>
      <c r="EM27" s="133">
        <v>0</v>
      </c>
      <c r="EN27" s="134">
        <v>0</v>
      </c>
      <c r="EO27" s="169">
        <v>1108044</v>
      </c>
      <c r="EP27" s="132">
        <v>1076006</v>
      </c>
      <c r="EQ27" s="168">
        <v>2184050</v>
      </c>
      <c r="ER27" s="131">
        <v>0</v>
      </c>
      <c r="ES27" s="132">
        <v>5325717</v>
      </c>
      <c r="ET27" s="132">
        <v>4757253</v>
      </c>
      <c r="EU27" s="132">
        <v>4866459</v>
      </c>
      <c r="EV27" s="132">
        <v>5238637</v>
      </c>
      <c r="EW27" s="132">
        <v>5790884</v>
      </c>
      <c r="EX27" s="133">
        <v>25978950</v>
      </c>
      <c r="EY27" s="170">
        <v>28163000</v>
      </c>
    </row>
    <row r="28" spans="1:155" ht="19.5" customHeight="1">
      <c r="A28" s="139" t="s">
        <v>26</v>
      </c>
      <c r="B28" s="177">
        <v>0</v>
      </c>
      <c r="C28" s="162">
        <v>0</v>
      </c>
      <c r="D28" s="177">
        <v>0</v>
      </c>
      <c r="E28" s="161">
        <v>0</v>
      </c>
      <c r="F28" s="162">
        <v>251329</v>
      </c>
      <c r="G28" s="163">
        <v>104562</v>
      </c>
      <c r="H28" s="164">
        <v>237164</v>
      </c>
      <c r="I28" s="162">
        <v>0</v>
      </c>
      <c r="J28" s="164">
        <v>252912</v>
      </c>
      <c r="K28" s="165">
        <v>845967</v>
      </c>
      <c r="L28" s="177">
        <v>845967</v>
      </c>
      <c r="M28" s="425">
        <v>0</v>
      </c>
      <c r="N28" s="426">
        <v>0</v>
      </c>
      <c r="O28" s="427">
        <v>0</v>
      </c>
      <c r="P28" s="428"/>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37540</v>
      </c>
      <c r="AN28" s="132">
        <v>104562</v>
      </c>
      <c r="AO28" s="132">
        <v>0</v>
      </c>
      <c r="AP28" s="132">
        <v>0</v>
      </c>
      <c r="AQ28" s="132">
        <v>0</v>
      </c>
      <c r="AR28" s="133">
        <v>142102</v>
      </c>
      <c r="AS28" s="383">
        <v>142102</v>
      </c>
      <c r="AT28" s="429">
        <v>0</v>
      </c>
      <c r="AU28" s="271">
        <v>0</v>
      </c>
      <c r="AV28" s="133">
        <v>0</v>
      </c>
      <c r="AW28" s="131">
        <v>0</v>
      </c>
      <c r="AX28" s="132">
        <v>0</v>
      </c>
      <c r="AY28" s="132">
        <v>0</v>
      </c>
      <c r="AZ28" s="132">
        <v>0</v>
      </c>
      <c r="BA28" s="132">
        <v>0</v>
      </c>
      <c r="BB28" s="132">
        <v>252912</v>
      </c>
      <c r="BC28" s="133">
        <v>252912</v>
      </c>
      <c r="BD28" s="170">
        <v>252912</v>
      </c>
      <c r="BE28" s="425">
        <v>0</v>
      </c>
      <c r="BF28" s="426">
        <v>0</v>
      </c>
      <c r="BG28" s="427">
        <v>0</v>
      </c>
      <c r="BH28" s="428"/>
      <c r="BI28" s="132">
        <v>213789</v>
      </c>
      <c r="BJ28" s="132">
        <v>0</v>
      </c>
      <c r="BK28" s="132">
        <v>237164</v>
      </c>
      <c r="BL28" s="132">
        <v>0</v>
      </c>
      <c r="BM28" s="132">
        <v>0</v>
      </c>
      <c r="BN28" s="133">
        <v>450953</v>
      </c>
      <c r="BO28" s="383">
        <v>450953</v>
      </c>
      <c r="BP28" s="169">
        <v>0</v>
      </c>
      <c r="BQ28" s="132">
        <v>0</v>
      </c>
      <c r="BR28" s="133">
        <v>0</v>
      </c>
      <c r="BS28" s="430"/>
      <c r="BT28" s="132">
        <v>0</v>
      </c>
      <c r="BU28" s="132">
        <v>0</v>
      </c>
      <c r="BV28" s="132">
        <v>0</v>
      </c>
      <c r="BW28" s="132">
        <v>0</v>
      </c>
      <c r="BX28" s="132">
        <v>0</v>
      </c>
      <c r="BY28" s="133">
        <v>0</v>
      </c>
      <c r="BZ28" s="134">
        <v>0</v>
      </c>
      <c r="CA28" s="169">
        <v>0</v>
      </c>
      <c r="CB28" s="132">
        <v>0</v>
      </c>
      <c r="CC28" s="133">
        <v>0</v>
      </c>
      <c r="CD28" s="430"/>
      <c r="CE28" s="132">
        <v>0</v>
      </c>
      <c r="CF28" s="132">
        <v>0</v>
      </c>
      <c r="CG28" s="132">
        <v>0</v>
      </c>
      <c r="CH28" s="132">
        <v>0</v>
      </c>
      <c r="CI28" s="132">
        <v>0</v>
      </c>
      <c r="CJ28" s="133">
        <v>0</v>
      </c>
      <c r="CK28" s="383">
        <v>0</v>
      </c>
      <c r="CL28" s="169">
        <v>0</v>
      </c>
      <c r="CM28" s="132">
        <v>0</v>
      </c>
      <c r="CN28" s="133">
        <v>0</v>
      </c>
      <c r="CO28" s="430"/>
      <c r="CP28" s="132">
        <v>0</v>
      </c>
      <c r="CQ28" s="132">
        <v>0</v>
      </c>
      <c r="CR28" s="132">
        <v>0</v>
      </c>
      <c r="CS28" s="132">
        <v>0</v>
      </c>
      <c r="CT28" s="132">
        <v>0</v>
      </c>
      <c r="CU28" s="133">
        <v>0</v>
      </c>
      <c r="CV28" s="134">
        <v>0</v>
      </c>
      <c r="CW28" s="169">
        <v>0</v>
      </c>
      <c r="CX28" s="132">
        <v>0</v>
      </c>
      <c r="CY28" s="133">
        <v>0</v>
      </c>
      <c r="CZ28" s="430">
        <v>0</v>
      </c>
      <c r="DA28" s="132">
        <v>172349</v>
      </c>
      <c r="DB28" s="132">
        <v>175350</v>
      </c>
      <c r="DC28" s="132">
        <v>1096235</v>
      </c>
      <c r="DD28" s="132">
        <v>1207422</v>
      </c>
      <c r="DE28" s="132">
        <v>529099</v>
      </c>
      <c r="DF28" s="133">
        <v>3180455</v>
      </c>
      <c r="DG28" s="170">
        <v>3180455</v>
      </c>
      <c r="DH28" s="169">
        <v>0</v>
      </c>
      <c r="DI28" s="132">
        <v>0</v>
      </c>
      <c r="DJ28" s="133">
        <v>0</v>
      </c>
      <c r="DK28" s="430">
        <v>0</v>
      </c>
      <c r="DL28" s="132">
        <v>172349</v>
      </c>
      <c r="DM28" s="132">
        <v>175350</v>
      </c>
      <c r="DN28" s="132">
        <v>695717</v>
      </c>
      <c r="DO28" s="132">
        <v>683620</v>
      </c>
      <c r="DP28" s="132">
        <v>245624</v>
      </c>
      <c r="DQ28" s="133">
        <v>1972660</v>
      </c>
      <c r="DR28" s="170">
        <v>1972660</v>
      </c>
      <c r="DS28" s="169">
        <v>0</v>
      </c>
      <c r="DT28" s="132">
        <v>0</v>
      </c>
      <c r="DU28" s="133">
        <v>0</v>
      </c>
      <c r="DV28" s="430"/>
      <c r="DW28" s="132">
        <v>0</v>
      </c>
      <c r="DX28" s="132">
        <v>0</v>
      </c>
      <c r="DY28" s="132">
        <v>400518</v>
      </c>
      <c r="DZ28" s="132">
        <v>523802</v>
      </c>
      <c r="EA28" s="132">
        <v>283475</v>
      </c>
      <c r="EB28" s="133">
        <v>1207795</v>
      </c>
      <c r="EC28" s="383">
        <v>1207795</v>
      </c>
      <c r="ED28" s="169">
        <v>0</v>
      </c>
      <c r="EE28" s="132">
        <v>0</v>
      </c>
      <c r="EF28" s="133">
        <v>0</v>
      </c>
      <c r="EG28" s="430"/>
      <c r="EH28" s="132">
        <v>0</v>
      </c>
      <c r="EI28" s="132">
        <v>0</v>
      </c>
      <c r="EJ28" s="132">
        <v>0</v>
      </c>
      <c r="EK28" s="132">
        <v>0</v>
      </c>
      <c r="EL28" s="132">
        <v>0</v>
      </c>
      <c r="EM28" s="133">
        <v>0</v>
      </c>
      <c r="EN28" s="134">
        <v>0</v>
      </c>
      <c r="EO28" s="169">
        <v>310211</v>
      </c>
      <c r="EP28" s="132">
        <v>559618</v>
      </c>
      <c r="EQ28" s="168">
        <v>869829</v>
      </c>
      <c r="ER28" s="131">
        <v>0</v>
      </c>
      <c r="ES28" s="132">
        <v>2346127</v>
      </c>
      <c r="ET28" s="132">
        <v>2794967</v>
      </c>
      <c r="EU28" s="132">
        <v>3184063</v>
      </c>
      <c r="EV28" s="132">
        <v>3047390</v>
      </c>
      <c r="EW28" s="132">
        <v>1655029</v>
      </c>
      <c r="EX28" s="133">
        <v>13027576</v>
      </c>
      <c r="EY28" s="170">
        <v>13897405</v>
      </c>
    </row>
    <row r="29" spans="1:155" ht="19.5" customHeight="1">
      <c r="A29" s="139" t="s">
        <v>27</v>
      </c>
      <c r="B29" s="158">
        <v>0</v>
      </c>
      <c r="C29" s="159">
        <v>0</v>
      </c>
      <c r="D29" s="160">
        <v>0</v>
      </c>
      <c r="E29" s="173">
        <v>0</v>
      </c>
      <c r="F29" s="159">
        <v>437755</v>
      </c>
      <c r="G29" s="174">
        <v>228946</v>
      </c>
      <c r="H29" s="160">
        <v>470299</v>
      </c>
      <c r="I29" s="159">
        <v>239151</v>
      </c>
      <c r="J29" s="160">
        <v>244392</v>
      </c>
      <c r="K29" s="175">
        <v>1620543</v>
      </c>
      <c r="L29" s="166">
        <v>1620543</v>
      </c>
      <c r="M29" s="425">
        <v>0</v>
      </c>
      <c r="N29" s="426">
        <v>0</v>
      </c>
      <c r="O29" s="427">
        <v>0</v>
      </c>
      <c r="P29" s="428"/>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3">
        <v>0</v>
      </c>
      <c r="AT29" s="429">
        <v>0</v>
      </c>
      <c r="AU29" s="271">
        <v>0</v>
      </c>
      <c r="AV29" s="133">
        <v>0</v>
      </c>
      <c r="AW29" s="131">
        <v>0</v>
      </c>
      <c r="AX29" s="132">
        <v>0</v>
      </c>
      <c r="AY29" s="132">
        <v>0</v>
      </c>
      <c r="AZ29" s="132">
        <v>0</v>
      </c>
      <c r="BA29" s="132">
        <v>0</v>
      </c>
      <c r="BB29" s="132">
        <v>0</v>
      </c>
      <c r="BC29" s="133">
        <v>0</v>
      </c>
      <c r="BD29" s="170">
        <v>0</v>
      </c>
      <c r="BE29" s="425">
        <v>0</v>
      </c>
      <c r="BF29" s="426">
        <v>0</v>
      </c>
      <c r="BG29" s="427">
        <v>0</v>
      </c>
      <c r="BH29" s="428"/>
      <c r="BI29" s="132">
        <v>437755</v>
      </c>
      <c r="BJ29" s="132">
        <v>228946</v>
      </c>
      <c r="BK29" s="132">
        <v>470299</v>
      </c>
      <c r="BL29" s="132">
        <v>239151</v>
      </c>
      <c r="BM29" s="132">
        <v>244392</v>
      </c>
      <c r="BN29" s="133">
        <v>1620543</v>
      </c>
      <c r="BO29" s="383">
        <v>1620543</v>
      </c>
      <c r="BP29" s="169">
        <v>0</v>
      </c>
      <c r="BQ29" s="132">
        <v>0</v>
      </c>
      <c r="BR29" s="133">
        <v>0</v>
      </c>
      <c r="BS29" s="430"/>
      <c r="BT29" s="132">
        <v>0</v>
      </c>
      <c r="BU29" s="132">
        <v>0</v>
      </c>
      <c r="BV29" s="132">
        <v>0</v>
      </c>
      <c r="BW29" s="132">
        <v>0</v>
      </c>
      <c r="BX29" s="132">
        <v>0</v>
      </c>
      <c r="BY29" s="133">
        <v>0</v>
      </c>
      <c r="BZ29" s="134">
        <v>0</v>
      </c>
      <c r="CA29" s="169">
        <v>0</v>
      </c>
      <c r="CB29" s="132">
        <v>0</v>
      </c>
      <c r="CC29" s="133">
        <v>0</v>
      </c>
      <c r="CD29" s="430"/>
      <c r="CE29" s="132">
        <v>0</v>
      </c>
      <c r="CF29" s="132">
        <v>0</v>
      </c>
      <c r="CG29" s="132">
        <v>0</v>
      </c>
      <c r="CH29" s="132">
        <v>0</v>
      </c>
      <c r="CI29" s="132">
        <v>0</v>
      </c>
      <c r="CJ29" s="133">
        <v>0</v>
      </c>
      <c r="CK29" s="383">
        <v>0</v>
      </c>
      <c r="CL29" s="169">
        <v>0</v>
      </c>
      <c r="CM29" s="132">
        <v>0</v>
      </c>
      <c r="CN29" s="133">
        <v>0</v>
      </c>
      <c r="CO29" s="430"/>
      <c r="CP29" s="132">
        <v>0</v>
      </c>
      <c r="CQ29" s="132">
        <v>0</v>
      </c>
      <c r="CR29" s="132">
        <v>0</v>
      </c>
      <c r="CS29" s="132">
        <v>0</v>
      </c>
      <c r="CT29" s="132">
        <v>0</v>
      </c>
      <c r="CU29" s="133">
        <v>0</v>
      </c>
      <c r="CV29" s="134">
        <v>0</v>
      </c>
      <c r="CW29" s="169">
        <v>0</v>
      </c>
      <c r="CX29" s="132">
        <v>0</v>
      </c>
      <c r="CY29" s="133">
        <v>0</v>
      </c>
      <c r="CZ29" s="430">
        <v>0</v>
      </c>
      <c r="DA29" s="132">
        <v>416689</v>
      </c>
      <c r="DB29" s="132">
        <v>677729</v>
      </c>
      <c r="DC29" s="132">
        <v>1646598</v>
      </c>
      <c r="DD29" s="132">
        <v>2226012</v>
      </c>
      <c r="DE29" s="132">
        <v>1469705</v>
      </c>
      <c r="DF29" s="133">
        <v>6436733</v>
      </c>
      <c r="DG29" s="170">
        <v>6436733</v>
      </c>
      <c r="DH29" s="169">
        <v>0</v>
      </c>
      <c r="DI29" s="132">
        <v>0</v>
      </c>
      <c r="DJ29" s="133">
        <v>0</v>
      </c>
      <c r="DK29" s="430">
        <v>0</v>
      </c>
      <c r="DL29" s="132">
        <v>0</v>
      </c>
      <c r="DM29" s="132">
        <v>0</v>
      </c>
      <c r="DN29" s="132">
        <v>643593</v>
      </c>
      <c r="DO29" s="132">
        <v>1689789</v>
      </c>
      <c r="DP29" s="132">
        <v>273630</v>
      </c>
      <c r="DQ29" s="133">
        <v>2607012</v>
      </c>
      <c r="DR29" s="170">
        <v>2607012</v>
      </c>
      <c r="DS29" s="169">
        <v>0</v>
      </c>
      <c r="DT29" s="132">
        <v>0</v>
      </c>
      <c r="DU29" s="133">
        <v>0</v>
      </c>
      <c r="DV29" s="430"/>
      <c r="DW29" s="132">
        <v>416689</v>
      </c>
      <c r="DX29" s="132">
        <v>677729</v>
      </c>
      <c r="DY29" s="132">
        <v>1003005</v>
      </c>
      <c r="DZ29" s="132">
        <v>536223</v>
      </c>
      <c r="EA29" s="132">
        <v>813472</v>
      </c>
      <c r="EB29" s="133">
        <v>3447118</v>
      </c>
      <c r="EC29" s="383">
        <v>3447118</v>
      </c>
      <c r="ED29" s="169">
        <v>0</v>
      </c>
      <c r="EE29" s="132">
        <v>0</v>
      </c>
      <c r="EF29" s="133">
        <v>0</v>
      </c>
      <c r="EG29" s="430"/>
      <c r="EH29" s="132">
        <v>0</v>
      </c>
      <c r="EI29" s="132">
        <v>0</v>
      </c>
      <c r="EJ29" s="132">
        <v>0</v>
      </c>
      <c r="EK29" s="132">
        <v>0</v>
      </c>
      <c r="EL29" s="132">
        <v>382603</v>
      </c>
      <c r="EM29" s="133">
        <v>382603</v>
      </c>
      <c r="EN29" s="134">
        <v>382603</v>
      </c>
      <c r="EO29" s="169">
        <v>375187</v>
      </c>
      <c r="EP29" s="132">
        <v>756910</v>
      </c>
      <c r="EQ29" s="168">
        <v>1132097</v>
      </c>
      <c r="ER29" s="131">
        <v>0</v>
      </c>
      <c r="ES29" s="132">
        <v>3881147</v>
      </c>
      <c r="ET29" s="132">
        <v>3620290</v>
      </c>
      <c r="EU29" s="132">
        <v>5711196</v>
      </c>
      <c r="EV29" s="132">
        <v>4691522</v>
      </c>
      <c r="EW29" s="132">
        <v>3704822</v>
      </c>
      <c r="EX29" s="133">
        <v>21608977</v>
      </c>
      <c r="EY29" s="170">
        <v>22741074</v>
      </c>
    </row>
    <row r="30" spans="1:155" ht="19.5" customHeight="1">
      <c r="A30" s="139" t="s">
        <v>28</v>
      </c>
      <c r="B30" s="177">
        <v>0</v>
      </c>
      <c r="C30" s="162">
        <v>0</v>
      </c>
      <c r="D30" s="177">
        <v>0</v>
      </c>
      <c r="E30" s="161">
        <v>0</v>
      </c>
      <c r="F30" s="162">
        <v>0</v>
      </c>
      <c r="G30" s="163">
        <v>72367</v>
      </c>
      <c r="H30" s="164">
        <v>234739</v>
      </c>
      <c r="I30" s="162">
        <v>1132459</v>
      </c>
      <c r="J30" s="164">
        <v>549420</v>
      </c>
      <c r="K30" s="165">
        <v>1988985</v>
      </c>
      <c r="L30" s="177">
        <v>1988985</v>
      </c>
      <c r="M30" s="425">
        <v>0</v>
      </c>
      <c r="N30" s="426">
        <v>0</v>
      </c>
      <c r="O30" s="427">
        <v>0</v>
      </c>
      <c r="P30" s="428"/>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72367</v>
      </c>
      <c r="AO30" s="132">
        <v>0</v>
      </c>
      <c r="AP30" s="132">
        <v>0</v>
      </c>
      <c r="AQ30" s="132">
        <v>175832</v>
      </c>
      <c r="AR30" s="133">
        <v>248199</v>
      </c>
      <c r="AS30" s="383">
        <v>248199</v>
      </c>
      <c r="AT30" s="429">
        <v>0</v>
      </c>
      <c r="AU30" s="271">
        <v>0</v>
      </c>
      <c r="AV30" s="133">
        <v>0</v>
      </c>
      <c r="AW30" s="131">
        <v>0</v>
      </c>
      <c r="AX30" s="132">
        <v>0</v>
      </c>
      <c r="AY30" s="132">
        <v>0</v>
      </c>
      <c r="AZ30" s="132">
        <v>0</v>
      </c>
      <c r="BA30" s="132">
        <v>0</v>
      </c>
      <c r="BB30" s="132">
        <v>0</v>
      </c>
      <c r="BC30" s="133">
        <v>0</v>
      </c>
      <c r="BD30" s="170">
        <v>0</v>
      </c>
      <c r="BE30" s="425">
        <v>0</v>
      </c>
      <c r="BF30" s="426">
        <v>0</v>
      </c>
      <c r="BG30" s="427">
        <v>0</v>
      </c>
      <c r="BH30" s="428"/>
      <c r="BI30" s="132">
        <v>0</v>
      </c>
      <c r="BJ30" s="132">
        <v>0</v>
      </c>
      <c r="BK30" s="132">
        <v>234739</v>
      </c>
      <c r="BL30" s="132">
        <v>239151</v>
      </c>
      <c r="BM30" s="132">
        <v>132457</v>
      </c>
      <c r="BN30" s="133">
        <v>606347</v>
      </c>
      <c r="BO30" s="383">
        <v>606347</v>
      </c>
      <c r="BP30" s="169">
        <v>0</v>
      </c>
      <c r="BQ30" s="132">
        <v>0</v>
      </c>
      <c r="BR30" s="133">
        <v>0</v>
      </c>
      <c r="BS30" s="430"/>
      <c r="BT30" s="132">
        <v>0</v>
      </c>
      <c r="BU30" s="132">
        <v>0</v>
      </c>
      <c r="BV30" s="132">
        <v>0</v>
      </c>
      <c r="BW30" s="132">
        <v>0</v>
      </c>
      <c r="BX30" s="132">
        <v>0</v>
      </c>
      <c r="BY30" s="133">
        <v>0</v>
      </c>
      <c r="BZ30" s="134">
        <v>0</v>
      </c>
      <c r="CA30" s="169">
        <v>0</v>
      </c>
      <c r="CB30" s="132">
        <v>0</v>
      </c>
      <c r="CC30" s="133">
        <v>0</v>
      </c>
      <c r="CD30" s="430"/>
      <c r="CE30" s="132">
        <v>0</v>
      </c>
      <c r="CF30" s="132">
        <v>0</v>
      </c>
      <c r="CG30" s="132">
        <v>0</v>
      </c>
      <c r="CH30" s="132">
        <v>893308</v>
      </c>
      <c r="CI30" s="132">
        <v>241131</v>
      </c>
      <c r="CJ30" s="133">
        <v>1134439</v>
      </c>
      <c r="CK30" s="383">
        <v>1134439</v>
      </c>
      <c r="CL30" s="169">
        <v>0</v>
      </c>
      <c r="CM30" s="132">
        <v>0</v>
      </c>
      <c r="CN30" s="133">
        <v>0</v>
      </c>
      <c r="CO30" s="430"/>
      <c r="CP30" s="132">
        <v>0</v>
      </c>
      <c r="CQ30" s="132">
        <v>0</v>
      </c>
      <c r="CR30" s="132">
        <v>0</v>
      </c>
      <c r="CS30" s="132">
        <v>0</v>
      </c>
      <c r="CT30" s="132">
        <v>0</v>
      </c>
      <c r="CU30" s="133">
        <v>0</v>
      </c>
      <c r="CV30" s="134">
        <v>0</v>
      </c>
      <c r="CW30" s="169">
        <v>0</v>
      </c>
      <c r="CX30" s="132">
        <v>0</v>
      </c>
      <c r="CY30" s="133">
        <v>0</v>
      </c>
      <c r="CZ30" s="430">
        <v>0</v>
      </c>
      <c r="DA30" s="132">
        <v>0</v>
      </c>
      <c r="DB30" s="132">
        <v>262886</v>
      </c>
      <c r="DC30" s="132">
        <v>1297068</v>
      </c>
      <c r="DD30" s="132">
        <v>1191050</v>
      </c>
      <c r="DE30" s="132">
        <v>860615</v>
      </c>
      <c r="DF30" s="133">
        <v>3611619</v>
      </c>
      <c r="DG30" s="170">
        <v>3611619</v>
      </c>
      <c r="DH30" s="169">
        <v>0</v>
      </c>
      <c r="DI30" s="132">
        <v>0</v>
      </c>
      <c r="DJ30" s="133">
        <v>0</v>
      </c>
      <c r="DK30" s="430">
        <v>0</v>
      </c>
      <c r="DL30" s="132">
        <v>0</v>
      </c>
      <c r="DM30" s="132">
        <v>0</v>
      </c>
      <c r="DN30" s="132">
        <v>776342</v>
      </c>
      <c r="DO30" s="132">
        <v>716064</v>
      </c>
      <c r="DP30" s="132">
        <v>473076</v>
      </c>
      <c r="DQ30" s="133">
        <v>1965482</v>
      </c>
      <c r="DR30" s="170">
        <v>1965482</v>
      </c>
      <c r="DS30" s="169">
        <v>0</v>
      </c>
      <c r="DT30" s="132">
        <v>0</v>
      </c>
      <c r="DU30" s="133">
        <v>0</v>
      </c>
      <c r="DV30" s="430"/>
      <c r="DW30" s="132">
        <v>0</v>
      </c>
      <c r="DX30" s="132">
        <v>262886</v>
      </c>
      <c r="DY30" s="132">
        <v>520726</v>
      </c>
      <c r="DZ30" s="132">
        <v>474986</v>
      </c>
      <c r="EA30" s="132">
        <v>281848</v>
      </c>
      <c r="EB30" s="133">
        <v>1540446</v>
      </c>
      <c r="EC30" s="383">
        <v>1540446</v>
      </c>
      <c r="ED30" s="169">
        <v>0</v>
      </c>
      <c r="EE30" s="132">
        <v>0</v>
      </c>
      <c r="EF30" s="133">
        <v>0</v>
      </c>
      <c r="EG30" s="430"/>
      <c r="EH30" s="132">
        <v>0</v>
      </c>
      <c r="EI30" s="132">
        <v>0</v>
      </c>
      <c r="EJ30" s="132">
        <v>0</v>
      </c>
      <c r="EK30" s="132">
        <v>0</v>
      </c>
      <c r="EL30" s="132">
        <v>105691</v>
      </c>
      <c r="EM30" s="133">
        <v>105691</v>
      </c>
      <c r="EN30" s="134">
        <v>105691</v>
      </c>
      <c r="EO30" s="169">
        <v>347763</v>
      </c>
      <c r="EP30" s="132">
        <v>1039564</v>
      </c>
      <c r="EQ30" s="168">
        <v>1387327</v>
      </c>
      <c r="ER30" s="131">
        <v>0</v>
      </c>
      <c r="ES30" s="132">
        <v>1756865</v>
      </c>
      <c r="ET30" s="132">
        <v>2812391</v>
      </c>
      <c r="EU30" s="132">
        <v>3171648</v>
      </c>
      <c r="EV30" s="132">
        <v>3728092</v>
      </c>
      <c r="EW30" s="132">
        <v>4097681</v>
      </c>
      <c r="EX30" s="133">
        <v>15566677</v>
      </c>
      <c r="EY30" s="170">
        <v>16954004</v>
      </c>
    </row>
    <row r="31" spans="1:155" ht="19.5" customHeight="1">
      <c r="A31" s="139" t="s">
        <v>29</v>
      </c>
      <c r="B31" s="158">
        <v>0</v>
      </c>
      <c r="C31" s="159">
        <v>0</v>
      </c>
      <c r="D31" s="160">
        <v>0</v>
      </c>
      <c r="E31" s="173">
        <v>0</v>
      </c>
      <c r="F31" s="159">
        <v>0</v>
      </c>
      <c r="G31" s="174">
        <v>0</v>
      </c>
      <c r="H31" s="160">
        <v>228568</v>
      </c>
      <c r="I31" s="159">
        <v>0</v>
      </c>
      <c r="J31" s="160">
        <v>0</v>
      </c>
      <c r="K31" s="175">
        <v>228568</v>
      </c>
      <c r="L31" s="166">
        <v>228568</v>
      </c>
      <c r="M31" s="425">
        <v>0</v>
      </c>
      <c r="N31" s="426">
        <v>0</v>
      </c>
      <c r="O31" s="427">
        <v>0</v>
      </c>
      <c r="P31" s="428"/>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3">
        <v>0</v>
      </c>
      <c r="AT31" s="429">
        <v>0</v>
      </c>
      <c r="AU31" s="271">
        <v>0</v>
      </c>
      <c r="AV31" s="133">
        <v>0</v>
      </c>
      <c r="AW31" s="131">
        <v>0</v>
      </c>
      <c r="AX31" s="132">
        <v>0</v>
      </c>
      <c r="AY31" s="132">
        <v>0</v>
      </c>
      <c r="AZ31" s="132">
        <v>0</v>
      </c>
      <c r="BA31" s="132">
        <v>0</v>
      </c>
      <c r="BB31" s="132">
        <v>0</v>
      </c>
      <c r="BC31" s="133">
        <v>0</v>
      </c>
      <c r="BD31" s="170">
        <v>0</v>
      </c>
      <c r="BE31" s="425">
        <v>0</v>
      </c>
      <c r="BF31" s="426">
        <v>0</v>
      </c>
      <c r="BG31" s="427">
        <v>0</v>
      </c>
      <c r="BH31" s="428"/>
      <c r="BI31" s="132">
        <v>0</v>
      </c>
      <c r="BJ31" s="132">
        <v>0</v>
      </c>
      <c r="BK31" s="132">
        <v>228568</v>
      </c>
      <c r="BL31" s="132">
        <v>0</v>
      </c>
      <c r="BM31" s="132">
        <v>0</v>
      </c>
      <c r="BN31" s="133">
        <v>228568</v>
      </c>
      <c r="BO31" s="383">
        <v>228568</v>
      </c>
      <c r="BP31" s="169">
        <v>0</v>
      </c>
      <c r="BQ31" s="132">
        <v>0</v>
      </c>
      <c r="BR31" s="133">
        <v>0</v>
      </c>
      <c r="BS31" s="430"/>
      <c r="BT31" s="132">
        <v>0</v>
      </c>
      <c r="BU31" s="132">
        <v>0</v>
      </c>
      <c r="BV31" s="132">
        <v>0</v>
      </c>
      <c r="BW31" s="132">
        <v>0</v>
      </c>
      <c r="BX31" s="132">
        <v>0</v>
      </c>
      <c r="BY31" s="133">
        <v>0</v>
      </c>
      <c r="BZ31" s="134">
        <v>0</v>
      </c>
      <c r="CA31" s="169">
        <v>0</v>
      </c>
      <c r="CB31" s="132">
        <v>0</v>
      </c>
      <c r="CC31" s="133">
        <v>0</v>
      </c>
      <c r="CD31" s="430"/>
      <c r="CE31" s="132">
        <v>0</v>
      </c>
      <c r="CF31" s="132">
        <v>0</v>
      </c>
      <c r="CG31" s="132">
        <v>0</v>
      </c>
      <c r="CH31" s="132">
        <v>0</v>
      </c>
      <c r="CI31" s="132">
        <v>0</v>
      </c>
      <c r="CJ31" s="133">
        <v>0</v>
      </c>
      <c r="CK31" s="383">
        <v>0</v>
      </c>
      <c r="CL31" s="169">
        <v>0</v>
      </c>
      <c r="CM31" s="132">
        <v>0</v>
      </c>
      <c r="CN31" s="133">
        <v>0</v>
      </c>
      <c r="CO31" s="430"/>
      <c r="CP31" s="132">
        <v>0</v>
      </c>
      <c r="CQ31" s="132">
        <v>0</v>
      </c>
      <c r="CR31" s="132">
        <v>0</v>
      </c>
      <c r="CS31" s="132">
        <v>0</v>
      </c>
      <c r="CT31" s="132">
        <v>0</v>
      </c>
      <c r="CU31" s="133">
        <v>0</v>
      </c>
      <c r="CV31" s="134">
        <v>0</v>
      </c>
      <c r="CW31" s="169">
        <v>0</v>
      </c>
      <c r="CX31" s="132">
        <v>0</v>
      </c>
      <c r="CY31" s="133">
        <v>0</v>
      </c>
      <c r="CZ31" s="430">
        <v>0</v>
      </c>
      <c r="DA31" s="132">
        <v>0</v>
      </c>
      <c r="DB31" s="132">
        <v>235404</v>
      </c>
      <c r="DC31" s="132">
        <v>0</v>
      </c>
      <c r="DD31" s="132">
        <v>409192</v>
      </c>
      <c r="DE31" s="132">
        <v>261064</v>
      </c>
      <c r="DF31" s="133">
        <v>905660</v>
      </c>
      <c r="DG31" s="170">
        <v>905660</v>
      </c>
      <c r="DH31" s="169">
        <v>0</v>
      </c>
      <c r="DI31" s="132">
        <v>0</v>
      </c>
      <c r="DJ31" s="133">
        <v>0</v>
      </c>
      <c r="DK31" s="430">
        <v>0</v>
      </c>
      <c r="DL31" s="132">
        <v>0</v>
      </c>
      <c r="DM31" s="132">
        <v>0</v>
      </c>
      <c r="DN31" s="132">
        <v>0</v>
      </c>
      <c r="DO31" s="132">
        <v>409192</v>
      </c>
      <c r="DP31" s="132">
        <v>0</v>
      </c>
      <c r="DQ31" s="133">
        <v>409192</v>
      </c>
      <c r="DR31" s="170">
        <v>409192</v>
      </c>
      <c r="DS31" s="169">
        <v>0</v>
      </c>
      <c r="DT31" s="132">
        <v>0</v>
      </c>
      <c r="DU31" s="133">
        <v>0</v>
      </c>
      <c r="DV31" s="430"/>
      <c r="DW31" s="132">
        <v>0</v>
      </c>
      <c r="DX31" s="132">
        <v>235404</v>
      </c>
      <c r="DY31" s="132">
        <v>0</v>
      </c>
      <c r="DZ31" s="132">
        <v>0</v>
      </c>
      <c r="EA31" s="132">
        <v>261064</v>
      </c>
      <c r="EB31" s="133">
        <v>496468</v>
      </c>
      <c r="EC31" s="383">
        <v>496468</v>
      </c>
      <c r="ED31" s="169">
        <v>0</v>
      </c>
      <c r="EE31" s="132">
        <v>0</v>
      </c>
      <c r="EF31" s="133">
        <v>0</v>
      </c>
      <c r="EG31" s="430"/>
      <c r="EH31" s="132">
        <v>0</v>
      </c>
      <c r="EI31" s="132">
        <v>0</v>
      </c>
      <c r="EJ31" s="132">
        <v>0</v>
      </c>
      <c r="EK31" s="132">
        <v>0</v>
      </c>
      <c r="EL31" s="132">
        <v>0</v>
      </c>
      <c r="EM31" s="133">
        <v>0</v>
      </c>
      <c r="EN31" s="134">
        <v>0</v>
      </c>
      <c r="EO31" s="169">
        <v>0</v>
      </c>
      <c r="EP31" s="132">
        <v>34432</v>
      </c>
      <c r="EQ31" s="168">
        <v>34432</v>
      </c>
      <c r="ER31" s="131">
        <v>0</v>
      </c>
      <c r="ES31" s="132">
        <v>125260</v>
      </c>
      <c r="ET31" s="132">
        <v>1047589</v>
      </c>
      <c r="EU31" s="132">
        <v>1144745</v>
      </c>
      <c r="EV31" s="132">
        <v>806744</v>
      </c>
      <c r="EW31" s="132">
        <v>594968</v>
      </c>
      <c r="EX31" s="133">
        <v>3719306</v>
      </c>
      <c r="EY31" s="170">
        <v>3753738</v>
      </c>
    </row>
    <row r="32" spans="1:155" ht="19.5" customHeight="1">
      <c r="A32" s="139" t="s">
        <v>30</v>
      </c>
      <c r="B32" s="177">
        <v>0</v>
      </c>
      <c r="C32" s="162">
        <v>0</v>
      </c>
      <c r="D32" s="177">
        <v>0</v>
      </c>
      <c r="E32" s="161">
        <v>0</v>
      </c>
      <c r="F32" s="162">
        <v>101576</v>
      </c>
      <c r="G32" s="163">
        <v>0</v>
      </c>
      <c r="H32" s="164">
        <v>0</v>
      </c>
      <c r="I32" s="162">
        <v>227440</v>
      </c>
      <c r="J32" s="164">
        <v>0</v>
      </c>
      <c r="K32" s="165">
        <v>329016</v>
      </c>
      <c r="L32" s="177">
        <v>329016</v>
      </c>
      <c r="M32" s="425">
        <v>0</v>
      </c>
      <c r="N32" s="426">
        <v>0</v>
      </c>
      <c r="O32" s="427">
        <v>0</v>
      </c>
      <c r="P32" s="428"/>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3">
        <v>0</v>
      </c>
      <c r="AT32" s="429">
        <v>0</v>
      </c>
      <c r="AU32" s="271">
        <v>0</v>
      </c>
      <c r="AV32" s="133">
        <v>0</v>
      </c>
      <c r="AW32" s="131">
        <v>0</v>
      </c>
      <c r="AX32" s="132">
        <v>101576</v>
      </c>
      <c r="AY32" s="132">
        <v>0</v>
      </c>
      <c r="AZ32" s="132">
        <v>0</v>
      </c>
      <c r="BA32" s="132">
        <v>0</v>
      </c>
      <c r="BB32" s="132">
        <v>0</v>
      </c>
      <c r="BC32" s="133">
        <v>101576</v>
      </c>
      <c r="BD32" s="170">
        <v>101576</v>
      </c>
      <c r="BE32" s="425">
        <v>0</v>
      </c>
      <c r="BF32" s="426">
        <v>0</v>
      </c>
      <c r="BG32" s="427">
        <v>0</v>
      </c>
      <c r="BH32" s="428"/>
      <c r="BI32" s="132">
        <v>0</v>
      </c>
      <c r="BJ32" s="132">
        <v>0</v>
      </c>
      <c r="BK32" s="132">
        <v>0</v>
      </c>
      <c r="BL32" s="132">
        <v>0</v>
      </c>
      <c r="BM32" s="132">
        <v>0</v>
      </c>
      <c r="BN32" s="133">
        <v>0</v>
      </c>
      <c r="BO32" s="383">
        <v>0</v>
      </c>
      <c r="BP32" s="169">
        <v>0</v>
      </c>
      <c r="BQ32" s="132">
        <v>0</v>
      </c>
      <c r="BR32" s="133">
        <v>0</v>
      </c>
      <c r="BS32" s="430"/>
      <c r="BT32" s="132">
        <v>0</v>
      </c>
      <c r="BU32" s="132">
        <v>0</v>
      </c>
      <c r="BV32" s="132">
        <v>0</v>
      </c>
      <c r="BW32" s="132">
        <v>0</v>
      </c>
      <c r="BX32" s="132">
        <v>0</v>
      </c>
      <c r="BY32" s="133">
        <v>0</v>
      </c>
      <c r="BZ32" s="134">
        <v>0</v>
      </c>
      <c r="CA32" s="169">
        <v>0</v>
      </c>
      <c r="CB32" s="132">
        <v>0</v>
      </c>
      <c r="CC32" s="133">
        <v>0</v>
      </c>
      <c r="CD32" s="430"/>
      <c r="CE32" s="132">
        <v>0</v>
      </c>
      <c r="CF32" s="132">
        <v>0</v>
      </c>
      <c r="CG32" s="132">
        <v>0</v>
      </c>
      <c r="CH32" s="132">
        <v>227440</v>
      </c>
      <c r="CI32" s="132">
        <v>0</v>
      </c>
      <c r="CJ32" s="133">
        <v>227440</v>
      </c>
      <c r="CK32" s="383">
        <v>227440</v>
      </c>
      <c r="CL32" s="169">
        <v>0</v>
      </c>
      <c r="CM32" s="132">
        <v>0</v>
      </c>
      <c r="CN32" s="133">
        <v>0</v>
      </c>
      <c r="CO32" s="430"/>
      <c r="CP32" s="132">
        <v>0</v>
      </c>
      <c r="CQ32" s="132">
        <v>0</v>
      </c>
      <c r="CR32" s="132">
        <v>0</v>
      </c>
      <c r="CS32" s="132">
        <v>0</v>
      </c>
      <c r="CT32" s="132">
        <v>0</v>
      </c>
      <c r="CU32" s="133">
        <v>0</v>
      </c>
      <c r="CV32" s="134">
        <v>0</v>
      </c>
      <c r="CW32" s="169">
        <v>0</v>
      </c>
      <c r="CX32" s="132">
        <v>0</v>
      </c>
      <c r="CY32" s="133">
        <v>0</v>
      </c>
      <c r="CZ32" s="430">
        <v>0</v>
      </c>
      <c r="DA32" s="132">
        <v>0</v>
      </c>
      <c r="DB32" s="132">
        <v>53027</v>
      </c>
      <c r="DC32" s="132">
        <v>272243</v>
      </c>
      <c r="DD32" s="132">
        <v>783180</v>
      </c>
      <c r="DE32" s="132">
        <v>709206</v>
      </c>
      <c r="DF32" s="133">
        <v>1817656</v>
      </c>
      <c r="DG32" s="170">
        <v>1817656</v>
      </c>
      <c r="DH32" s="169">
        <v>0</v>
      </c>
      <c r="DI32" s="132">
        <v>0</v>
      </c>
      <c r="DJ32" s="133">
        <v>0</v>
      </c>
      <c r="DK32" s="430">
        <v>0</v>
      </c>
      <c r="DL32" s="132">
        <v>0</v>
      </c>
      <c r="DM32" s="132">
        <v>0</v>
      </c>
      <c r="DN32" s="132">
        <v>0</v>
      </c>
      <c r="DO32" s="132">
        <v>485322</v>
      </c>
      <c r="DP32" s="132">
        <v>436136</v>
      </c>
      <c r="DQ32" s="133">
        <v>921458</v>
      </c>
      <c r="DR32" s="170">
        <v>921458</v>
      </c>
      <c r="DS32" s="169">
        <v>0</v>
      </c>
      <c r="DT32" s="132">
        <v>0</v>
      </c>
      <c r="DU32" s="133">
        <v>0</v>
      </c>
      <c r="DV32" s="430"/>
      <c r="DW32" s="132">
        <v>0</v>
      </c>
      <c r="DX32" s="132">
        <v>53027</v>
      </c>
      <c r="DY32" s="132">
        <v>272243</v>
      </c>
      <c r="DZ32" s="132">
        <v>297858</v>
      </c>
      <c r="EA32" s="132">
        <v>273070</v>
      </c>
      <c r="EB32" s="133">
        <v>896198</v>
      </c>
      <c r="EC32" s="383">
        <v>896198</v>
      </c>
      <c r="ED32" s="169">
        <v>0</v>
      </c>
      <c r="EE32" s="132">
        <v>0</v>
      </c>
      <c r="EF32" s="133">
        <v>0</v>
      </c>
      <c r="EG32" s="430"/>
      <c r="EH32" s="132">
        <v>0</v>
      </c>
      <c r="EI32" s="132">
        <v>0</v>
      </c>
      <c r="EJ32" s="132">
        <v>0</v>
      </c>
      <c r="EK32" s="132">
        <v>0</v>
      </c>
      <c r="EL32" s="132">
        <v>0</v>
      </c>
      <c r="EM32" s="133">
        <v>0</v>
      </c>
      <c r="EN32" s="134">
        <v>0</v>
      </c>
      <c r="EO32" s="169">
        <v>39238</v>
      </c>
      <c r="EP32" s="132">
        <v>150801</v>
      </c>
      <c r="EQ32" s="168">
        <v>190039</v>
      </c>
      <c r="ER32" s="131">
        <v>0</v>
      </c>
      <c r="ES32" s="132">
        <v>763694</v>
      </c>
      <c r="ET32" s="132">
        <v>1253165</v>
      </c>
      <c r="EU32" s="132">
        <v>1402935</v>
      </c>
      <c r="EV32" s="132">
        <v>1508892</v>
      </c>
      <c r="EW32" s="132">
        <v>1842451</v>
      </c>
      <c r="EX32" s="133">
        <v>6771137</v>
      </c>
      <c r="EY32" s="170">
        <v>6961176</v>
      </c>
    </row>
    <row r="33" spans="1:155" ht="19.5" customHeight="1">
      <c r="A33" s="139" t="s">
        <v>31</v>
      </c>
      <c r="B33" s="158">
        <v>0</v>
      </c>
      <c r="C33" s="159">
        <v>0</v>
      </c>
      <c r="D33" s="160">
        <v>0</v>
      </c>
      <c r="E33" s="173">
        <v>0</v>
      </c>
      <c r="F33" s="159">
        <v>0</v>
      </c>
      <c r="G33" s="174">
        <v>0</v>
      </c>
      <c r="H33" s="160">
        <v>228568</v>
      </c>
      <c r="I33" s="159">
        <v>455208</v>
      </c>
      <c r="J33" s="160">
        <v>0</v>
      </c>
      <c r="K33" s="175">
        <v>683776</v>
      </c>
      <c r="L33" s="166">
        <v>683776</v>
      </c>
      <c r="M33" s="425">
        <v>0</v>
      </c>
      <c r="N33" s="426">
        <v>0</v>
      </c>
      <c r="O33" s="427">
        <v>0</v>
      </c>
      <c r="P33" s="428"/>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3">
        <v>0</v>
      </c>
      <c r="AT33" s="429">
        <v>0</v>
      </c>
      <c r="AU33" s="271">
        <v>0</v>
      </c>
      <c r="AV33" s="133">
        <v>0</v>
      </c>
      <c r="AW33" s="131">
        <v>0</v>
      </c>
      <c r="AX33" s="132">
        <v>0</v>
      </c>
      <c r="AY33" s="132">
        <v>0</v>
      </c>
      <c r="AZ33" s="132">
        <v>0</v>
      </c>
      <c r="BA33" s="132">
        <v>222344</v>
      </c>
      <c r="BB33" s="132">
        <v>0</v>
      </c>
      <c r="BC33" s="133">
        <v>222344</v>
      </c>
      <c r="BD33" s="170">
        <v>222344</v>
      </c>
      <c r="BE33" s="425">
        <v>0</v>
      </c>
      <c r="BF33" s="426">
        <v>0</v>
      </c>
      <c r="BG33" s="427">
        <v>0</v>
      </c>
      <c r="BH33" s="428"/>
      <c r="BI33" s="132">
        <v>0</v>
      </c>
      <c r="BJ33" s="132">
        <v>0</v>
      </c>
      <c r="BK33" s="132">
        <v>228568</v>
      </c>
      <c r="BL33" s="132">
        <v>232864</v>
      </c>
      <c r="BM33" s="132">
        <v>0</v>
      </c>
      <c r="BN33" s="133">
        <v>461432</v>
      </c>
      <c r="BO33" s="383">
        <v>461432</v>
      </c>
      <c r="BP33" s="169">
        <v>0</v>
      </c>
      <c r="BQ33" s="132">
        <v>0</v>
      </c>
      <c r="BR33" s="133">
        <v>0</v>
      </c>
      <c r="BS33" s="430"/>
      <c r="BT33" s="132">
        <v>0</v>
      </c>
      <c r="BU33" s="132">
        <v>0</v>
      </c>
      <c r="BV33" s="132">
        <v>0</v>
      </c>
      <c r="BW33" s="132">
        <v>0</v>
      </c>
      <c r="BX33" s="132">
        <v>0</v>
      </c>
      <c r="BY33" s="133">
        <v>0</v>
      </c>
      <c r="BZ33" s="134">
        <v>0</v>
      </c>
      <c r="CA33" s="169">
        <v>0</v>
      </c>
      <c r="CB33" s="132">
        <v>0</v>
      </c>
      <c r="CC33" s="133">
        <v>0</v>
      </c>
      <c r="CD33" s="430"/>
      <c r="CE33" s="132">
        <v>0</v>
      </c>
      <c r="CF33" s="132">
        <v>0</v>
      </c>
      <c r="CG33" s="132">
        <v>0</v>
      </c>
      <c r="CH33" s="132">
        <v>0</v>
      </c>
      <c r="CI33" s="132">
        <v>0</v>
      </c>
      <c r="CJ33" s="133">
        <v>0</v>
      </c>
      <c r="CK33" s="383">
        <v>0</v>
      </c>
      <c r="CL33" s="169">
        <v>0</v>
      </c>
      <c r="CM33" s="132">
        <v>0</v>
      </c>
      <c r="CN33" s="133">
        <v>0</v>
      </c>
      <c r="CO33" s="430"/>
      <c r="CP33" s="132">
        <v>0</v>
      </c>
      <c r="CQ33" s="132">
        <v>0</v>
      </c>
      <c r="CR33" s="132">
        <v>0</v>
      </c>
      <c r="CS33" s="132">
        <v>0</v>
      </c>
      <c r="CT33" s="132">
        <v>0</v>
      </c>
      <c r="CU33" s="133">
        <v>0</v>
      </c>
      <c r="CV33" s="134">
        <v>0</v>
      </c>
      <c r="CW33" s="169">
        <v>0</v>
      </c>
      <c r="CX33" s="132">
        <v>0</v>
      </c>
      <c r="CY33" s="133">
        <v>0</v>
      </c>
      <c r="CZ33" s="430">
        <v>0</v>
      </c>
      <c r="DA33" s="132">
        <v>0</v>
      </c>
      <c r="DB33" s="132">
        <v>229155</v>
      </c>
      <c r="DC33" s="132">
        <v>719866</v>
      </c>
      <c r="DD33" s="132">
        <v>302446</v>
      </c>
      <c r="DE33" s="132">
        <v>530710</v>
      </c>
      <c r="DF33" s="133">
        <v>1782177</v>
      </c>
      <c r="DG33" s="170">
        <v>1782177</v>
      </c>
      <c r="DH33" s="169">
        <v>0</v>
      </c>
      <c r="DI33" s="132">
        <v>0</v>
      </c>
      <c r="DJ33" s="133">
        <v>0</v>
      </c>
      <c r="DK33" s="430">
        <v>0</v>
      </c>
      <c r="DL33" s="132">
        <v>0</v>
      </c>
      <c r="DM33" s="132">
        <v>0</v>
      </c>
      <c r="DN33" s="132">
        <v>224296</v>
      </c>
      <c r="DO33" s="132">
        <v>302446</v>
      </c>
      <c r="DP33" s="132">
        <v>257640</v>
      </c>
      <c r="DQ33" s="133">
        <v>784382</v>
      </c>
      <c r="DR33" s="170">
        <v>784382</v>
      </c>
      <c r="DS33" s="169">
        <v>0</v>
      </c>
      <c r="DT33" s="132">
        <v>0</v>
      </c>
      <c r="DU33" s="133">
        <v>0</v>
      </c>
      <c r="DV33" s="430"/>
      <c r="DW33" s="132">
        <v>0</v>
      </c>
      <c r="DX33" s="132">
        <v>229155</v>
      </c>
      <c r="DY33" s="132">
        <v>495570</v>
      </c>
      <c r="DZ33" s="132">
        <v>0</v>
      </c>
      <c r="EA33" s="132">
        <v>273070</v>
      </c>
      <c r="EB33" s="133">
        <v>997795</v>
      </c>
      <c r="EC33" s="383">
        <v>997795</v>
      </c>
      <c r="ED33" s="169">
        <v>0</v>
      </c>
      <c r="EE33" s="132">
        <v>0</v>
      </c>
      <c r="EF33" s="133">
        <v>0</v>
      </c>
      <c r="EG33" s="430"/>
      <c r="EH33" s="132">
        <v>0</v>
      </c>
      <c r="EI33" s="132">
        <v>0</v>
      </c>
      <c r="EJ33" s="132">
        <v>0</v>
      </c>
      <c r="EK33" s="132">
        <v>0</v>
      </c>
      <c r="EL33" s="132">
        <v>0</v>
      </c>
      <c r="EM33" s="133">
        <v>0</v>
      </c>
      <c r="EN33" s="134">
        <v>0</v>
      </c>
      <c r="EO33" s="169">
        <v>100367</v>
      </c>
      <c r="EP33" s="132">
        <v>45241</v>
      </c>
      <c r="EQ33" s="168">
        <v>145608</v>
      </c>
      <c r="ER33" s="131">
        <v>0</v>
      </c>
      <c r="ES33" s="132">
        <v>581411</v>
      </c>
      <c r="ET33" s="132">
        <v>1655610</v>
      </c>
      <c r="EU33" s="132">
        <v>1971039</v>
      </c>
      <c r="EV33" s="132">
        <v>2038023</v>
      </c>
      <c r="EW33" s="132">
        <v>921387</v>
      </c>
      <c r="EX33" s="133">
        <v>7167470</v>
      </c>
      <c r="EY33" s="170">
        <v>7313078</v>
      </c>
    </row>
    <row r="34" spans="1:155" ht="19.5" customHeight="1">
      <c r="A34" s="139" t="s">
        <v>32</v>
      </c>
      <c r="B34" s="177">
        <v>0</v>
      </c>
      <c r="C34" s="162">
        <v>0</v>
      </c>
      <c r="D34" s="177">
        <v>0</v>
      </c>
      <c r="E34" s="161">
        <v>0</v>
      </c>
      <c r="F34" s="162">
        <v>0</v>
      </c>
      <c r="G34" s="163">
        <v>0</v>
      </c>
      <c r="H34" s="164">
        <v>604520</v>
      </c>
      <c r="I34" s="162">
        <v>0</v>
      </c>
      <c r="J34" s="164">
        <v>360720</v>
      </c>
      <c r="K34" s="165">
        <v>965240</v>
      </c>
      <c r="L34" s="177">
        <v>965240</v>
      </c>
      <c r="M34" s="425">
        <v>0</v>
      </c>
      <c r="N34" s="426">
        <v>0</v>
      </c>
      <c r="O34" s="427">
        <v>0</v>
      </c>
      <c r="P34" s="428"/>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171560</v>
      </c>
      <c r="AP34" s="132">
        <v>0</v>
      </c>
      <c r="AQ34" s="132">
        <v>125168</v>
      </c>
      <c r="AR34" s="133">
        <v>296728</v>
      </c>
      <c r="AS34" s="383">
        <v>296728</v>
      </c>
      <c r="AT34" s="429">
        <v>0</v>
      </c>
      <c r="AU34" s="271">
        <v>0</v>
      </c>
      <c r="AV34" s="133">
        <v>0</v>
      </c>
      <c r="AW34" s="131">
        <v>0</v>
      </c>
      <c r="AX34" s="132">
        <v>0</v>
      </c>
      <c r="AY34" s="132">
        <v>0</v>
      </c>
      <c r="AZ34" s="132">
        <v>0</v>
      </c>
      <c r="BA34" s="132">
        <v>0</v>
      </c>
      <c r="BB34" s="132">
        <v>0</v>
      </c>
      <c r="BC34" s="133">
        <v>0</v>
      </c>
      <c r="BD34" s="170">
        <v>0</v>
      </c>
      <c r="BE34" s="425">
        <v>0</v>
      </c>
      <c r="BF34" s="426">
        <v>0</v>
      </c>
      <c r="BG34" s="427">
        <v>0</v>
      </c>
      <c r="BH34" s="428"/>
      <c r="BI34" s="132">
        <v>0</v>
      </c>
      <c r="BJ34" s="132">
        <v>0</v>
      </c>
      <c r="BK34" s="132">
        <v>432960</v>
      </c>
      <c r="BL34" s="132">
        <v>0</v>
      </c>
      <c r="BM34" s="132">
        <v>235552</v>
      </c>
      <c r="BN34" s="133">
        <v>668512</v>
      </c>
      <c r="BO34" s="383">
        <v>668512</v>
      </c>
      <c r="BP34" s="169">
        <v>0</v>
      </c>
      <c r="BQ34" s="132">
        <v>0</v>
      </c>
      <c r="BR34" s="133">
        <v>0</v>
      </c>
      <c r="BS34" s="430"/>
      <c r="BT34" s="132">
        <v>0</v>
      </c>
      <c r="BU34" s="132">
        <v>0</v>
      </c>
      <c r="BV34" s="132">
        <v>0</v>
      </c>
      <c r="BW34" s="132">
        <v>0</v>
      </c>
      <c r="BX34" s="132">
        <v>0</v>
      </c>
      <c r="BY34" s="133">
        <v>0</v>
      </c>
      <c r="BZ34" s="134">
        <v>0</v>
      </c>
      <c r="CA34" s="169">
        <v>0</v>
      </c>
      <c r="CB34" s="132">
        <v>0</v>
      </c>
      <c r="CC34" s="133">
        <v>0</v>
      </c>
      <c r="CD34" s="430"/>
      <c r="CE34" s="132">
        <v>0</v>
      </c>
      <c r="CF34" s="132">
        <v>0</v>
      </c>
      <c r="CG34" s="132">
        <v>0</v>
      </c>
      <c r="CH34" s="132">
        <v>0</v>
      </c>
      <c r="CI34" s="132">
        <v>0</v>
      </c>
      <c r="CJ34" s="133">
        <v>0</v>
      </c>
      <c r="CK34" s="383">
        <v>0</v>
      </c>
      <c r="CL34" s="169">
        <v>0</v>
      </c>
      <c r="CM34" s="132">
        <v>0</v>
      </c>
      <c r="CN34" s="133">
        <v>0</v>
      </c>
      <c r="CO34" s="430"/>
      <c r="CP34" s="132">
        <v>0</v>
      </c>
      <c r="CQ34" s="132">
        <v>0</v>
      </c>
      <c r="CR34" s="132">
        <v>0</v>
      </c>
      <c r="CS34" s="132">
        <v>0</v>
      </c>
      <c r="CT34" s="132">
        <v>0</v>
      </c>
      <c r="CU34" s="133">
        <v>0</v>
      </c>
      <c r="CV34" s="134">
        <v>0</v>
      </c>
      <c r="CW34" s="169">
        <v>0</v>
      </c>
      <c r="CX34" s="132">
        <v>0</v>
      </c>
      <c r="CY34" s="133">
        <v>0</v>
      </c>
      <c r="CZ34" s="430">
        <v>0</v>
      </c>
      <c r="DA34" s="132">
        <v>261473</v>
      </c>
      <c r="DB34" s="132">
        <v>0</v>
      </c>
      <c r="DC34" s="132">
        <v>793545</v>
      </c>
      <c r="DD34" s="132">
        <v>505392</v>
      </c>
      <c r="DE34" s="132">
        <v>257640</v>
      </c>
      <c r="DF34" s="133">
        <v>1818050</v>
      </c>
      <c r="DG34" s="170">
        <v>1818050</v>
      </c>
      <c r="DH34" s="169">
        <v>0</v>
      </c>
      <c r="DI34" s="132">
        <v>0</v>
      </c>
      <c r="DJ34" s="133">
        <v>0</v>
      </c>
      <c r="DK34" s="430">
        <v>0</v>
      </c>
      <c r="DL34" s="132">
        <v>0</v>
      </c>
      <c r="DM34" s="132">
        <v>0</v>
      </c>
      <c r="DN34" s="132">
        <v>0</v>
      </c>
      <c r="DO34" s="132">
        <v>0</v>
      </c>
      <c r="DP34" s="132">
        <v>257640</v>
      </c>
      <c r="DQ34" s="133">
        <v>257640</v>
      </c>
      <c r="DR34" s="170">
        <v>257640</v>
      </c>
      <c r="DS34" s="169">
        <v>0</v>
      </c>
      <c r="DT34" s="132">
        <v>0</v>
      </c>
      <c r="DU34" s="133">
        <v>0</v>
      </c>
      <c r="DV34" s="430"/>
      <c r="DW34" s="132">
        <v>261473</v>
      </c>
      <c r="DX34" s="132">
        <v>0</v>
      </c>
      <c r="DY34" s="132">
        <v>793545</v>
      </c>
      <c r="DZ34" s="132">
        <v>505392</v>
      </c>
      <c r="EA34" s="132">
        <v>0</v>
      </c>
      <c r="EB34" s="133">
        <v>1560410</v>
      </c>
      <c r="EC34" s="383">
        <v>1560410</v>
      </c>
      <c r="ED34" s="169">
        <v>0</v>
      </c>
      <c r="EE34" s="132">
        <v>0</v>
      </c>
      <c r="EF34" s="133">
        <v>0</v>
      </c>
      <c r="EG34" s="430"/>
      <c r="EH34" s="132">
        <v>0</v>
      </c>
      <c r="EI34" s="132">
        <v>0</v>
      </c>
      <c r="EJ34" s="132">
        <v>0</v>
      </c>
      <c r="EK34" s="132">
        <v>0</v>
      </c>
      <c r="EL34" s="132">
        <v>0</v>
      </c>
      <c r="EM34" s="133">
        <v>0</v>
      </c>
      <c r="EN34" s="134">
        <v>0</v>
      </c>
      <c r="EO34" s="169">
        <v>94040</v>
      </c>
      <c r="EP34" s="132">
        <v>140736</v>
      </c>
      <c r="EQ34" s="168">
        <v>234776</v>
      </c>
      <c r="ER34" s="131">
        <v>0</v>
      </c>
      <c r="ES34" s="132">
        <v>827561</v>
      </c>
      <c r="ET34" s="132">
        <v>1094905</v>
      </c>
      <c r="EU34" s="132">
        <v>2157704</v>
      </c>
      <c r="EV34" s="132">
        <v>1233456</v>
      </c>
      <c r="EW34" s="132">
        <v>1351004</v>
      </c>
      <c r="EX34" s="133">
        <v>6664630</v>
      </c>
      <c r="EY34" s="170">
        <v>6899406</v>
      </c>
    </row>
    <row r="35" spans="1:155" ht="19.5" customHeight="1">
      <c r="A35" s="139" t="s">
        <v>33</v>
      </c>
      <c r="B35" s="158">
        <v>0</v>
      </c>
      <c r="C35" s="159">
        <v>0</v>
      </c>
      <c r="D35" s="160">
        <v>0</v>
      </c>
      <c r="E35" s="173">
        <v>0</v>
      </c>
      <c r="F35" s="159">
        <v>0</v>
      </c>
      <c r="G35" s="174">
        <v>172024</v>
      </c>
      <c r="H35" s="160">
        <v>209024</v>
      </c>
      <c r="I35" s="159">
        <v>30048</v>
      </c>
      <c r="J35" s="160">
        <v>380504</v>
      </c>
      <c r="K35" s="175">
        <v>791600</v>
      </c>
      <c r="L35" s="166">
        <v>791600</v>
      </c>
      <c r="M35" s="425">
        <v>0</v>
      </c>
      <c r="N35" s="426">
        <v>0</v>
      </c>
      <c r="O35" s="427">
        <v>0</v>
      </c>
      <c r="P35" s="428"/>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150104</v>
      </c>
      <c r="AR35" s="133">
        <v>150104</v>
      </c>
      <c r="AS35" s="383">
        <v>150104</v>
      </c>
      <c r="AT35" s="429">
        <v>0</v>
      </c>
      <c r="AU35" s="271">
        <v>0</v>
      </c>
      <c r="AV35" s="133">
        <v>0</v>
      </c>
      <c r="AW35" s="131">
        <v>0</v>
      </c>
      <c r="AX35" s="132">
        <v>0</v>
      </c>
      <c r="AY35" s="132">
        <v>0</v>
      </c>
      <c r="AZ35" s="132">
        <v>202648</v>
      </c>
      <c r="BA35" s="132">
        <v>0</v>
      </c>
      <c r="BB35" s="132">
        <v>0</v>
      </c>
      <c r="BC35" s="133">
        <v>202648</v>
      </c>
      <c r="BD35" s="170">
        <v>202648</v>
      </c>
      <c r="BE35" s="425">
        <v>0</v>
      </c>
      <c r="BF35" s="426">
        <v>0</v>
      </c>
      <c r="BG35" s="427">
        <v>0</v>
      </c>
      <c r="BH35" s="428"/>
      <c r="BI35" s="132">
        <v>0</v>
      </c>
      <c r="BJ35" s="132">
        <v>0</v>
      </c>
      <c r="BK35" s="132">
        <v>0</v>
      </c>
      <c r="BL35" s="132">
        <v>30048</v>
      </c>
      <c r="BM35" s="132">
        <v>0</v>
      </c>
      <c r="BN35" s="133">
        <v>30048</v>
      </c>
      <c r="BO35" s="383">
        <v>30048</v>
      </c>
      <c r="BP35" s="169">
        <v>0</v>
      </c>
      <c r="BQ35" s="132">
        <v>0</v>
      </c>
      <c r="BR35" s="133">
        <v>0</v>
      </c>
      <c r="BS35" s="430"/>
      <c r="BT35" s="132">
        <v>0</v>
      </c>
      <c r="BU35" s="132">
        <v>0</v>
      </c>
      <c r="BV35" s="132">
        <v>0</v>
      </c>
      <c r="BW35" s="132">
        <v>0</v>
      </c>
      <c r="BX35" s="132">
        <v>0</v>
      </c>
      <c r="BY35" s="133">
        <v>0</v>
      </c>
      <c r="BZ35" s="134">
        <v>0</v>
      </c>
      <c r="CA35" s="169">
        <v>0</v>
      </c>
      <c r="CB35" s="132">
        <v>0</v>
      </c>
      <c r="CC35" s="133">
        <v>0</v>
      </c>
      <c r="CD35" s="430"/>
      <c r="CE35" s="132">
        <v>0</v>
      </c>
      <c r="CF35" s="132">
        <v>172024</v>
      </c>
      <c r="CG35" s="132">
        <v>6376</v>
      </c>
      <c r="CH35" s="132">
        <v>0</v>
      </c>
      <c r="CI35" s="132">
        <v>230400</v>
      </c>
      <c r="CJ35" s="133">
        <v>408800</v>
      </c>
      <c r="CK35" s="383">
        <v>408800</v>
      </c>
      <c r="CL35" s="169">
        <v>0</v>
      </c>
      <c r="CM35" s="132">
        <v>0</v>
      </c>
      <c r="CN35" s="133">
        <v>0</v>
      </c>
      <c r="CO35" s="430"/>
      <c r="CP35" s="132">
        <v>0</v>
      </c>
      <c r="CQ35" s="132">
        <v>0</v>
      </c>
      <c r="CR35" s="132">
        <v>0</v>
      </c>
      <c r="CS35" s="132">
        <v>0</v>
      </c>
      <c r="CT35" s="132">
        <v>0</v>
      </c>
      <c r="CU35" s="133">
        <v>0</v>
      </c>
      <c r="CV35" s="134">
        <v>0</v>
      </c>
      <c r="CW35" s="169">
        <v>0</v>
      </c>
      <c r="CX35" s="132">
        <v>0</v>
      </c>
      <c r="CY35" s="133">
        <v>0</v>
      </c>
      <c r="CZ35" s="430">
        <v>0</v>
      </c>
      <c r="DA35" s="132">
        <v>216372</v>
      </c>
      <c r="DB35" s="132">
        <v>0</v>
      </c>
      <c r="DC35" s="132">
        <v>654416</v>
      </c>
      <c r="DD35" s="132">
        <v>777360</v>
      </c>
      <c r="DE35" s="132">
        <v>1273946</v>
      </c>
      <c r="DF35" s="133">
        <v>2922094</v>
      </c>
      <c r="DG35" s="170">
        <v>2922094</v>
      </c>
      <c r="DH35" s="169">
        <v>0</v>
      </c>
      <c r="DI35" s="132">
        <v>0</v>
      </c>
      <c r="DJ35" s="133">
        <v>0</v>
      </c>
      <c r="DK35" s="430">
        <v>0</v>
      </c>
      <c r="DL35" s="132">
        <v>0</v>
      </c>
      <c r="DM35" s="132">
        <v>0</v>
      </c>
      <c r="DN35" s="132">
        <v>0</v>
      </c>
      <c r="DO35" s="132">
        <v>251125</v>
      </c>
      <c r="DP35" s="132">
        <v>702792</v>
      </c>
      <c r="DQ35" s="133">
        <v>953917</v>
      </c>
      <c r="DR35" s="170">
        <v>953917</v>
      </c>
      <c r="DS35" s="169">
        <v>0</v>
      </c>
      <c r="DT35" s="132">
        <v>0</v>
      </c>
      <c r="DU35" s="133">
        <v>0</v>
      </c>
      <c r="DV35" s="430"/>
      <c r="DW35" s="132">
        <v>216372</v>
      </c>
      <c r="DX35" s="132">
        <v>0</v>
      </c>
      <c r="DY35" s="132">
        <v>354688</v>
      </c>
      <c r="DZ35" s="132">
        <v>195983</v>
      </c>
      <c r="EA35" s="132">
        <v>571154</v>
      </c>
      <c r="EB35" s="133">
        <v>1338197</v>
      </c>
      <c r="EC35" s="383">
        <v>1338197</v>
      </c>
      <c r="ED35" s="169">
        <v>0</v>
      </c>
      <c r="EE35" s="132">
        <v>0</v>
      </c>
      <c r="EF35" s="133">
        <v>0</v>
      </c>
      <c r="EG35" s="430"/>
      <c r="EH35" s="132">
        <v>0</v>
      </c>
      <c r="EI35" s="132">
        <v>0</v>
      </c>
      <c r="EJ35" s="132">
        <v>299728</v>
      </c>
      <c r="EK35" s="132">
        <v>330252</v>
      </c>
      <c r="EL35" s="132">
        <v>0</v>
      </c>
      <c r="EM35" s="133">
        <v>629980</v>
      </c>
      <c r="EN35" s="134">
        <v>629980</v>
      </c>
      <c r="EO35" s="169">
        <v>75247</v>
      </c>
      <c r="EP35" s="132">
        <v>118692</v>
      </c>
      <c r="EQ35" s="168">
        <v>193939</v>
      </c>
      <c r="ER35" s="131">
        <v>0</v>
      </c>
      <c r="ES35" s="132">
        <v>1155610</v>
      </c>
      <c r="ET35" s="132">
        <v>622627</v>
      </c>
      <c r="EU35" s="132">
        <v>2049877</v>
      </c>
      <c r="EV35" s="132">
        <v>1889271</v>
      </c>
      <c r="EW35" s="132">
        <v>2484034</v>
      </c>
      <c r="EX35" s="133">
        <v>8201419</v>
      </c>
      <c r="EY35" s="170">
        <v>8395358</v>
      </c>
    </row>
    <row r="36" spans="1:155" ht="19.5" customHeight="1">
      <c r="A36" s="139" t="s">
        <v>34</v>
      </c>
      <c r="B36" s="177">
        <v>0</v>
      </c>
      <c r="C36" s="162">
        <v>0</v>
      </c>
      <c r="D36" s="177">
        <v>0</v>
      </c>
      <c r="E36" s="173">
        <v>0</v>
      </c>
      <c r="F36" s="159">
        <v>0</v>
      </c>
      <c r="G36" s="174">
        <v>0</v>
      </c>
      <c r="H36" s="160">
        <v>0</v>
      </c>
      <c r="I36" s="159">
        <v>0</v>
      </c>
      <c r="J36" s="160">
        <v>0</v>
      </c>
      <c r="K36" s="175">
        <v>0</v>
      </c>
      <c r="L36" s="177">
        <v>0</v>
      </c>
      <c r="M36" s="425">
        <v>0</v>
      </c>
      <c r="N36" s="426">
        <v>0</v>
      </c>
      <c r="O36" s="427">
        <v>0</v>
      </c>
      <c r="P36" s="428"/>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429">
        <v>0</v>
      </c>
      <c r="AU36" s="271">
        <v>0</v>
      </c>
      <c r="AV36" s="133">
        <v>0</v>
      </c>
      <c r="AW36" s="131">
        <v>0</v>
      </c>
      <c r="AX36" s="132">
        <v>0</v>
      </c>
      <c r="AY36" s="132">
        <v>0</v>
      </c>
      <c r="AZ36" s="132">
        <v>0</v>
      </c>
      <c r="BA36" s="132">
        <v>0</v>
      </c>
      <c r="BB36" s="132">
        <v>0</v>
      </c>
      <c r="BC36" s="133">
        <v>0</v>
      </c>
      <c r="BD36" s="170">
        <v>0</v>
      </c>
      <c r="BE36" s="425">
        <v>0</v>
      </c>
      <c r="BF36" s="426">
        <v>0</v>
      </c>
      <c r="BG36" s="427">
        <v>0</v>
      </c>
      <c r="BH36" s="428"/>
      <c r="BI36" s="132">
        <v>0</v>
      </c>
      <c r="BJ36" s="132">
        <v>0</v>
      </c>
      <c r="BK36" s="132">
        <v>0</v>
      </c>
      <c r="BL36" s="132">
        <v>0</v>
      </c>
      <c r="BM36" s="132">
        <v>0</v>
      </c>
      <c r="BN36" s="133">
        <v>0</v>
      </c>
      <c r="BO36" s="383">
        <v>0</v>
      </c>
      <c r="BP36" s="169">
        <v>0</v>
      </c>
      <c r="BQ36" s="132">
        <v>0</v>
      </c>
      <c r="BR36" s="133">
        <v>0</v>
      </c>
      <c r="BS36" s="430"/>
      <c r="BT36" s="132">
        <v>0</v>
      </c>
      <c r="BU36" s="132">
        <v>0</v>
      </c>
      <c r="BV36" s="132">
        <v>0</v>
      </c>
      <c r="BW36" s="132">
        <v>0</v>
      </c>
      <c r="BX36" s="132">
        <v>0</v>
      </c>
      <c r="BY36" s="133">
        <v>0</v>
      </c>
      <c r="BZ36" s="134">
        <v>0</v>
      </c>
      <c r="CA36" s="169">
        <v>0</v>
      </c>
      <c r="CB36" s="132">
        <v>0</v>
      </c>
      <c r="CC36" s="133">
        <v>0</v>
      </c>
      <c r="CD36" s="430"/>
      <c r="CE36" s="132">
        <v>0</v>
      </c>
      <c r="CF36" s="132">
        <v>0</v>
      </c>
      <c r="CG36" s="132">
        <v>0</v>
      </c>
      <c r="CH36" s="132">
        <v>0</v>
      </c>
      <c r="CI36" s="132">
        <v>0</v>
      </c>
      <c r="CJ36" s="133">
        <v>0</v>
      </c>
      <c r="CK36" s="383">
        <v>0</v>
      </c>
      <c r="CL36" s="169">
        <v>0</v>
      </c>
      <c r="CM36" s="132">
        <v>0</v>
      </c>
      <c r="CN36" s="133">
        <v>0</v>
      </c>
      <c r="CO36" s="430"/>
      <c r="CP36" s="132">
        <v>0</v>
      </c>
      <c r="CQ36" s="132">
        <v>0</v>
      </c>
      <c r="CR36" s="132">
        <v>0</v>
      </c>
      <c r="CS36" s="132">
        <v>0</v>
      </c>
      <c r="CT36" s="132">
        <v>0</v>
      </c>
      <c r="CU36" s="133">
        <v>0</v>
      </c>
      <c r="CV36" s="134">
        <v>0</v>
      </c>
      <c r="CW36" s="169">
        <v>0</v>
      </c>
      <c r="CX36" s="132">
        <v>0</v>
      </c>
      <c r="CY36" s="133">
        <v>0</v>
      </c>
      <c r="CZ36" s="430">
        <v>0</v>
      </c>
      <c r="DA36" s="132">
        <v>0</v>
      </c>
      <c r="DB36" s="132">
        <v>0</v>
      </c>
      <c r="DC36" s="132">
        <v>0</v>
      </c>
      <c r="DD36" s="132">
        <v>757958</v>
      </c>
      <c r="DE36" s="132">
        <v>824056</v>
      </c>
      <c r="DF36" s="133">
        <v>1582014</v>
      </c>
      <c r="DG36" s="170">
        <v>1582014</v>
      </c>
      <c r="DH36" s="169">
        <v>0</v>
      </c>
      <c r="DI36" s="132">
        <v>0</v>
      </c>
      <c r="DJ36" s="133">
        <v>0</v>
      </c>
      <c r="DK36" s="430">
        <v>0</v>
      </c>
      <c r="DL36" s="132">
        <v>0</v>
      </c>
      <c r="DM36" s="132">
        <v>0</v>
      </c>
      <c r="DN36" s="132">
        <v>0</v>
      </c>
      <c r="DO36" s="132">
        <v>228880</v>
      </c>
      <c r="DP36" s="132">
        <v>508270</v>
      </c>
      <c r="DQ36" s="133">
        <v>737150</v>
      </c>
      <c r="DR36" s="170">
        <v>737150</v>
      </c>
      <c r="DS36" s="169">
        <v>0</v>
      </c>
      <c r="DT36" s="132">
        <v>0</v>
      </c>
      <c r="DU36" s="133">
        <v>0</v>
      </c>
      <c r="DV36" s="430"/>
      <c r="DW36" s="132">
        <v>0</v>
      </c>
      <c r="DX36" s="132">
        <v>0</v>
      </c>
      <c r="DY36" s="132">
        <v>0</v>
      </c>
      <c r="DZ36" s="132">
        <v>529078</v>
      </c>
      <c r="EA36" s="132">
        <v>0</v>
      </c>
      <c r="EB36" s="133">
        <v>529078</v>
      </c>
      <c r="EC36" s="383">
        <v>529078</v>
      </c>
      <c r="ED36" s="169">
        <v>0</v>
      </c>
      <c r="EE36" s="132">
        <v>0</v>
      </c>
      <c r="EF36" s="133">
        <v>0</v>
      </c>
      <c r="EG36" s="430"/>
      <c r="EH36" s="132">
        <v>0</v>
      </c>
      <c r="EI36" s="132">
        <v>0</v>
      </c>
      <c r="EJ36" s="132">
        <v>0</v>
      </c>
      <c r="EK36" s="132">
        <v>0</v>
      </c>
      <c r="EL36" s="132">
        <v>315786</v>
      </c>
      <c r="EM36" s="133">
        <v>315786</v>
      </c>
      <c r="EN36" s="134">
        <v>315786</v>
      </c>
      <c r="EO36" s="169">
        <v>84584</v>
      </c>
      <c r="EP36" s="132">
        <v>70096</v>
      </c>
      <c r="EQ36" s="168">
        <v>154680</v>
      </c>
      <c r="ER36" s="131">
        <v>0</v>
      </c>
      <c r="ES36" s="132">
        <v>529300</v>
      </c>
      <c r="ET36" s="132">
        <v>664145</v>
      </c>
      <c r="EU36" s="132">
        <v>1028682</v>
      </c>
      <c r="EV36" s="132">
        <v>977176</v>
      </c>
      <c r="EW36" s="132">
        <v>824056</v>
      </c>
      <c r="EX36" s="133">
        <v>4023359</v>
      </c>
      <c r="EY36" s="170">
        <v>4178039</v>
      </c>
    </row>
    <row r="37" spans="1:155" ht="19.5" customHeight="1">
      <c r="A37" s="139" t="s">
        <v>35</v>
      </c>
      <c r="B37" s="158">
        <v>0</v>
      </c>
      <c r="C37" s="159">
        <v>0</v>
      </c>
      <c r="D37" s="160">
        <v>0</v>
      </c>
      <c r="E37" s="173">
        <v>0</v>
      </c>
      <c r="F37" s="159">
        <v>0</v>
      </c>
      <c r="G37" s="174">
        <v>0</v>
      </c>
      <c r="H37" s="160">
        <v>0</v>
      </c>
      <c r="I37" s="159">
        <v>221224</v>
      </c>
      <c r="J37" s="160">
        <v>0</v>
      </c>
      <c r="K37" s="175">
        <v>221224</v>
      </c>
      <c r="L37" s="166">
        <v>221224</v>
      </c>
      <c r="M37" s="425">
        <v>0</v>
      </c>
      <c r="N37" s="426">
        <v>0</v>
      </c>
      <c r="O37" s="427">
        <v>0</v>
      </c>
      <c r="P37" s="428"/>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429">
        <v>0</v>
      </c>
      <c r="AU37" s="271">
        <v>0</v>
      </c>
      <c r="AV37" s="133">
        <v>0</v>
      </c>
      <c r="AW37" s="131">
        <v>0</v>
      </c>
      <c r="AX37" s="132">
        <v>0</v>
      </c>
      <c r="AY37" s="132">
        <v>0</v>
      </c>
      <c r="AZ37" s="132">
        <v>0</v>
      </c>
      <c r="BA37" s="132">
        <v>221224</v>
      </c>
      <c r="BB37" s="132">
        <v>0</v>
      </c>
      <c r="BC37" s="133">
        <v>221224</v>
      </c>
      <c r="BD37" s="170">
        <v>221224</v>
      </c>
      <c r="BE37" s="425">
        <v>0</v>
      </c>
      <c r="BF37" s="426">
        <v>0</v>
      </c>
      <c r="BG37" s="427">
        <v>0</v>
      </c>
      <c r="BH37" s="428"/>
      <c r="BI37" s="132">
        <v>0</v>
      </c>
      <c r="BJ37" s="132">
        <v>0</v>
      </c>
      <c r="BK37" s="132">
        <v>0</v>
      </c>
      <c r="BL37" s="132">
        <v>0</v>
      </c>
      <c r="BM37" s="132">
        <v>0</v>
      </c>
      <c r="BN37" s="133">
        <v>0</v>
      </c>
      <c r="BO37" s="383">
        <v>0</v>
      </c>
      <c r="BP37" s="169">
        <v>0</v>
      </c>
      <c r="BQ37" s="132">
        <v>0</v>
      </c>
      <c r="BR37" s="133">
        <v>0</v>
      </c>
      <c r="BS37" s="430"/>
      <c r="BT37" s="132">
        <v>0</v>
      </c>
      <c r="BU37" s="132">
        <v>0</v>
      </c>
      <c r="BV37" s="132">
        <v>0</v>
      </c>
      <c r="BW37" s="132">
        <v>0</v>
      </c>
      <c r="BX37" s="132">
        <v>0</v>
      </c>
      <c r="BY37" s="133">
        <v>0</v>
      </c>
      <c r="BZ37" s="134">
        <v>0</v>
      </c>
      <c r="CA37" s="169">
        <v>0</v>
      </c>
      <c r="CB37" s="132">
        <v>0</v>
      </c>
      <c r="CC37" s="133">
        <v>0</v>
      </c>
      <c r="CD37" s="430"/>
      <c r="CE37" s="132">
        <v>0</v>
      </c>
      <c r="CF37" s="132">
        <v>0</v>
      </c>
      <c r="CG37" s="132">
        <v>0</v>
      </c>
      <c r="CH37" s="132">
        <v>0</v>
      </c>
      <c r="CI37" s="132">
        <v>0</v>
      </c>
      <c r="CJ37" s="133">
        <v>0</v>
      </c>
      <c r="CK37" s="383">
        <v>0</v>
      </c>
      <c r="CL37" s="169">
        <v>0</v>
      </c>
      <c r="CM37" s="132">
        <v>0</v>
      </c>
      <c r="CN37" s="133">
        <v>0</v>
      </c>
      <c r="CO37" s="430"/>
      <c r="CP37" s="132">
        <v>0</v>
      </c>
      <c r="CQ37" s="132">
        <v>0</v>
      </c>
      <c r="CR37" s="132">
        <v>0</v>
      </c>
      <c r="CS37" s="132">
        <v>0</v>
      </c>
      <c r="CT37" s="132">
        <v>0</v>
      </c>
      <c r="CU37" s="133">
        <v>0</v>
      </c>
      <c r="CV37" s="134">
        <v>0</v>
      </c>
      <c r="CW37" s="169">
        <v>0</v>
      </c>
      <c r="CX37" s="132">
        <v>0</v>
      </c>
      <c r="CY37" s="133">
        <v>0</v>
      </c>
      <c r="CZ37" s="430">
        <v>0</v>
      </c>
      <c r="DA37" s="132">
        <v>0</v>
      </c>
      <c r="DB37" s="132">
        <v>0</v>
      </c>
      <c r="DC37" s="132">
        <v>0</v>
      </c>
      <c r="DD37" s="132">
        <v>0</v>
      </c>
      <c r="DE37" s="132">
        <v>229272</v>
      </c>
      <c r="DF37" s="133">
        <v>229272</v>
      </c>
      <c r="DG37" s="170">
        <v>229272</v>
      </c>
      <c r="DH37" s="169">
        <v>0</v>
      </c>
      <c r="DI37" s="132">
        <v>0</v>
      </c>
      <c r="DJ37" s="133">
        <v>0</v>
      </c>
      <c r="DK37" s="430">
        <v>0</v>
      </c>
      <c r="DL37" s="132">
        <v>0</v>
      </c>
      <c r="DM37" s="132">
        <v>0</v>
      </c>
      <c r="DN37" s="132">
        <v>0</v>
      </c>
      <c r="DO37" s="132">
        <v>0</v>
      </c>
      <c r="DP37" s="132">
        <v>229272</v>
      </c>
      <c r="DQ37" s="133">
        <v>229272</v>
      </c>
      <c r="DR37" s="170">
        <v>229272</v>
      </c>
      <c r="DS37" s="169">
        <v>0</v>
      </c>
      <c r="DT37" s="132">
        <v>0</v>
      </c>
      <c r="DU37" s="133">
        <v>0</v>
      </c>
      <c r="DV37" s="430"/>
      <c r="DW37" s="132">
        <v>0</v>
      </c>
      <c r="DX37" s="132">
        <v>0</v>
      </c>
      <c r="DY37" s="132">
        <v>0</v>
      </c>
      <c r="DZ37" s="132">
        <v>0</v>
      </c>
      <c r="EA37" s="132">
        <v>0</v>
      </c>
      <c r="EB37" s="133">
        <v>0</v>
      </c>
      <c r="EC37" s="383">
        <v>0</v>
      </c>
      <c r="ED37" s="169">
        <v>0</v>
      </c>
      <c r="EE37" s="132">
        <v>0</v>
      </c>
      <c r="EF37" s="133">
        <v>0</v>
      </c>
      <c r="EG37" s="430"/>
      <c r="EH37" s="132">
        <v>0</v>
      </c>
      <c r="EI37" s="132">
        <v>0</v>
      </c>
      <c r="EJ37" s="132">
        <v>0</v>
      </c>
      <c r="EK37" s="132">
        <v>0</v>
      </c>
      <c r="EL37" s="132">
        <v>0</v>
      </c>
      <c r="EM37" s="133">
        <v>0</v>
      </c>
      <c r="EN37" s="134">
        <v>0</v>
      </c>
      <c r="EO37" s="169">
        <v>132560</v>
      </c>
      <c r="EP37" s="132">
        <v>142208</v>
      </c>
      <c r="EQ37" s="168">
        <v>274768</v>
      </c>
      <c r="ER37" s="131">
        <v>0</v>
      </c>
      <c r="ES37" s="132">
        <v>607594</v>
      </c>
      <c r="ET37" s="132">
        <v>320704</v>
      </c>
      <c r="EU37" s="132">
        <v>213824</v>
      </c>
      <c r="EV37" s="132">
        <v>926360</v>
      </c>
      <c r="EW37" s="132">
        <v>1159231</v>
      </c>
      <c r="EX37" s="133">
        <v>3227713</v>
      </c>
      <c r="EY37" s="170">
        <v>3502481</v>
      </c>
    </row>
    <row r="38" spans="1:155" ht="19.5" customHeight="1">
      <c r="A38" s="139" t="s">
        <v>36</v>
      </c>
      <c r="B38" s="177">
        <v>0</v>
      </c>
      <c r="C38" s="162">
        <v>0</v>
      </c>
      <c r="D38" s="177">
        <v>0</v>
      </c>
      <c r="E38" s="173">
        <v>0</v>
      </c>
      <c r="F38" s="159">
        <v>422208</v>
      </c>
      <c r="G38" s="174">
        <v>150384</v>
      </c>
      <c r="H38" s="160">
        <v>207128</v>
      </c>
      <c r="I38" s="159">
        <v>0</v>
      </c>
      <c r="J38" s="160">
        <v>0</v>
      </c>
      <c r="K38" s="175">
        <v>779720</v>
      </c>
      <c r="L38" s="177">
        <v>779720</v>
      </c>
      <c r="M38" s="425">
        <v>0</v>
      </c>
      <c r="N38" s="426">
        <v>0</v>
      </c>
      <c r="O38" s="427">
        <v>0</v>
      </c>
      <c r="P38" s="428"/>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429">
        <v>0</v>
      </c>
      <c r="AU38" s="271">
        <v>0</v>
      </c>
      <c r="AV38" s="133">
        <v>0</v>
      </c>
      <c r="AW38" s="131">
        <v>0</v>
      </c>
      <c r="AX38" s="132">
        <v>0</v>
      </c>
      <c r="AY38" s="132">
        <v>150384</v>
      </c>
      <c r="AZ38" s="132">
        <v>207128</v>
      </c>
      <c r="BA38" s="132">
        <v>0</v>
      </c>
      <c r="BB38" s="132">
        <v>0</v>
      </c>
      <c r="BC38" s="133">
        <v>357512</v>
      </c>
      <c r="BD38" s="170">
        <v>357512</v>
      </c>
      <c r="BE38" s="425">
        <v>0</v>
      </c>
      <c r="BF38" s="426">
        <v>0</v>
      </c>
      <c r="BG38" s="427">
        <v>0</v>
      </c>
      <c r="BH38" s="428"/>
      <c r="BI38" s="132">
        <v>422208</v>
      </c>
      <c r="BJ38" s="132">
        <v>0</v>
      </c>
      <c r="BK38" s="132">
        <v>0</v>
      </c>
      <c r="BL38" s="132">
        <v>0</v>
      </c>
      <c r="BM38" s="132">
        <v>0</v>
      </c>
      <c r="BN38" s="133">
        <v>422208</v>
      </c>
      <c r="BO38" s="383">
        <v>422208</v>
      </c>
      <c r="BP38" s="169">
        <v>0</v>
      </c>
      <c r="BQ38" s="132">
        <v>0</v>
      </c>
      <c r="BR38" s="133">
        <v>0</v>
      </c>
      <c r="BS38" s="430"/>
      <c r="BT38" s="132">
        <v>0</v>
      </c>
      <c r="BU38" s="132">
        <v>0</v>
      </c>
      <c r="BV38" s="132">
        <v>0</v>
      </c>
      <c r="BW38" s="132">
        <v>0</v>
      </c>
      <c r="BX38" s="132">
        <v>0</v>
      </c>
      <c r="BY38" s="133">
        <v>0</v>
      </c>
      <c r="BZ38" s="134">
        <v>0</v>
      </c>
      <c r="CA38" s="169">
        <v>0</v>
      </c>
      <c r="CB38" s="132">
        <v>0</v>
      </c>
      <c r="CC38" s="133">
        <v>0</v>
      </c>
      <c r="CD38" s="430"/>
      <c r="CE38" s="132">
        <v>0</v>
      </c>
      <c r="CF38" s="132">
        <v>0</v>
      </c>
      <c r="CG38" s="132">
        <v>0</v>
      </c>
      <c r="CH38" s="132">
        <v>0</v>
      </c>
      <c r="CI38" s="132">
        <v>0</v>
      </c>
      <c r="CJ38" s="133">
        <v>0</v>
      </c>
      <c r="CK38" s="383">
        <v>0</v>
      </c>
      <c r="CL38" s="169">
        <v>0</v>
      </c>
      <c r="CM38" s="132">
        <v>0</v>
      </c>
      <c r="CN38" s="133">
        <v>0</v>
      </c>
      <c r="CO38" s="430"/>
      <c r="CP38" s="132">
        <v>0</v>
      </c>
      <c r="CQ38" s="132">
        <v>0</v>
      </c>
      <c r="CR38" s="132">
        <v>0</v>
      </c>
      <c r="CS38" s="132">
        <v>0</v>
      </c>
      <c r="CT38" s="132">
        <v>0</v>
      </c>
      <c r="CU38" s="133">
        <v>0</v>
      </c>
      <c r="CV38" s="134">
        <v>0</v>
      </c>
      <c r="CW38" s="169">
        <v>0</v>
      </c>
      <c r="CX38" s="132">
        <v>0</v>
      </c>
      <c r="CY38" s="133">
        <v>0</v>
      </c>
      <c r="CZ38" s="430">
        <v>0</v>
      </c>
      <c r="DA38" s="132">
        <v>296848</v>
      </c>
      <c r="DB38" s="132">
        <v>263440</v>
      </c>
      <c r="DC38" s="132">
        <v>548368</v>
      </c>
      <c r="DD38" s="132">
        <v>939376</v>
      </c>
      <c r="DE38" s="132">
        <v>107048</v>
      </c>
      <c r="DF38" s="133">
        <v>2155080</v>
      </c>
      <c r="DG38" s="170">
        <v>2155080</v>
      </c>
      <c r="DH38" s="169">
        <v>0</v>
      </c>
      <c r="DI38" s="132">
        <v>0</v>
      </c>
      <c r="DJ38" s="133">
        <v>0</v>
      </c>
      <c r="DK38" s="430">
        <v>0</v>
      </c>
      <c r="DL38" s="132">
        <v>0</v>
      </c>
      <c r="DM38" s="132">
        <v>0</v>
      </c>
      <c r="DN38" s="132">
        <v>0</v>
      </c>
      <c r="DO38" s="132">
        <v>424400</v>
      </c>
      <c r="DP38" s="132">
        <v>0</v>
      </c>
      <c r="DQ38" s="133">
        <v>424400</v>
      </c>
      <c r="DR38" s="170">
        <v>424400</v>
      </c>
      <c r="DS38" s="169">
        <v>0</v>
      </c>
      <c r="DT38" s="132">
        <v>0</v>
      </c>
      <c r="DU38" s="133">
        <v>0</v>
      </c>
      <c r="DV38" s="430"/>
      <c r="DW38" s="132">
        <v>296848</v>
      </c>
      <c r="DX38" s="132">
        <v>263440</v>
      </c>
      <c r="DY38" s="132">
        <v>548368</v>
      </c>
      <c r="DZ38" s="132">
        <v>514976</v>
      </c>
      <c r="EA38" s="132">
        <v>0</v>
      </c>
      <c r="EB38" s="133">
        <v>1623632</v>
      </c>
      <c r="EC38" s="383">
        <v>1623632</v>
      </c>
      <c r="ED38" s="169">
        <v>0</v>
      </c>
      <c r="EE38" s="132">
        <v>0</v>
      </c>
      <c r="EF38" s="133">
        <v>0</v>
      </c>
      <c r="EG38" s="430"/>
      <c r="EH38" s="132">
        <v>0</v>
      </c>
      <c r="EI38" s="132">
        <v>0</v>
      </c>
      <c r="EJ38" s="132">
        <v>0</v>
      </c>
      <c r="EK38" s="132">
        <v>0</v>
      </c>
      <c r="EL38" s="132">
        <v>107048</v>
      </c>
      <c r="EM38" s="133">
        <v>107048</v>
      </c>
      <c r="EN38" s="134">
        <v>107048</v>
      </c>
      <c r="EO38" s="169">
        <v>383252</v>
      </c>
      <c r="EP38" s="132">
        <v>358392</v>
      </c>
      <c r="EQ38" s="168">
        <v>741644</v>
      </c>
      <c r="ER38" s="131">
        <v>0</v>
      </c>
      <c r="ES38" s="132">
        <v>2848432</v>
      </c>
      <c r="ET38" s="132">
        <v>2053016</v>
      </c>
      <c r="EU38" s="132">
        <v>1707494</v>
      </c>
      <c r="EV38" s="132">
        <v>2283665</v>
      </c>
      <c r="EW38" s="132">
        <v>570621</v>
      </c>
      <c r="EX38" s="133">
        <v>9463228</v>
      </c>
      <c r="EY38" s="170">
        <v>10204872</v>
      </c>
    </row>
    <row r="39" spans="1:155" ht="19.5" customHeight="1">
      <c r="A39" s="139" t="s">
        <v>37</v>
      </c>
      <c r="B39" s="158">
        <v>0</v>
      </c>
      <c r="C39" s="159">
        <v>0</v>
      </c>
      <c r="D39" s="160">
        <v>0</v>
      </c>
      <c r="E39" s="173">
        <v>0</v>
      </c>
      <c r="F39" s="159">
        <v>0</v>
      </c>
      <c r="G39" s="174">
        <v>0</v>
      </c>
      <c r="H39" s="160">
        <v>1128494</v>
      </c>
      <c r="I39" s="159">
        <v>0</v>
      </c>
      <c r="J39" s="160">
        <v>233646</v>
      </c>
      <c r="K39" s="175">
        <v>1362140</v>
      </c>
      <c r="L39" s="166">
        <v>1362140</v>
      </c>
      <c r="M39" s="425">
        <v>0</v>
      </c>
      <c r="N39" s="426">
        <v>0</v>
      </c>
      <c r="O39" s="427">
        <v>0</v>
      </c>
      <c r="P39" s="428"/>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429">
        <v>0</v>
      </c>
      <c r="AU39" s="271">
        <v>0</v>
      </c>
      <c r="AV39" s="133">
        <v>0</v>
      </c>
      <c r="AW39" s="131">
        <v>0</v>
      </c>
      <c r="AX39" s="132">
        <v>0</v>
      </c>
      <c r="AY39" s="132">
        <v>0</v>
      </c>
      <c r="AZ39" s="132">
        <v>196178</v>
      </c>
      <c r="BA39" s="132">
        <v>0</v>
      </c>
      <c r="BB39" s="132">
        <v>0</v>
      </c>
      <c r="BC39" s="133">
        <v>196178</v>
      </c>
      <c r="BD39" s="170">
        <v>196178</v>
      </c>
      <c r="BE39" s="425">
        <v>0</v>
      </c>
      <c r="BF39" s="426">
        <v>0</v>
      </c>
      <c r="BG39" s="427">
        <v>0</v>
      </c>
      <c r="BH39" s="428"/>
      <c r="BI39" s="132">
        <v>0</v>
      </c>
      <c r="BJ39" s="132">
        <v>0</v>
      </c>
      <c r="BK39" s="132">
        <v>932316</v>
      </c>
      <c r="BL39" s="132">
        <v>0</v>
      </c>
      <c r="BM39" s="132">
        <v>233646</v>
      </c>
      <c r="BN39" s="133">
        <v>1165962</v>
      </c>
      <c r="BO39" s="383">
        <v>1165962</v>
      </c>
      <c r="BP39" s="169">
        <v>0</v>
      </c>
      <c r="BQ39" s="132">
        <v>0</v>
      </c>
      <c r="BR39" s="133">
        <v>0</v>
      </c>
      <c r="BS39" s="430"/>
      <c r="BT39" s="132">
        <v>0</v>
      </c>
      <c r="BU39" s="132">
        <v>0</v>
      </c>
      <c r="BV39" s="132">
        <v>0</v>
      </c>
      <c r="BW39" s="132">
        <v>0</v>
      </c>
      <c r="BX39" s="132">
        <v>0</v>
      </c>
      <c r="BY39" s="133">
        <v>0</v>
      </c>
      <c r="BZ39" s="134">
        <v>0</v>
      </c>
      <c r="CA39" s="169">
        <v>0</v>
      </c>
      <c r="CB39" s="132">
        <v>0</v>
      </c>
      <c r="CC39" s="133">
        <v>0</v>
      </c>
      <c r="CD39" s="430"/>
      <c r="CE39" s="132">
        <v>0</v>
      </c>
      <c r="CF39" s="132">
        <v>0</v>
      </c>
      <c r="CG39" s="132">
        <v>0</v>
      </c>
      <c r="CH39" s="132">
        <v>0</v>
      </c>
      <c r="CI39" s="132">
        <v>0</v>
      </c>
      <c r="CJ39" s="133">
        <v>0</v>
      </c>
      <c r="CK39" s="383">
        <v>0</v>
      </c>
      <c r="CL39" s="169">
        <v>0</v>
      </c>
      <c r="CM39" s="132">
        <v>0</v>
      </c>
      <c r="CN39" s="133">
        <v>0</v>
      </c>
      <c r="CO39" s="430"/>
      <c r="CP39" s="132">
        <v>0</v>
      </c>
      <c r="CQ39" s="132">
        <v>0</v>
      </c>
      <c r="CR39" s="132">
        <v>0</v>
      </c>
      <c r="CS39" s="132">
        <v>0</v>
      </c>
      <c r="CT39" s="132">
        <v>0</v>
      </c>
      <c r="CU39" s="133">
        <v>0</v>
      </c>
      <c r="CV39" s="134">
        <v>0</v>
      </c>
      <c r="CW39" s="169">
        <v>0</v>
      </c>
      <c r="CX39" s="132">
        <v>0</v>
      </c>
      <c r="CY39" s="133">
        <v>0</v>
      </c>
      <c r="CZ39" s="430">
        <v>0</v>
      </c>
      <c r="DA39" s="132">
        <v>215116</v>
      </c>
      <c r="DB39" s="132">
        <v>208209</v>
      </c>
      <c r="DC39" s="132">
        <v>655959</v>
      </c>
      <c r="DD39" s="132">
        <v>1133915</v>
      </c>
      <c r="DE39" s="132">
        <v>824921</v>
      </c>
      <c r="DF39" s="133">
        <v>3038120</v>
      </c>
      <c r="DG39" s="170">
        <v>3038120</v>
      </c>
      <c r="DH39" s="169">
        <v>0</v>
      </c>
      <c r="DI39" s="132">
        <v>0</v>
      </c>
      <c r="DJ39" s="133">
        <v>0</v>
      </c>
      <c r="DK39" s="430">
        <v>0</v>
      </c>
      <c r="DL39" s="132">
        <v>0</v>
      </c>
      <c r="DM39" s="132">
        <v>0</v>
      </c>
      <c r="DN39" s="132">
        <v>464992</v>
      </c>
      <c r="DO39" s="132">
        <v>658515</v>
      </c>
      <c r="DP39" s="132">
        <v>464324</v>
      </c>
      <c r="DQ39" s="133">
        <v>1587831</v>
      </c>
      <c r="DR39" s="170">
        <v>1587831</v>
      </c>
      <c r="DS39" s="169">
        <v>0</v>
      </c>
      <c r="DT39" s="132">
        <v>0</v>
      </c>
      <c r="DU39" s="133">
        <v>0</v>
      </c>
      <c r="DV39" s="430"/>
      <c r="DW39" s="132">
        <v>215116</v>
      </c>
      <c r="DX39" s="132">
        <v>208209</v>
      </c>
      <c r="DY39" s="132">
        <v>190967</v>
      </c>
      <c r="DZ39" s="132">
        <v>475400</v>
      </c>
      <c r="EA39" s="132">
        <v>0</v>
      </c>
      <c r="EB39" s="133">
        <v>1089692</v>
      </c>
      <c r="EC39" s="383">
        <v>1089692</v>
      </c>
      <c r="ED39" s="169">
        <v>0</v>
      </c>
      <c r="EE39" s="132">
        <v>0</v>
      </c>
      <c r="EF39" s="133">
        <v>0</v>
      </c>
      <c r="EG39" s="430"/>
      <c r="EH39" s="132">
        <v>0</v>
      </c>
      <c r="EI39" s="132">
        <v>0</v>
      </c>
      <c r="EJ39" s="132">
        <v>0</v>
      </c>
      <c r="EK39" s="132">
        <v>0</v>
      </c>
      <c r="EL39" s="132">
        <v>360597</v>
      </c>
      <c r="EM39" s="133">
        <v>360597</v>
      </c>
      <c r="EN39" s="134">
        <v>360597</v>
      </c>
      <c r="EO39" s="169">
        <v>57093</v>
      </c>
      <c r="EP39" s="132">
        <v>176333</v>
      </c>
      <c r="EQ39" s="168">
        <v>233426</v>
      </c>
      <c r="ER39" s="131">
        <v>0</v>
      </c>
      <c r="ES39" s="132">
        <v>1833326</v>
      </c>
      <c r="ET39" s="132">
        <v>1642190</v>
      </c>
      <c r="EU39" s="132">
        <v>3144711</v>
      </c>
      <c r="EV39" s="132">
        <v>1880849</v>
      </c>
      <c r="EW39" s="132">
        <v>1481891</v>
      </c>
      <c r="EX39" s="133">
        <v>9982967</v>
      </c>
      <c r="EY39" s="170">
        <v>10216393</v>
      </c>
    </row>
    <row r="40" spans="1:155" ht="19.5" customHeight="1" thickBot="1">
      <c r="A40" s="140" t="s">
        <v>38</v>
      </c>
      <c r="B40" s="178">
        <v>0</v>
      </c>
      <c r="C40" s="179">
        <v>0</v>
      </c>
      <c r="D40" s="180">
        <v>0</v>
      </c>
      <c r="E40" s="181">
        <v>0</v>
      </c>
      <c r="F40" s="182">
        <v>70901</v>
      </c>
      <c r="G40" s="183">
        <v>0</v>
      </c>
      <c r="H40" s="184">
        <v>0</v>
      </c>
      <c r="I40" s="182">
        <v>0</v>
      </c>
      <c r="J40" s="184">
        <v>0</v>
      </c>
      <c r="K40" s="185">
        <v>70901</v>
      </c>
      <c r="L40" s="186">
        <v>70901</v>
      </c>
      <c r="M40" s="431">
        <v>0</v>
      </c>
      <c r="N40" s="432">
        <v>0</v>
      </c>
      <c r="O40" s="433">
        <v>0</v>
      </c>
      <c r="P40" s="434"/>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70901</v>
      </c>
      <c r="AN40" s="188">
        <v>0</v>
      </c>
      <c r="AO40" s="188">
        <v>0</v>
      </c>
      <c r="AP40" s="188">
        <v>0</v>
      </c>
      <c r="AQ40" s="188">
        <v>0</v>
      </c>
      <c r="AR40" s="192">
        <v>70901</v>
      </c>
      <c r="AS40" s="384">
        <v>70901</v>
      </c>
      <c r="AT40" s="435">
        <v>0</v>
      </c>
      <c r="AU40" s="272">
        <v>0</v>
      </c>
      <c r="AV40" s="192">
        <v>0</v>
      </c>
      <c r="AW40" s="191">
        <v>0</v>
      </c>
      <c r="AX40" s="188">
        <v>0</v>
      </c>
      <c r="AY40" s="188">
        <v>0</v>
      </c>
      <c r="AZ40" s="188">
        <v>0</v>
      </c>
      <c r="BA40" s="188">
        <v>0</v>
      </c>
      <c r="BB40" s="188">
        <v>0</v>
      </c>
      <c r="BC40" s="192">
        <v>0</v>
      </c>
      <c r="BD40" s="194">
        <v>0</v>
      </c>
      <c r="BE40" s="431">
        <v>0</v>
      </c>
      <c r="BF40" s="432">
        <v>0</v>
      </c>
      <c r="BG40" s="433">
        <v>0</v>
      </c>
      <c r="BH40" s="434"/>
      <c r="BI40" s="188">
        <v>0</v>
      </c>
      <c r="BJ40" s="188">
        <v>0</v>
      </c>
      <c r="BK40" s="188">
        <v>0</v>
      </c>
      <c r="BL40" s="188">
        <v>0</v>
      </c>
      <c r="BM40" s="188">
        <v>0</v>
      </c>
      <c r="BN40" s="192">
        <v>0</v>
      </c>
      <c r="BO40" s="384">
        <v>0</v>
      </c>
      <c r="BP40" s="190">
        <v>0</v>
      </c>
      <c r="BQ40" s="188">
        <v>0</v>
      </c>
      <c r="BR40" s="192">
        <v>0</v>
      </c>
      <c r="BS40" s="436"/>
      <c r="BT40" s="188">
        <v>0</v>
      </c>
      <c r="BU40" s="188">
        <v>0</v>
      </c>
      <c r="BV40" s="188">
        <v>0</v>
      </c>
      <c r="BW40" s="188">
        <v>0</v>
      </c>
      <c r="BX40" s="188">
        <v>0</v>
      </c>
      <c r="BY40" s="192">
        <v>0</v>
      </c>
      <c r="BZ40" s="193">
        <v>0</v>
      </c>
      <c r="CA40" s="190">
        <v>0</v>
      </c>
      <c r="CB40" s="188">
        <v>0</v>
      </c>
      <c r="CC40" s="192">
        <v>0</v>
      </c>
      <c r="CD40" s="436"/>
      <c r="CE40" s="188">
        <v>0</v>
      </c>
      <c r="CF40" s="188">
        <v>0</v>
      </c>
      <c r="CG40" s="188">
        <v>0</v>
      </c>
      <c r="CH40" s="188">
        <v>0</v>
      </c>
      <c r="CI40" s="188">
        <v>0</v>
      </c>
      <c r="CJ40" s="192">
        <v>0</v>
      </c>
      <c r="CK40" s="384">
        <v>0</v>
      </c>
      <c r="CL40" s="190">
        <v>0</v>
      </c>
      <c r="CM40" s="188">
        <v>0</v>
      </c>
      <c r="CN40" s="192">
        <v>0</v>
      </c>
      <c r="CO40" s="436"/>
      <c r="CP40" s="188">
        <v>0</v>
      </c>
      <c r="CQ40" s="188">
        <v>0</v>
      </c>
      <c r="CR40" s="188">
        <v>0</v>
      </c>
      <c r="CS40" s="188">
        <v>0</v>
      </c>
      <c r="CT40" s="188">
        <v>0</v>
      </c>
      <c r="CU40" s="192">
        <v>0</v>
      </c>
      <c r="CV40" s="193">
        <v>0</v>
      </c>
      <c r="CW40" s="190">
        <v>0</v>
      </c>
      <c r="CX40" s="188">
        <v>0</v>
      </c>
      <c r="CY40" s="192">
        <v>0</v>
      </c>
      <c r="CZ40" s="436">
        <v>0</v>
      </c>
      <c r="DA40" s="188">
        <v>0</v>
      </c>
      <c r="DB40" s="188">
        <v>0</v>
      </c>
      <c r="DC40" s="188">
        <v>244283</v>
      </c>
      <c r="DD40" s="188">
        <v>250292</v>
      </c>
      <c r="DE40" s="188">
        <v>0</v>
      </c>
      <c r="DF40" s="192">
        <v>494575</v>
      </c>
      <c r="DG40" s="194">
        <v>494575</v>
      </c>
      <c r="DH40" s="190">
        <v>0</v>
      </c>
      <c r="DI40" s="188">
        <v>0</v>
      </c>
      <c r="DJ40" s="192">
        <v>0</v>
      </c>
      <c r="DK40" s="436">
        <v>0</v>
      </c>
      <c r="DL40" s="188">
        <v>0</v>
      </c>
      <c r="DM40" s="188">
        <v>0</v>
      </c>
      <c r="DN40" s="188">
        <v>0</v>
      </c>
      <c r="DO40" s="188">
        <v>250292</v>
      </c>
      <c r="DP40" s="188">
        <v>0</v>
      </c>
      <c r="DQ40" s="192">
        <v>250292</v>
      </c>
      <c r="DR40" s="194">
        <v>250292</v>
      </c>
      <c r="DS40" s="190">
        <v>0</v>
      </c>
      <c r="DT40" s="188">
        <v>0</v>
      </c>
      <c r="DU40" s="192">
        <v>0</v>
      </c>
      <c r="DV40" s="436"/>
      <c r="DW40" s="188">
        <v>0</v>
      </c>
      <c r="DX40" s="188">
        <v>0</v>
      </c>
      <c r="DY40" s="188">
        <v>244283</v>
      </c>
      <c r="DZ40" s="188">
        <v>0</v>
      </c>
      <c r="EA40" s="188">
        <v>0</v>
      </c>
      <c r="EB40" s="192">
        <v>244283</v>
      </c>
      <c r="EC40" s="384">
        <v>244283</v>
      </c>
      <c r="ED40" s="190">
        <v>0</v>
      </c>
      <c r="EE40" s="188">
        <v>0</v>
      </c>
      <c r="EF40" s="192">
        <v>0</v>
      </c>
      <c r="EG40" s="436"/>
      <c r="EH40" s="188">
        <v>0</v>
      </c>
      <c r="EI40" s="188">
        <v>0</v>
      </c>
      <c r="EJ40" s="188">
        <v>0</v>
      </c>
      <c r="EK40" s="188">
        <v>0</v>
      </c>
      <c r="EL40" s="188">
        <v>0</v>
      </c>
      <c r="EM40" s="192">
        <v>0</v>
      </c>
      <c r="EN40" s="193">
        <v>0</v>
      </c>
      <c r="EO40" s="190">
        <v>0</v>
      </c>
      <c r="EP40" s="188">
        <v>0</v>
      </c>
      <c r="EQ40" s="189">
        <v>0</v>
      </c>
      <c r="ER40" s="191">
        <v>0</v>
      </c>
      <c r="ES40" s="188">
        <v>97290</v>
      </c>
      <c r="ET40" s="188">
        <v>347326</v>
      </c>
      <c r="EU40" s="188">
        <v>419882</v>
      </c>
      <c r="EV40" s="188">
        <v>403412</v>
      </c>
      <c r="EW40" s="188">
        <v>0</v>
      </c>
      <c r="EX40" s="192">
        <v>1267910</v>
      </c>
      <c r="EY40" s="194">
        <v>1267910</v>
      </c>
    </row>
    <row r="41" spans="1:155">
      <c r="A41" s="47" t="s">
        <v>86</v>
      </c>
    </row>
  </sheetData>
  <mergeCells count="56">
    <mergeCell ref="EO3:EY4"/>
    <mergeCell ref="B4:L4"/>
    <mergeCell ref="M4:W4"/>
    <mergeCell ref="X4:AH4"/>
    <mergeCell ref="AI4:AS4"/>
    <mergeCell ref="AT4:BD4"/>
    <mergeCell ref="DH4:DR4"/>
    <mergeCell ref="BP4:BZ4"/>
    <mergeCell ref="CA4:CK4"/>
    <mergeCell ref="CL4:CV4"/>
    <mergeCell ref="CW4:DG4"/>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CA5:CC5"/>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129</v>
      </c>
      <c r="E1" s="295">
        <v>28</v>
      </c>
      <c r="F1" s="296">
        <v>5</v>
      </c>
      <c r="H1" s="443">
        <f>F1</f>
        <v>5</v>
      </c>
      <c r="I1" s="443"/>
    </row>
    <row r="2" spans="1:298" ht="16.5" customHeight="1" thickBot="1">
      <c r="A2" s="23" t="s">
        <v>138</v>
      </c>
    </row>
    <row r="3" spans="1:298" ht="22.5" customHeight="1" thickBot="1">
      <c r="A3" s="444" t="s">
        <v>39</v>
      </c>
      <c r="B3" s="453" t="s">
        <v>99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106</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107</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100</v>
      </c>
      <c r="N5" s="451"/>
      <c r="O5" s="451"/>
      <c r="P5" s="451"/>
      <c r="Q5" s="451"/>
      <c r="R5" s="451"/>
      <c r="S5" s="451"/>
      <c r="T5" s="451"/>
      <c r="U5" s="451"/>
      <c r="V5" s="451"/>
      <c r="W5" s="452"/>
      <c r="X5" s="450" t="s">
        <v>101</v>
      </c>
      <c r="Y5" s="451"/>
      <c r="Z5" s="451"/>
      <c r="AA5" s="451"/>
      <c r="AB5" s="451"/>
      <c r="AC5" s="451"/>
      <c r="AD5" s="451"/>
      <c r="AE5" s="451"/>
      <c r="AF5" s="451"/>
      <c r="AG5" s="451"/>
      <c r="AH5" s="452"/>
      <c r="AI5" s="450" t="s">
        <v>102</v>
      </c>
      <c r="AJ5" s="451"/>
      <c r="AK5" s="451"/>
      <c r="AL5" s="451"/>
      <c r="AM5" s="451"/>
      <c r="AN5" s="451"/>
      <c r="AO5" s="451"/>
      <c r="AP5" s="451"/>
      <c r="AQ5" s="451"/>
      <c r="AR5" s="451"/>
      <c r="AS5" s="452"/>
      <c r="AT5" s="450" t="s">
        <v>103</v>
      </c>
      <c r="AU5" s="451"/>
      <c r="AV5" s="451"/>
      <c r="AW5" s="451"/>
      <c r="AX5" s="451"/>
      <c r="AY5" s="451"/>
      <c r="AZ5" s="451"/>
      <c r="BA5" s="451"/>
      <c r="BB5" s="451"/>
      <c r="BC5" s="451"/>
      <c r="BD5" s="452"/>
      <c r="BE5" s="450" t="s">
        <v>104</v>
      </c>
      <c r="BF5" s="451"/>
      <c r="BG5" s="451"/>
      <c r="BH5" s="451"/>
      <c r="BI5" s="451"/>
      <c r="BJ5" s="451"/>
      <c r="BK5" s="451"/>
      <c r="BL5" s="451"/>
      <c r="BM5" s="451"/>
      <c r="BN5" s="451"/>
      <c r="BO5" s="452"/>
      <c r="BP5" s="450" t="s">
        <v>105</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100</v>
      </c>
      <c r="DI5" s="451"/>
      <c r="DJ5" s="451"/>
      <c r="DK5" s="451"/>
      <c r="DL5" s="451"/>
      <c r="DM5" s="451"/>
      <c r="DN5" s="451"/>
      <c r="DO5" s="451"/>
      <c r="DP5" s="451"/>
      <c r="DQ5" s="451"/>
      <c r="DR5" s="452"/>
      <c r="DS5" s="450" t="s">
        <v>101</v>
      </c>
      <c r="DT5" s="451"/>
      <c r="DU5" s="451"/>
      <c r="DV5" s="451"/>
      <c r="DW5" s="451"/>
      <c r="DX5" s="451"/>
      <c r="DY5" s="451"/>
      <c r="DZ5" s="451"/>
      <c r="EA5" s="451"/>
      <c r="EB5" s="451"/>
      <c r="EC5" s="452"/>
      <c r="ED5" s="450" t="s">
        <v>102</v>
      </c>
      <c r="EE5" s="451"/>
      <c r="EF5" s="451"/>
      <c r="EG5" s="451"/>
      <c r="EH5" s="451"/>
      <c r="EI5" s="451"/>
      <c r="EJ5" s="451"/>
      <c r="EK5" s="451"/>
      <c r="EL5" s="451"/>
      <c r="EM5" s="451"/>
      <c r="EN5" s="452"/>
      <c r="EO5" s="450" t="s">
        <v>103</v>
      </c>
      <c r="EP5" s="451"/>
      <c r="EQ5" s="451"/>
      <c r="ER5" s="451"/>
      <c r="ES5" s="451"/>
      <c r="ET5" s="451"/>
      <c r="EU5" s="451"/>
      <c r="EV5" s="451"/>
      <c r="EW5" s="451"/>
      <c r="EX5" s="451"/>
      <c r="EY5" s="452"/>
      <c r="EZ5" s="450" t="s">
        <v>104</v>
      </c>
      <c r="FA5" s="451"/>
      <c r="FB5" s="451"/>
      <c r="FC5" s="451"/>
      <c r="FD5" s="451"/>
      <c r="FE5" s="451"/>
      <c r="FF5" s="451"/>
      <c r="FG5" s="451"/>
      <c r="FH5" s="451"/>
      <c r="FI5" s="451"/>
      <c r="FJ5" s="452"/>
      <c r="FK5" s="450" t="s">
        <v>105</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100</v>
      </c>
      <c r="HD5" s="451"/>
      <c r="HE5" s="451"/>
      <c r="HF5" s="451"/>
      <c r="HG5" s="451"/>
      <c r="HH5" s="451"/>
      <c r="HI5" s="451"/>
      <c r="HJ5" s="451"/>
      <c r="HK5" s="451"/>
      <c r="HL5" s="451"/>
      <c r="HM5" s="452"/>
      <c r="HN5" s="450" t="s">
        <v>101</v>
      </c>
      <c r="HO5" s="451"/>
      <c r="HP5" s="451"/>
      <c r="HQ5" s="451"/>
      <c r="HR5" s="451"/>
      <c r="HS5" s="451"/>
      <c r="HT5" s="451"/>
      <c r="HU5" s="451"/>
      <c r="HV5" s="451"/>
      <c r="HW5" s="451"/>
      <c r="HX5" s="452"/>
      <c r="HY5" s="450" t="s">
        <v>102</v>
      </c>
      <c r="HZ5" s="451"/>
      <c r="IA5" s="451"/>
      <c r="IB5" s="451"/>
      <c r="IC5" s="451"/>
      <c r="ID5" s="451"/>
      <c r="IE5" s="451"/>
      <c r="IF5" s="451"/>
      <c r="IG5" s="451"/>
      <c r="IH5" s="451"/>
      <c r="II5" s="452"/>
      <c r="IJ5" s="450" t="s">
        <v>103</v>
      </c>
      <c r="IK5" s="451"/>
      <c r="IL5" s="451"/>
      <c r="IM5" s="451"/>
      <c r="IN5" s="451"/>
      <c r="IO5" s="451"/>
      <c r="IP5" s="451"/>
      <c r="IQ5" s="451"/>
      <c r="IR5" s="451"/>
      <c r="IS5" s="451"/>
      <c r="IT5" s="452"/>
      <c r="IU5" s="450" t="s">
        <v>104</v>
      </c>
      <c r="IV5" s="451"/>
      <c r="IW5" s="451"/>
      <c r="IX5" s="451"/>
      <c r="IY5" s="451"/>
      <c r="IZ5" s="451"/>
      <c r="JA5" s="451"/>
      <c r="JB5" s="451"/>
      <c r="JC5" s="451"/>
      <c r="JD5" s="451"/>
      <c r="JE5" s="452"/>
      <c r="JF5" s="450" t="s">
        <v>105</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14898</v>
      </c>
      <c r="C7" s="88">
        <v>14184</v>
      </c>
      <c r="D7" s="89">
        <v>29082</v>
      </c>
      <c r="E7" s="285"/>
      <c r="F7" s="88">
        <v>23616</v>
      </c>
      <c r="G7" s="88">
        <v>24912</v>
      </c>
      <c r="H7" s="88">
        <v>16798</v>
      </c>
      <c r="I7" s="88">
        <v>13380</v>
      </c>
      <c r="J7" s="88">
        <v>9819</v>
      </c>
      <c r="K7" s="90">
        <v>88525</v>
      </c>
      <c r="L7" s="91">
        <v>117607</v>
      </c>
      <c r="M7" s="72">
        <v>1116</v>
      </c>
      <c r="N7" s="73">
        <v>1258</v>
      </c>
      <c r="O7" s="74">
        <v>2374</v>
      </c>
      <c r="P7" s="288"/>
      <c r="Q7" s="73">
        <v>1760</v>
      </c>
      <c r="R7" s="73">
        <v>2220</v>
      </c>
      <c r="S7" s="73">
        <v>1435</v>
      </c>
      <c r="T7" s="73">
        <v>1178</v>
      </c>
      <c r="U7" s="73">
        <v>1056</v>
      </c>
      <c r="V7" s="74">
        <v>7649</v>
      </c>
      <c r="W7" s="75">
        <v>10023</v>
      </c>
      <c r="X7" s="72">
        <v>1609</v>
      </c>
      <c r="Y7" s="73">
        <v>1703</v>
      </c>
      <c r="Z7" s="74">
        <v>3312</v>
      </c>
      <c r="AA7" s="288"/>
      <c r="AB7" s="73">
        <v>2801</v>
      </c>
      <c r="AC7" s="73">
        <v>3299</v>
      </c>
      <c r="AD7" s="73">
        <v>2149</v>
      </c>
      <c r="AE7" s="73">
        <v>1740</v>
      </c>
      <c r="AF7" s="73">
        <v>1397</v>
      </c>
      <c r="AG7" s="74">
        <v>11386</v>
      </c>
      <c r="AH7" s="75">
        <v>14698</v>
      </c>
      <c r="AI7" s="72">
        <v>2781</v>
      </c>
      <c r="AJ7" s="73">
        <v>2720</v>
      </c>
      <c r="AK7" s="74">
        <v>5501</v>
      </c>
      <c r="AL7" s="288"/>
      <c r="AM7" s="73">
        <v>4429</v>
      </c>
      <c r="AN7" s="73">
        <v>4586</v>
      </c>
      <c r="AO7" s="73">
        <v>3179</v>
      </c>
      <c r="AP7" s="73">
        <v>2469</v>
      </c>
      <c r="AQ7" s="73">
        <v>2000</v>
      </c>
      <c r="AR7" s="74">
        <v>16663</v>
      </c>
      <c r="AS7" s="75">
        <v>22164</v>
      </c>
      <c r="AT7" s="72">
        <v>4081</v>
      </c>
      <c r="AU7" s="73">
        <v>3612</v>
      </c>
      <c r="AV7" s="74">
        <v>7693</v>
      </c>
      <c r="AW7" s="288"/>
      <c r="AX7" s="73">
        <v>6086</v>
      </c>
      <c r="AY7" s="73">
        <v>5940</v>
      </c>
      <c r="AZ7" s="73">
        <v>3981</v>
      </c>
      <c r="BA7" s="73">
        <v>3087</v>
      </c>
      <c r="BB7" s="73">
        <v>2275</v>
      </c>
      <c r="BC7" s="74">
        <v>21369</v>
      </c>
      <c r="BD7" s="75">
        <v>29062</v>
      </c>
      <c r="BE7" s="72">
        <v>3611</v>
      </c>
      <c r="BF7" s="73">
        <v>3201</v>
      </c>
      <c r="BG7" s="74">
        <v>6812</v>
      </c>
      <c r="BH7" s="288"/>
      <c r="BI7" s="73">
        <v>5407</v>
      </c>
      <c r="BJ7" s="73">
        <v>5340</v>
      </c>
      <c r="BK7" s="73">
        <v>3509</v>
      </c>
      <c r="BL7" s="73">
        <v>2826</v>
      </c>
      <c r="BM7" s="73">
        <v>1856</v>
      </c>
      <c r="BN7" s="74">
        <v>18938</v>
      </c>
      <c r="BO7" s="75">
        <v>25750</v>
      </c>
      <c r="BP7" s="72">
        <v>1700</v>
      </c>
      <c r="BQ7" s="73">
        <v>1690</v>
      </c>
      <c r="BR7" s="74">
        <v>3390</v>
      </c>
      <c r="BS7" s="288"/>
      <c r="BT7" s="73">
        <v>3133</v>
      </c>
      <c r="BU7" s="73">
        <v>3527</v>
      </c>
      <c r="BV7" s="73">
        <v>2545</v>
      </c>
      <c r="BW7" s="73">
        <v>2080</v>
      </c>
      <c r="BX7" s="73">
        <v>1235</v>
      </c>
      <c r="BY7" s="74">
        <v>12520</v>
      </c>
      <c r="BZ7" s="75">
        <v>15910</v>
      </c>
      <c r="CA7" s="72">
        <v>341</v>
      </c>
      <c r="CB7" s="73">
        <v>542</v>
      </c>
      <c r="CC7" s="74">
        <v>883</v>
      </c>
      <c r="CD7" s="288"/>
      <c r="CE7" s="73">
        <v>813</v>
      </c>
      <c r="CF7" s="73">
        <v>1157</v>
      </c>
      <c r="CG7" s="73">
        <v>723</v>
      </c>
      <c r="CH7" s="73">
        <v>589</v>
      </c>
      <c r="CI7" s="73">
        <v>650</v>
      </c>
      <c r="CJ7" s="74">
        <v>3932</v>
      </c>
      <c r="CK7" s="75">
        <v>4815</v>
      </c>
      <c r="CL7" s="72">
        <v>15239</v>
      </c>
      <c r="CM7" s="73">
        <v>14726</v>
      </c>
      <c r="CN7" s="74">
        <v>29965</v>
      </c>
      <c r="CO7" s="288"/>
      <c r="CP7" s="73">
        <v>24429</v>
      </c>
      <c r="CQ7" s="73">
        <v>26069</v>
      </c>
      <c r="CR7" s="73">
        <v>17521</v>
      </c>
      <c r="CS7" s="73">
        <v>13969</v>
      </c>
      <c r="CT7" s="73">
        <v>10469</v>
      </c>
      <c r="CU7" s="74">
        <v>92457</v>
      </c>
      <c r="CV7" s="75">
        <v>122422</v>
      </c>
      <c r="CW7" s="135">
        <v>30204</v>
      </c>
      <c r="CX7" s="88">
        <v>34394</v>
      </c>
      <c r="CY7" s="89">
        <v>64598</v>
      </c>
      <c r="CZ7" s="285"/>
      <c r="DA7" s="88">
        <v>44342</v>
      </c>
      <c r="DB7" s="88">
        <v>44580</v>
      </c>
      <c r="DC7" s="88">
        <v>31081</v>
      </c>
      <c r="DD7" s="88">
        <v>29895</v>
      </c>
      <c r="DE7" s="88">
        <v>24648</v>
      </c>
      <c r="DF7" s="90">
        <v>174546</v>
      </c>
      <c r="DG7" s="91">
        <v>239144</v>
      </c>
      <c r="DH7" s="72">
        <v>1135</v>
      </c>
      <c r="DI7" s="73">
        <v>1493</v>
      </c>
      <c r="DJ7" s="74">
        <v>2628</v>
      </c>
      <c r="DK7" s="288"/>
      <c r="DL7" s="73">
        <v>1578</v>
      </c>
      <c r="DM7" s="73">
        <v>1689</v>
      </c>
      <c r="DN7" s="73">
        <v>934</v>
      </c>
      <c r="DO7" s="73">
        <v>907</v>
      </c>
      <c r="DP7" s="73">
        <v>943</v>
      </c>
      <c r="DQ7" s="74">
        <v>6051</v>
      </c>
      <c r="DR7" s="75">
        <v>8679</v>
      </c>
      <c r="DS7" s="72">
        <v>2699</v>
      </c>
      <c r="DT7" s="73">
        <v>3039</v>
      </c>
      <c r="DU7" s="74">
        <v>5738</v>
      </c>
      <c r="DV7" s="288"/>
      <c r="DW7" s="73">
        <v>3019</v>
      </c>
      <c r="DX7" s="73">
        <v>2874</v>
      </c>
      <c r="DY7" s="73">
        <v>1777</v>
      </c>
      <c r="DZ7" s="73">
        <v>1561</v>
      </c>
      <c r="EA7" s="73">
        <v>1456</v>
      </c>
      <c r="EB7" s="74">
        <v>10687</v>
      </c>
      <c r="EC7" s="75">
        <v>16425</v>
      </c>
      <c r="ED7" s="72">
        <v>5807</v>
      </c>
      <c r="EE7" s="73">
        <v>5866</v>
      </c>
      <c r="EF7" s="74">
        <v>11673</v>
      </c>
      <c r="EG7" s="288"/>
      <c r="EH7" s="73">
        <v>6348</v>
      </c>
      <c r="EI7" s="73">
        <v>5648</v>
      </c>
      <c r="EJ7" s="73">
        <v>3400</v>
      </c>
      <c r="EK7" s="73">
        <v>3040</v>
      </c>
      <c r="EL7" s="73">
        <v>2682</v>
      </c>
      <c r="EM7" s="74">
        <v>21118</v>
      </c>
      <c r="EN7" s="75">
        <v>32791</v>
      </c>
      <c r="EO7" s="72">
        <v>9701</v>
      </c>
      <c r="EP7" s="73">
        <v>10159</v>
      </c>
      <c r="EQ7" s="74">
        <v>19860</v>
      </c>
      <c r="ER7" s="288"/>
      <c r="ES7" s="73">
        <v>11657</v>
      </c>
      <c r="ET7" s="73">
        <v>10326</v>
      </c>
      <c r="EU7" s="73">
        <v>6326</v>
      </c>
      <c r="EV7" s="73">
        <v>5699</v>
      </c>
      <c r="EW7" s="73">
        <v>4785</v>
      </c>
      <c r="EX7" s="74">
        <v>38793</v>
      </c>
      <c r="EY7" s="75">
        <v>58653</v>
      </c>
      <c r="EZ7" s="72">
        <v>7689</v>
      </c>
      <c r="FA7" s="73">
        <v>9078</v>
      </c>
      <c r="FB7" s="74">
        <v>16767</v>
      </c>
      <c r="FC7" s="288"/>
      <c r="FD7" s="73">
        <v>12479</v>
      </c>
      <c r="FE7" s="73">
        <v>12378</v>
      </c>
      <c r="FF7" s="73">
        <v>8381</v>
      </c>
      <c r="FG7" s="73">
        <v>7608</v>
      </c>
      <c r="FH7" s="73">
        <v>6047</v>
      </c>
      <c r="FI7" s="74">
        <v>46893</v>
      </c>
      <c r="FJ7" s="75">
        <v>63660</v>
      </c>
      <c r="FK7" s="72">
        <v>3173</v>
      </c>
      <c r="FL7" s="73">
        <v>4759</v>
      </c>
      <c r="FM7" s="74">
        <v>7932</v>
      </c>
      <c r="FN7" s="288"/>
      <c r="FO7" s="73">
        <v>9261</v>
      </c>
      <c r="FP7" s="73">
        <v>11665</v>
      </c>
      <c r="FQ7" s="73">
        <v>10263</v>
      </c>
      <c r="FR7" s="73">
        <v>11080</v>
      </c>
      <c r="FS7" s="73">
        <v>8735</v>
      </c>
      <c r="FT7" s="74">
        <v>51004</v>
      </c>
      <c r="FU7" s="75">
        <v>58936</v>
      </c>
      <c r="FV7" s="72">
        <v>325</v>
      </c>
      <c r="FW7" s="73">
        <v>584</v>
      </c>
      <c r="FX7" s="74">
        <v>909</v>
      </c>
      <c r="FY7" s="288"/>
      <c r="FZ7" s="73">
        <v>697</v>
      </c>
      <c r="GA7" s="73">
        <v>970</v>
      </c>
      <c r="GB7" s="73">
        <v>543</v>
      </c>
      <c r="GC7" s="73">
        <v>517</v>
      </c>
      <c r="GD7" s="73">
        <v>585</v>
      </c>
      <c r="GE7" s="74">
        <v>3312</v>
      </c>
      <c r="GF7" s="75">
        <v>4221</v>
      </c>
      <c r="GG7" s="72">
        <v>30529</v>
      </c>
      <c r="GH7" s="73">
        <v>34978</v>
      </c>
      <c r="GI7" s="74">
        <v>65507</v>
      </c>
      <c r="GJ7" s="288"/>
      <c r="GK7" s="73">
        <v>45039</v>
      </c>
      <c r="GL7" s="73">
        <v>45550</v>
      </c>
      <c r="GM7" s="73">
        <v>31624</v>
      </c>
      <c r="GN7" s="73">
        <v>30412</v>
      </c>
      <c r="GO7" s="73">
        <v>25233</v>
      </c>
      <c r="GP7" s="74">
        <v>177858</v>
      </c>
      <c r="GQ7" s="75">
        <v>243365</v>
      </c>
      <c r="GR7" s="135">
        <v>45102</v>
      </c>
      <c r="GS7" s="88">
        <v>48578</v>
      </c>
      <c r="GT7" s="89">
        <v>93680</v>
      </c>
      <c r="GU7" s="285"/>
      <c r="GV7" s="88">
        <v>67958</v>
      </c>
      <c r="GW7" s="88">
        <v>69492</v>
      </c>
      <c r="GX7" s="88">
        <v>47879</v>
      </c>
      <c r="GY7" s="88">
        <v>43275</v>
      </c>
      <c r="GZ7" s="88">
        <v>34467</v>
      </c>
      <c r="HA7" s="90">
        <v>263071</v>
      </c>
      <c r="HB7" s="91">
        <v>356751</v>
      </c>
      <c r="HC7" s="72">
        <v>2251</v>
      </c>
      <c r="HD7" s="73">
        <v>2751</v>
      </c>
      <c r="HE7" s="74">
        <v>5002</v>
      </c>
      <c r="HF7" s="288"/>
      <c r="HG7" s="73">
        <v>3338</v>
      </c>
      <c r="HH7" s="73">
        <v>3909</v>
      </c>
      <c r="HI7" s="73">
        <v>2369</v>
      </c>
      <c r="HJ7" s="73">
        <v>2085</v>
      </c>
      <c r="HK7" s="73">
        <v>1999</v>
      </c>
      <c r="HL7" s="74">
        <v>13700</v>
      </c>
      <c r="HM7" s="75">
        <v>18702</v>
      </c>
      <c r="HN7" s="72">
        <v>4308</v>
      </c>
      <c r="HO7" s="73">
        <v>4742</v>
      </c>
      <c r="HP7" s="74">
        <v>9050</v>
      </c>
      <c r="HQ7" s="288"/>
      <c r="HR7" s="73">
        <v>5820</v>
      </c>
      <c r="HS7" s="73">
        <v>6173</v>
      </c>
      <c r="HT7" s="73">
        <v>3926</v>
      </c>
      <c r="HU7" s="73">
        <v>3301</v>
      </c>
      <c r="HV7" s="73">
        <v>2853</v>
      </c>
      <c r="HW7" s="74">
        <v>22073</v>
      </c>
      <c r="HX7" s="75">
        <v>31123</v>
      </c>
      <c r="HY7" s="72">
        <v>8588</v>
      </c>
      <c r="HZ7" s="73">
        <v>8586</v>
      </c>
      <c r="IA7" s="74">
        <v>17174</v>
      </c>
      <c r="IB7" s="288"/>
      <c r="IC7" s="73">
        <v>10777</v>
      </c>
      <c r="ID7" s="73">
        <v>10234</v>
      </c>
      <c r="IE7" s="73">
        <v>6579</v>
      </c>
      <c r="IF7" s="73">
        <v>5509</v>
      </c>
      <c r="IG7" s="73">
        <v>4682</v>
      </c>
      <c r="IH7" s="74">
        <v>37781</v>
      </c>
      <c r="II7" s="75">
        <v>54955</v>
      </c>
      <c r="IJ7" s="72">
        <v>13782</v>
      </c>
      <c r="IK7" s="73">
        <v>13771</v>
      </c>
      <c r="IL7" s="74">
        <v>27553</v>
      </c>
      <c r="IM7" s="288"/>
      <c r="IN7" s="73">
        <v>17743</v>
      </c>
      <c r="IO7" s="73">
        <v>16266</v>
      </c>
      <c r="IP7" s="73">
        <v>10307</v>
      </c>
      <c r="IQ7" s="73">
        <v>8786</v>
      </c>
      <c r="IR7" s="73">
        <v>7060</v>
      </c>
      <c r="IS7" s="74">
        <v>60162</v>
      </c>
      <c r="IT7" s="75">
        <v>87715</v>
      </c>
      <c r="IU7" s="72">
        <v>11300</v>
      </c>
      <c r="IV7" s="73">
        <v>12279</v>
      </c>
      <c r="IW7" s="74">
        <v>23579</v>
      </c>
      <c r="IX7" s="288"/>
      <c r="IY7" s="73">
        <v>17886</v>
      </c>
      <c r="IZ7" s="73">
        <v>17718</v>
      </c>
      <c r="JA7" s="73">
        <v>11890</v>
      </c>
      <c r="JB7" s="73">
        <v>10434</v>
      </c>
      <c r="JC7" s="73">
        <v>7903</v>
      </c>
      <c r="JD7" s="74">
        <v>65831</v>
      </c>
      <c r="JE7" s="75">
        <v>89410</v>
      </c>
      <c r="JF7" s="72">
        <v>4873</v>
      </c>
      <c r="JG7" s="73">
        <v>6449</v>
      </c>
      <c r="JH7" s="74">
        <v>11322</v>
      </c>
      <c r="JI7" s="288"/>
      <c r="JJ7" s="73">
        <v>12394</v>
      </c>
      <c r="JK7" s="73">
        <v>15192</v>
      </c>
      <c r="JL7" s="73">
        <v>12808</v>
      </c>
      <c r="JM7" s="73">
        <v>13160</v>
      </c>
      <c r="JN7" s="73">
        <v>9970</v>
      </c>
      <c r="JO7" s="74">
        <v>63524</v>
      </c>
      <c r="JP7" s="75">
        <v>74846</v>
      </c>
      <c r="JQ7" s="72">
        <v>666</v>
      </c>
      <c r="JR7" s="73">
        <v>1126</v>
      </c>
      <c r="JS7" s="74">
        <v>1792</v>
      </c>
      <c r="JT7" s="288"/>
      <c r="JU7" s="73">
        <v>1510</v>
      </c>
      <c r="JV7" s="73">
        <v>2127</v>
      </c>
      <c r="JW7" s="73">
        <v>1266</v>
      </c>
      <c r="JX7" s="73">
        <v>1106</v>
      </c>
      <c r="JY7" s="73">
        <v>1235</v>
      </c>
      <c r="JZ7" s="74">
        <v>7244</v>
      </c>
      <c r="KA7" s="75">
        <v>9036</v>
      </c>
      <c r="KB7" s="72">
        <v>45768</v>
      </c>
      <c r="KC7" s="73">
        <v>49704</v>
      </c>
      <c r="KD7" s="74">
        <v>95472</v>
      </c>
      <c r="KE7" s="288"/>
      <c r="KF7" s="73">
        <v>69468</v>
      </c>
      <c r="KG7" s="73">
        <v>71619</v>
      </c>
      <c r="KH7" s="73">
        <v>49145</v>
      </c>
      <c r="KI7" s="73">
        <v>44381</v>
      </c>
      <c r="KJ7" s="73">
        <v>35702</v>
      </c>
      <c r="KK7" s="74">
        <v>270315</v>
      </c>
      <c r="KL7" s="75">
        <v>365787</v>
      </c>
    </row>
    <row r="8" spans="1:298" ht="19.5" customHeight="1">
      <c r="A8" s="139" t="s">
        <v>6</v>
      </c>
      <c r="B8" s="376">
        <v>5894</v>
      </c>
      <c r="C8" s="92">
        <v>6274</v>
      </c>
      <c r="D8" s="93">
        <v>12168</v>
      </c>
      <c r="E8" s="286"/>
      <c r="F8" s="92">
        <v>8283</v>
      </c>
      <c r="G8" s="92">
        <v>11506</v>
      </c>
      <c r="H8" s="92">
        <v>7182</v>
      </c>
      <c r="I8" s="92">
        <v>5801</v>
      </c>
      <c r="J8" s="92">
        <v>4244</v>
      </c>
      <c r="K8" s="94">
        <v>37016</v>
      </c>
      <c r="L8" s="95">
        <v>49184</v>
      </c>
      <c r="M8" s="76">
        <v>419</v>
      </c>
      <c r="N8" s="77">
        <v>536</v>
      </c>
      <c r="O8" s="78">
        <v>955</v>
      </c>
      <c r="P8" s="289"/>
      <c r="Q8" s="77">
        <v>557</v>
      </c>
      <c r="R8" s="77">
        <v>989</v>
      </c>
      <c r="S8" s="77">
        <v>616</v>
      </c>
      <c r="T8" s="77">
        <v>530</v>
      </c>
      <c r="U8" s="77">
        <v>438</v>
      </c>
      <c r="V8" s="78">
        <v>3130</v>
      </c>
      <c r="W8" s="79">
        <v>4085</v>
      </c>
      <c r="X8" s="76">
        <v>598</v>
      </c>
      <c r="Y8" s="77">
        <v>719</v>
      </c>
      <c r="Z8" s="78">
        <v>1317</v>
      </c>
      <c r="AA8" s="289"/>
      <c r="AB8" s="77">
        <v>924</v>
      </c>
      <c r="AC8" s="77">
        <v>1498</v>
      </c>
      <c r="AD8" s="77">
        <v>903</v>
      </c>
      <c r="AE8" s="77">
        <v>708</v>
      </c>
      <c r="AF8" s="77">
        <v>589</v>
      </c>
      <c r="AG8" s="78">
        <v>4622</v>
      </c>
      <c r="AH8" s="79">
        <v>5939</v>
      </c>
      <c r="AI8" s="76">
        <v>1059</v>
      </c>
      <c r="AJ8" s="77">
        <v>1139</v>
      </c>
      <c r="AK8" s="78">
        <v>2198</v>
      </c>
      <c r="AL8" s="289"/>
      <c r="AM8" s="77">
        <v>1452</v>
      </c>
      <c r="AN8" s="77">
        <v>2079</v>
      </c>
      <c r="AO8" s="77">
        <v>1361</v>
      </c>
      <c r="AP8" s="77">
        <v>1069</v>
      </c>
      <c r="AQ8" s="77">
        <v>869</v>
      </c>
      <c r="AR8" s="78">
        <v>6830</v>
      </c>
      <c r="AS8" s="79">
        <v>9028</v>
      </c>
      <c r="AT8" s="76">
        <v>1673</v>
      </c>
      <c r="AU8" s="77">
        <v>1632</v>
      </c>
      <c r="AV8" s="78">
        <v>3305</v>
      </c>
      <c r="AW8" s="289"/>
      <c r="AX8" s="77">
        <v>2223</v>
      </c>
      <c r="AY8" s="77">
        <v>2703</v>
      </c>
      <c r="AZ8" s="77">
        <v>1607</v>
      </c>
      <c r="BA8" s="77">
        <v>1350</v>
      </c>
      <c r="BB8" s="77">
        <v>970</v>
      </c>
      <c r="BC8" s="78">
        <v>8853</v>
      </c>
      <c r="BD8" s="79">
        <v>12158</v>
      </c>
      <c r="BE8" s="76">
        <v>1485</v>
      </c>
      <c r="BF8" s="77">
        <v>1524</v>
      </c>
      <c r="BG8" s="78">
        <v>3009</v>
      </c>
      <c r="BH8" s="289"/>
      <c r="BI8" s="77">
        <v>2008</v>
      </c>
      <c r="BJ8" s="77">
        <v>2591</v>
      </c>
      <c r="BK8" s="77">
        <v>1558</v>
      </c>
      <c r="BL8" s="77">
        <v>1209</v>
      </c>
      <c r="BM8" s="77">
        <v>841</v>
      </c>
      <c r="BN8" s="78">
        <v>8207</v>
      </c>
      <c r="BO8" s="79">
        <v>11216</v>
      </c>
      <c r="BP8" s="76">
        <v>660</v>
      </c>
      <c r="BQ8" s="77">
        <v>724</v>
      </c>
      <c r="BR8" s="78">
        <v>1384</v>
      </c>
      <c r="BS8" s="289"/>
      <c r="BT8" s="77">
        <v>1119</v>
      </c>
      <c r="BU8" s="77">
        <v>1646</v>
      </c>
      <c r="BV8" s="77">
        <v>1137</v>
      </c>
      <c r="BW8" s="77">
        <v>935</v>
      </c>
      <c r="BX8" s="77">
        <v>537</v>
      </c>
      <c r="BY8" s="78">
        <v>5374</v>
      </c>
      <c r="BZ8" s="79">
        <v>6758</v>
      </c>
      <c r="CA8" s="76">
        <v>132</v>
      </c>
      <c r="CB8" s="77">
        <v>202</v>
      </c>
      <c r="CC8" s="78">
        <v>334</v>
      </c>
      <c r="CD8" s="289"/>
      <c r="CE8" s="77">
        <v>237</v>
      </c>
      <c r="CF8" s="77">
        <v>527</v>
      </c>
      <c r="CG8" s="77">
        <v>305</v>
      </c>
      <c r="CH8" s="77">
        <v>267</v>
      </c>
      <c r="CI8" s="77">
        <v>274</v>
      </c>
      <c r="CJ8" s="78">
        <v>1610</v>
      </c>
      <c r="CK8" s="79">
        <v>1944</v>
      </c>
      <c r="CL8" s="76">
        <v>6026</v>
      </c>
      <c r="CM8" s="77">
        <v>6476</v>
      </c>
      <c r="CN8" s="78">
        <v>12502</v>
      </c>
      <c r="CO8" s="289"/>
      <c r="CP8" s="77">
        <v>8520</v>
      </c>
      <c r="CQ8" s="77">
        <v>12033</v>
      </c>
      <c r="CR8" s="77">
        <v>7487</v>
      </c>
      <c r="CS8" s="77">
        <v>6068</v>
      </c>
      <c r="CT8" s="77">
        <v>4518</v>
      </c>
      <c r="CU8" s="78">
        <v>38626</v>
      </c>
      <c r="CV8" s="79">
        <v>51128</v>
      </c>
      <c r="CW8" s="136">
        <v>11704</v>
      </c>
      <c r="CX8" s="92">
        <v>14916</v>
      </c>
      <c r="CY8" s="93">
        <v>26620</v>
      </c>
      <c r="CZ8" s="286"/>
      <c r="DA8" s="92">
        <v>15589</v>
      </c>
      <c r="DB8" s="92">
        <v>21025</v>
      </c>
      <c r="DC8" s="92">
        <v>13157</v>
      </c>
      <c r="DD8" s="92">
        <v>12549</v>
      </c>
      <c r="DE8" s="92">
        <v>10459</v>
      </c>
      <c r="DF8" s="94">
        <v>72779</v>
      </c>
      <c r="DG8" s="95">
        <v>99399</v>
      </c>
      <c r="DH8" s="76">
        <v>402</v>
      </c>
      <c r="DI8" s="77">
        <v>620</v>
      </c>
      <c r="DJ8" s="78">
        <v>1022</v>
      </c>
      <c r="DK8" s="289"/>
      <c r="DL8" s="77">
        <v>518</v>
      </c>
      <c r="DM8" s="77">
        <v>753</v>
      </c>
      <c r="DN8" s="77">
        <v>386</v>
      </c>
      <c r="DO8" s="77">
        <v>383</v>
      </c>
      <c r="DP8" s="77">
        <v>373</v>
      </c>
      <c r="DQ8" s="78">
        <v>2413</v>
      </c>
      <c r="DR8" s="79">
        <v>3435</v>
      </c>
      <c r="DS8" s="76">
        <v>1056</v>
      </c>
      <c r="DT8" s="77">
        <v>1267</v>
      </c>
      <c r="DU8" s="78">
        <v>2323</v>
      </c>
      <c r="DV8" s="289"/>
      <c r="DW8" s="77">
        <v>1017</v>
      </c>
      <c r="DX8" s="77">
        <v>1252</v>
      </c>
      <c r="DY8" s="77">
        <v>726</v>
      </c>
      <c r="DZ8" s="77">
        <v>629</v>
      </c>
      <c r="EA8" s="77">
        <v>619</v>
      </c>
      <c r="EB8" s="78">
        <v>4243</v>
      </c>
      <c r="EC8" s="79">
        <v>6566</v>
      </c>
      <c r="ED8" s="76">
        <v>2228</v>
      </c>
      <c r="EE8" s="77">
        <v>2612</v>
      </c>
      <c r="EF8" s="78">
        <v>4840</v>
      </c>
      <c r="EG8" s="289"/>
      <c r="EH8" s="77">
        <v>2195</v>
      </c>
      <c r="EI8" s="77">
        <v>2636</v>
      </c>
      <c r="EJ8" s="77">
        <v>1473</v>
      </c>
      <c r="EK8" s="77">
        <v>1267</v>
      </c>
      <c r="EL8" s="77">
        <v>1117</v>
      </c>
      <c r="EM8" s="78">
        <v>8688</v>
      </c>
      <c r="EN8" s="79">
        <v>13528</v>
      </c>
      <c r="EO8" s="76">
        <v>3861</v>
      </c>
      <c r="EP8" s="77">
        <v>4535</v>
      </c>
      <c r="EQ8" s="78">
        <v>8396</v>
      </c>
      <c r="ER8" s="289"/>
      <c r="ES8" s="77">
        <v>4186</v>
      </c>
      <c r="ET8" s="77">
        <v>5099</v>
      </c>
      <c r="EU8" s="77">
        <v>2737</v>
      </c>
      <c r="EV8" s="77">
        <v>2405</v>
      </c>
      <c r="EW8" s="77">
        <v>2041</v>
      </c>
      <c r="EX8" s="78">
        <v>16468</v>
      </c>
      <c r="EY8" s="79">
        <v>24864</v>
      </c>
      <c r="EZ8" s="76">
        <v>3017</v>
      </c>
      <c r="FA8" s="77">
        <v>4032</v>
      </c>
      <c r="FB8" s="78">
        <v>7049</v>
      </c>
      <c r="FC8" s="289"/>
      <c r="FD8" s="77">
        <v>4502</v>
      </c>
      <c r="FE8" s="77">
        <v>5977</v>
      </c>
      <c r="FF8" s="77">
        <v>3564</v>
      </c>
      <c r="FG8" s="77">
        <v>3282</v>
      </c>
      <c r="FH8" s="77">
        <v>2566</v>
      </c>
      <c r="FI8" s="78">
        <v>19891</v>
      </c>
      <c r="FJ8" s="79">
        <v>26940</v>
      </c>
      <c r="FK8" s="76">
        <v>1140</v>
      </c>
      <c r="FL8" s="77">
        <v>1850</v>
      </c>
      <c r="FM8" s="78">
        <v>2990</v>
      </c>
      <c r="FN8" s="289"/>
      <c r="FO8" s="77">
        <v>3171</v>
      </c>
      <c r="FP8" s="77">
        <v>5308</v>
      </c>
      <c r="FQ8" s="77">
        <v>4271</v>
      </c>
      <c r="FR8" s="77">
        <v>4583</v>
      </c>
      <c r="FS8" s="77">
        <v>3743</v>
      </c>
      <c r="FT8" s="78">
        <v>21076</v>
      </c>
      <c r="FU8" s="79">
        <v>24066</v>
      </c>
      <c r="FV8" s="76">
        <v>112</v>
      </c>
      <c r="FW8" s="77">
        <v>249</v>
      </c>
      <c r="FX8" s="78">
        <v>361</v>
      </c>
      <c r="FY8" s="289"/>
      <c r="FZ8" s="77">
        <v>195</v>
      </c>
      <c r="GA8" s="77">
        <v>450</v>
      </c>
      <c r="GB8" s="77">
        <v>223</v>
      </c>
      <c r="GC8" s="77">
        <v>223</v>
      </c>
      <c r="GD8" s="77">
        <v>267</v>
      </c>
      <c r="GE8" s="78">
        <v>1358</v>
      </c>
      <c r="GF8" s="79">
        <v>1719</v>
      </c>
      <c r="GG8" s="76">
        <v>11816</v>
      </c>
      <c r="GH8" s="77">
        <v>15165</v>
      </c>
      <c r="GI8" s="78">
        <v>26981</v>
      </c>
      <c r="GJ8" s="289"/>
      <c r="GK8" s="77">
        <v>15784</v>
      </c>
      <c r="GL8" s="77">
        <v>21475</v>
      </c>
      <c r="GM8" s="77">
        <v>13380</v>
      </c>
      <c r="GN8" s="77">
        <v>12772</v>
      </c>
      <c r="GO8" s="77">
        <v>10726</v>
      </c>
      <c r="GP8" s="78">
        <v>74137</v>
      </c>
      <c r="GQ8" s="79">
        <v>101118</v>
      </c>
      <c r="GR8" s="136">
        <v>17598</v>
      </c>
      <c r="GS8" s="92">
        <v>21190</v>
      </c>
      <c r="GT8" s="93">
        <v>38788</v>
      </c>
      <c r="GU8" s="286"/>
      <c r="GV8" s="92">
        <v>23872</v>
      </c>
      <c r="GW8" s="92">
        <v>32531</v>
      </c>
      <c r="GX8" s="92">
        <v>20339</v>
      </c>
      <c r="GY8" s="92">
        <v>18350</v>
      </c>
      <c r="GZ8" s="92">
        <v>14703</v>
      </c>
      <c r="HA8" s="94">
        <v>109795</v>
      </c>
      <c r="HB8" s="95">
        <v>148583</v>
      </c>
      <c r="HC8" s="76">
        <v>821</v>
      </c>
      <c r="HD8" s="77">
        <v>1156</v>
      </c>
      <c r="HE8" s="78">
        <v>1977</v>
      </c>
      <c r="HF8" s="289"/>
      <c r="HG8" s="77">
        <v>1075</v>
      </c>
      <c r="HH8" s="77">
        <v>1742</v>
      </c>
      <c r="HI8" s="77">
        <v>1002</v>
      </c>
      <c r="HJ8" s="77">
        <v>913</v>
      </c>
      <c r="HK8" s="77">
        <v>811</v>
      </c>
      <c r="HL8" s="78">
        <v>5543</v>
      </c>
      <c r="HM8" s="79">
        <v>7520</v>
      </c>
      <c r="HN8" s="76">
        <v>1654</v>
      </c>
      <c r="HO8" s="77">
        <v>1986</v>
      </c>
      <c r="HP8" s="78">
        <v>3640</v>
      </c>
      <c r="HQ8" s="289"/>
      <c r="HR8" s="77">
        <v>1941</v>
      </c>
      <c r="HS8" s="77">
        <v>2750</v>
      </c>
      <c r="HT8" s="77">
        <v>1629</v>
      </c>
      <c r="HU8" s="77">
        <v>1337</v>
      </c>
      <c r="HV8" s="77">
        <v>1208</v>
      </c>
      <c r="HW8" s="78">
        <v>8865</v>
      </c>
      <c r="HX8" s="79">
        <v>12505</v>
      </c>
      <c r="HY8" s="76">
        <v>3287</v>
      </c>
      <c r="HZ8" s="77">
        <v>3751</v>
      </c>
      <c r="IA8" s="78">
        <v>7038</v>
      </c>
      <c r="IB8" s="289"/>
      <c r="IC8" s="77">
        <v>3647</v>
      </c>
      <c r="ID8" s="77">
        <v>4715</v>
      </c>
      <c r="IE8" s="77">
        <v>2834</v>
      </c>
      <c r="IF8" s="77">
        <v>2336</v>
      </c>
      <c r="IG8" s="77">
        <v>1986</v>
      </c>
      <c r="IH8" s="78">
        <v>15518</v>
      </c>
      <c r="II8" s="79">
        <v>22556</v>
      </c>
      <c r="IJ8" s="76">
        <v>5534</v>
      </c>
      <c r="IK8" s="77">
        <v>6167</v>
      </c>
      <c r="IL8" s="78">
        <v>11701</v>
      </c>
      <c r="IM8" s="289"/>
      <c r="IN8" s="77">
        <v>6409</v>
      </c>
      <c r="IO8" s="77">
        <v>7802</v>
      </c>
      <c r="IP8" s="77">
        <v>4344</v>
      </c>
      <c r="IQ8" s="77">
        <v>3755</v>
      </c>
      <c r="IR8" s="77">
        <v>3011</v>
      </c>
      <c r="IS8" s="78">
        <v>25321</v>
      </c>
      <c r="IT8" s="79">
        <v>37022</v>
      </c>
      <c r="IU8" s="76">
        <v>4502</v>
      </c>
      <c r="IV8" s="77">
        <v>5556</v>
      </c>
      <c r="IW8" s="78">
        <v>10058</v>
      </c>
      <c r="IX8" s="289"/>
      <c r="IY8" s="77">
        <v>6510</v>
      </c>
      <c r="IZ8" s="77">
        <v>8568</v>
      </c>
      <c r="JA8" s="77">
        <v>5122</v>
      </c>
      <c r="JB8" s="77">
        <v>4491</v>
      </c>
      <c r="JC8" s="77">
        <v>3407</v>
      </c>
      <c r="JD8" s="78">
        <v>28098</v>
      </c>
      <c r="JE8" s="79">
        <v>38156</v>
      </c>
      <c r="JF8" s="76">
        <v>1800</v>
      </c>
      <c r="JG8" s="77">
        <v>2574</v>
      </c>
      <c r="JH8" s="78">
        <v>4374</v>
      </c>
      <c r="JI8" s="289"/>
      <c r="JJ8" s="77">
        <v>4290</v>
      </c>
      <c r="JK8" s="77">
        <v>6954</v>
      </c>
      <c r="JL8" s="77">
        <v>5408</v>
      </c>
      <c r="JM8" s="77">
        <v>5518</v>
      </c>
      <c r="JN8" s="77">
        <v>4280</v>
      </c>
      <c r="JO8" s="78">
        <v>26450</v>
      </c>
      <c r="JP8" s="79">
        <v>30824</v>
      </c>
      <c r="JQ8" s="76">
        <v>244</v>
      </c>
      <c r="JR8" s="77">
        <v>451</v>
      </c>
      <c r="JS8" s="78">
        <v>695</v>
      </c>
      <c r="JT8" s="289"/>
      <c r="JU8" s="77">
        <v>432</v>
      </c>
      <c r="JV8" s="77">
        <v>977</v>
      </c>
      <c r="JW8" s="77">
        <v>528</v>
      </c>
      <c r="JX8" s="77">
        <v>490</v>
      </c>
      <c r="JY8" s="77">
        <v>541</v>
      </c>
      <c r="JZ8" s="78">
        <v>2968</v>
      </c>
      <c r="KA8" s="79">
        <v>3663</v>
      </c>
      <c r="KB8" s="76">
        <v>17842</v>
      </c>
      <c r="KC8" s="77">
        <v>21641</v>
      </c>
      <c r="KD8" s="78">
        <v>39483</v>
      </c>
      <c r="KE8" s="289"/>
      <c r="KF8" s="77">
        <v>24304</v>
      </c>
      <c r="KG8" s="77">
        <v>33508</v>
      </c>
      <c r="KH8" s="77">
        <v>20867</v>
      </c>
      <c r="KI8" s="77">
        <v>18840</v>
      </c>
      <c r="KJ8" s="77">
        <v>15244</v>
      </c>
      <c r="KK8" s="78">
        <v>112763</v>
      </c>
      <c r="KL8" s="79">
        <v>152246</v>
      </c>
    </row>
    <row r="9" spans="1:298" ht="19.5" customHeight="1">
      <c r="A9" s="139" t="s">
        <v>7</v>
      </c>
      <c r="B9" s="376">
        <v>2266</v>
      </c>
      <c r="C9" s="92">
        <v>1875</v>
      </c>
      <c r="D9" s="93">
        <v>4141</v>
      </c>
      <c r="E9" s="286"/>
      <c r="F9" s="92">
        <v>3760</v>
      </c>
      <c r="G9" s="92">
        <v>3067</v>
      </c>
      <c r="H9" s="92">
        <v>2237</v>
      </c>
      <c r="I9" s="92">
        <v>1847</v>
      </c>
      <c r="J9" s="92">
        <v>1413</v>
      </c>
      <c r="K9" s="94">
        <v>12324</v>
      </c>
      <c r="L9" s="95">
        <v>16465</v>
      </c>
      <c r="M9" s="76">
        <v>210</v>
      </c>
      <c r="N9" s="77">
        <v>185</v>
      </c>
      <c r="O9" s="78">
        <v>395</v>
      </c>
      <c r="P9" s="289"/>
      <c r="Q9" s="77">
        <v>304</v>
      </c>
      <c r="R9" s="77">
        <v>320</v>
      </c>
      <c r="S9" s="77">
        <v>202</v>
      </c>
      <c r="T9" s="77">
        <v>186</v>
      </c>
      <c r="U9" s="77">
        <v>166</v>
      </c>
      <c r="V9" s="78">
        <v>1178</v>
      </c>
      <c r="W9" s="79">
        <v>1573</v>
      </c>
      <c r="X9" s="76">
        <v>256</v>
      </c>
      <c r="Y9" s="77">
        <v>261</v>
      </c>
      <c r="Z9" s="78">
        <v>517</v>
      </c>
      <c r="AA9" s="289"/>
      <c r="AB9" s="77">
        <v>502</v>
      </c>
      <c r="AC9" s="77">
        <v>432</v>
      </c>
      <c r="AD9" s="77">
        <v>305</v>
      </c>
      <c r="AE9" s="77">
        <v>251</v>
      </c>
      <c r="AF9" s="77">
        <v>191</v>
      </c>
      <c r="AG9" s="78">
        <v>1681</v>
      </c>
      <c r="AH9" s="79">
        <v>2198</v>
      </c>
      <c r="AI9" s="76">
        <v>404</v>
      </c>
      <c r="AJ9" s="77">
        <v>357</v>
      </c>
      <c r="AK9" s="78">
        <v>761</v>
      </c>
      <c r="AL9" s="289"/>
      <c r="AM9" s="77">
        <v>750</v>
      </c>
      <c r="AN9" s="77">
        <v>594</v>
      </c>
      <c r="AO9" s="77">
        <v>402</v>
      </c>
      <c r="AP9" s="77">
        <v>337</v>
      </c>
      <c r="AQ9" s="77">
        <v>291</v>
      </c>
      <c r="AR9" s="78">
        <v>2374</v>
      </c>
      <c r="AS9" s="79">
        <v>3135</v>
      </c>
      <c r="AT9" s="76">
        <v>606</v>
      </c>
      <c r="AU9" s="77">
        <v>453</v>
      </c>
      <c r="AV9" s="78">
        <v>1059</v>
      </c>
      <c r="AW9" s="289"/>
      <c r="AX9" s="77">
        <v>940</v>
      </c>
      <c r="AY9" s="77">
        <v>728</v>
      </c>
      <c r="AZ9" s="77">
        <v>583</v>
      </c>
      <c r="BA9" s="77">
        <v>411</v>
      </c>
      <c r="BB9" s="77">
        <v>342</v>
      </c>
      <c r="BC9" s="78">
        <v>3004</v>
      </c>
      <c r="BD9" s="79">
        <v>4063</v>
      </c>
      <c r="BE9" s="76">
        <v>517</v>
      </c>
      <c r="BF9" s="77">
        <v>398</v>
      </c>
      <c r="BG9" s="78">
        <v>915</v>
      </c>
      <c r="BH9" s="289"/>
      <c r="BI9" s="77">
        <v>801</v>
      </c>
      <c r="BJ9" s="77">
        <v>596</v>
      </c>
      <c r="BK9" s="77">
        <v>423</v>
      </c>
      <c r="BL9" s="77">
        <v>375</v>
      </c>
      <c r="BM9" s="77">
        <v>256</v>
      </c>
      <c r="BN9" s="78">
        <v>2451</v>
      </c>
      <c r="BO9" s="79">
        <v>3366</v>
      </c>
      <c r="BP9" s="76">
        <v>273</v>
      </c>
      <c r="BQ9" s="77">
        <v>221</v>
      </c>
      <c r="BR9" s="78">
        <v>494</v>
      </c>
      <c r="BS9" s="289"/>
      <c r="BT9" s="77">
        <v>463</v>
      </c>
      <c r="BU9" s="77">
        <v>397</v>
      </c>
      <c r="BV9" s="77">
        <v>322</v>
      </c>
      <c r="BW9" s="77">
        <v>287</v>
      </c>
      <c r="BX9" s="77">
        <v>167</v>
      </c>
      <c r="BY9" s="78">
        <v>1636</v>
      </c>
      <c r="BZ9" s="79">
        <v>2130</v>
      </c>
      <c r="CA9" s="76">
        <v>59</v>
      </c>
      <c r="CB9" s="77">
        <v>87</v>
      </c>
      <c r="CC9" s="78">
        <v>146</v>
      </c>
      <c r="CD9" s="289"/>
      <c r="CE9" s="77">
        <v>158</v>
      </c>
      <c r="CF9" s="77">
        <v>153</v>
      </c>
      <c r="CG9" s="77">
        <v>110</v>
      </c>
      <c r="CH9" s="77">
        <v>87</v>
      </c>
      <c r="CI9" s="77">
        <v>90</v>
      </c>
      <c r="CJ9" s="78">
        <v>598</v>
      </c>
      <c r="CK9" s="79">
        <v>744</v>
      </c>
      <c r="CL9" s="76">
        <v>2325</v>
      </c>
      <c r="CM9" s="77">
        <v>1962</v>
      </c>
      <c r="CN9" s="78">
        <v>4287</v>
      </c>
      <c r="CO9" s="289"/>
      <c r="CP9" s="77">
        <v>3918</v>
      </c>
      <c r="CQ9" s="77">
        <v>3220</v>
      </c>
      <c r="CR9" s="77">
        <v>2347</v>
      </c>
      <c r="CS9" s="77">
        <v>1934</v>
      </c>
      <c r="CT9" s="77">
        <v>1503</v>
      </c>
      <c r="CU9" s="78">
        <v>12922</v>
      </c>
      <c r="CV9" s="79">
        <v>17209</v>
      </c>
      <c r="CW9" s="136">
        <v>4470</v>
      </c>
      <c r="CX9" s="92">
        <v>4496</v>
      </c>
      <c r="CY9" s="93">
        <v>8966</v>
      </c>
      <c r="CZ9" s="286"/>
      <c r="DA9" s="92">
        <v>7059</v>
      </c>
      <c r="DB9" s="92">
        <v>5313</v>
      </c>
      <c r="DC9" s="92">
        <v>3978</v>
      </c>
      <c r="DD9" s="92">
        <v>3979</v>
      </c>
      <c r="DE9" s="92">
        <v>3378</v>
      </c>
      <c r="DF9" s="94">
        <v>23707</v>
      </c>
      <c r="DG9" s="95">
        <v>32673</v>
      </c>
      <c r="DH9" s="76">
        <v>163</v>
      </c>
      <c r="DI9" s="77">
        <v>208</v>
      </c>
      <c r="DJ9" s="78">
        <v>371</v>
      </c>
      <c r="DK9" s="289"/>
      <c r="DL9" s="77">
        <v>244</v>
      </c>
      <c r="DM9" s="77">
        <v>211</v>
      </c>
      <c r="DN9" s="77">
        <v>120</v>
      </c>
      <c r="DO9" s="77">
        <v>116</v>
      </c>
      <c r="DP9" s="77">
        <v>108</v>
      </c>
      <c r="DQ9" s="78">
        <v>799</v>
      </c>
      <c r="DR9" s="79">
        <v>1170</v>
      </c>
      <c r="DS9" s="76">
        <v>381</v>
      </c>
      <c r="DT9" s="77">
        <v>399</v>
      </c>
      <c r="DU9" s="78">
        <v>780</v>
      </c>
      <c r="DV9" s="289"/>
      <c r="DW9" s="77">
        <v>491</v>
      </c>
      <c r="DX9" s="77">
        <v>351</v>
      </c>
      <c r="DY9" s="77">
        <v>224</v>
      </c>
      <c r="DZ9" s="77">
        <v>229</v>
      </c>
      <c r="EA9" s="77">
        <v>189</v>
      </c>
      <c r="EB9" s="78">
        <v>1484</v>
      </c>
      <c r="EC9" s="79">
        <v>2264</v>
      </c>
      <c r="ED9" s="76">
        <v>867</v>
      </c>
      <c r="EE9" s="77">
        <v>776</v>
      </c>
      <c r="EF9" s="78">
        <v>1643</v>
      </c>
      <c r="EG9" s="289"/>
      <c r="EH9" s="77">
        <v>1088</v>
      </c>
      <c r="EI9" s="77">
        <v>672</v>
      </c>
      <c r="EJ9" s="77">
        <v>441</v>
      </c>
      <c r="EK9" s="77">
        <v>417</v>
      </c>
      <c r="EL9" s="77">
        <v>397</v>
      </c>
      <c r="EM9" s="78">
        <v>3015</v>
      </c>
      <c r="EN9" s="79">
        <v>4658</v>
      </c>
      <c r="EO9" s="76">
        <v>1433</v>
      </c>
      <c r="EP9" s="77">
        <v>1321</v>
      </c>
      <c r="EQ9" s="78">
        <v>2754</v>
      </c>
      <c r="ER9" s="289"/>
      <c r="ES9" s="77">
        <v>1905</v>
      </c>
      <c r="ET9" s="77">
        <v>1211</v>
      </c>
      <c r="EU9" s="77">
        <v>825</v>
      </c>
      <c r="EV9" s="77">
        <v>792</v>
      </c>
      <c r="EW9" s="77">
        <v>670</v>
      </c>
      <c r="EX9" s="78">
        <v>5403</v>
      </c>
      <c r="EY9" s="79">
        <v>8157</v>
      </c>
      <c r="EZ9" s="76">
        <v>1164</v>
      </c>
      <c r="FA9" s="77">
        <v>1179</v>
      </c>
      <c r="FB9" s="78">
        <v>2343</v>
      </c>
      <c r="FC9" s="289"/>
      <c r="FD9" s="77">
        <v>1898</v>
      </c>
      <c r="FE9" s="77">
        <v>1469</v>
      </c>
      <c r="FF9" s="77">
        <v>1076</v>
      </c>
      <c r="FG9" s="77">
        <v>989</v>
      </c>
      <c r="FH9" s="77">
        <v>856</v>
      </c>
      <c r="FI9" s="78">
        <v>6288</v>
      </c>
      <c r="FJ9" s="79">
        <v>8631</v>
      </c>
      <c r="FK9" s="76">
        <v>462</v>
      </c>
      <c r="FL9" s="77">
        <v>613</v>
      </c>
      <c r="FM9" s="78">
        <v>1075</v>
      </c>
      <c r="FN9" s="289"/>
      <c r="FO9" s="77">
        <v>1433</v>
      </c>
      <c r="FP9" s="77">
        <v>1399</v>
      </c>
      <c r="FQ9" s="77">
        <v>1292</v>
      </c>
      <c r="FR9" s="77">
        <v>1436</v>
      </c>
      <c r="FS9" s="77">
        <v>1158</v>
      </c>
      <c r="FT9" s="78">
        <v>6718</v>
      </c>
      <c r="FU9" s="79">
        <v>7793</v>
      </c>
      <c r="FV9" s="76">
        <v>51</v>
      </c>
      <c r="FW9" s="77">
        <v>71</v>
      </c>
      <c r="FX9" s="78">
        <v>122</v>
      </c>
      <c r="FY9" s="289"/>
      <c r="FZ9" s="77">
        <v>128</v>
      </c>
      <c r="GA9" s="77">
        <v>117</v>
      </c>
      <c r="GB9" s="77">
        <v>70</v>
      </c>
      <c r="GC9" s="77">
        <v>64</v>
      </c>
      <c r="GD9" s="77">
        <v>71</v>
      </c>
      <c r="GE9" s="78">
        <v>450</v>
      </c>
      <c r="GF9" s="79">
        <v>572</v>
      </c>
      <c r="GG9" s="76">
        <v>4521</v>
      </c>
      <c r="GH9" s="77">
        <v>4567</v>
      </c>
      <c r="GI9" s="78">
        <v>9088</v>
      </c>
      <c r="GJ9" s="289"/>
      <c r="GK9" s="77">
        <v>7187</v>
      </c>
      <c r="GL9" s="77">
        <v>5430</v>
      </c>
      <c r="GM9" s="77">
        <v>4048</v>
      </c>
      <c r="GN9" s="77">
        <v>4043</v>
      </c>
      <c r="GO9" s="77">
        <v>3449</v>
      </c>
      <c r="GP9" s="78">
        <v>24157</v>
      </c>
      <c r="GQ9" s="79">
        <v>33245</v>
      </c>
      <c r="GR9" s="136">
        <v>6736</v>
      </c>
      <c r="GS9" s="92">
        <v>6371</v>
      </c>
      <c r="GT9" s="93">
        <v>13107</v>
      </c>
      <c r="GU9" s="286"/>
      <c r="GV9" s="92">
        <v>10819</v>
      </c>
      <c r="GW9" s="92">
        <v>8380</v>
      </c>
      <c r="GX9" s="92">
        <v>6215</v>
      </c>
      <c r="GY9" s="92">
        <v>5826</v>
      </c>
      <c r="GZ9" s="92">
        <v>4791</v>
      </c>
      <c r="HA9" s="94">
        <v>36031</v>
      </c>
      <c r="HB9" s="95">
        <v>49138</v>
      </c>
      <c r="HC9" s="76">
        <v>373</v>
      </c>
      <c r="HD9" s="77">
        <v>393</v>
      </c>
      <c r="HE9" s="78">
        <v>766</v>
      </c>
      <c r="HF9" s="289"/>
      <c r="HG9" s="77">
        <v>548</v>
      </c>
      <c r="HH9" s="77">
        <v>531</v>
      </c>
      <c r="HI9" s="77">
        <v>322</v>
      </c>
      <c r="HJ9" s="77">
        <v>302</v>
      </c>
      <c r="HK9" s="77">
        <v>274</v>
      </c>
      <c r="HL9" s="78">
        <v>1977</v>
      </c>
      <c r="HM9" s="79">
        <v>2743</v>
      </c>
      <c r="HN9" s="76">
        <v>637</v>
      </c>
      <c r="HO9" s="77">
        <v>660</v>
      </c>
      <c r="HP9" s="78">
        <v>1297</v>
      </c>
      <c r="HQ9" s="289"/>
      <c r="HR9" s="77">
        <v>993</v>
      </c>
      <c r="HS9" s="77">
        <v>783</v>
      </c>
      <c r="HT9" s="77">
        <v>529</v>
      </c>
      <c r="HU9" s="77">
        <v>480</v>
      </c>
      <c r="HV9" s="77">
        <v>380</v>
      </c>
      <c r="HW9" s="78">
        <v>3165</v>
      </c>
      <c r="HX9" s="79">
        <v>4462</v>
      </c>
      <c r="HY9" s="76">
        <v>1271</v>
      </c>
      <c r="HZ9" s="77">
        <v>1133</v>
      </c>
      <c r="IA9" s="78">
        <v>2404</v>
      </c>
      <c r="IB9" s="289"/>
      <c r="IC9" s="77">
        <v>1838</v>
      </c>
      <c r="ID9" s="77">
        <v>1266</v>
      </c>
      <c r="IE9" s="77">
        <v>843</v>
      </c>
      <c r="IF9" s="77">
        <v>754</v>
      </c>
      <c r="IG9" s="77">
        <v>688</v>
      </c>
      <c r="IH9" s="78">
        <v>5389</v>
      </c>
      <c r="II9" s="79">
        <v>7793</v>
      </c>
      <c r="IJ9" s="76">
        <v>2039</v>
      </c>
      <c r="IK9" s="77">
        <v>1774</v>
      </c>
      <c r="IL9" s="78">
        <v>3813</v>
      </c>
      <c r="IM9" s="289"/>
      <c r="IN9" s="77">
        <v>2845</v>
      </c>
      <c r="IO9" s="77">
        <v>1939</v>
      </c>
      <c r="IP9" s="77">
        <v>1408</v>
      </c>
      <c r="IQ9" s="77">
        <v>1203</v>
      </c>
      <c r="IR9" s="77">
        <v>1012</v>
      </c>
      <c r="IS9" s="78">
        <v>8407</v>
      </c>
      <c r="IT9" s="79">
        <v>12220</v>
      </c>
      <c r="IU9" s="76">
        <v>1681</v>
      </c>
      <c r="IV9" s="77">
        <v>1577</v>
      </c>
      <c r="IW9" s="78">
        <v>3258</v>
      </c>
      <c r="IX9" s="289"/>
      <c r="IY9" s="77">
        <v>2699</v>
      </c>
      <c r="IZ9" s="77">
        <v>2065</v>
      </c>
      <c r="JA9" s="77">
        <v>1499</v>
      </c>
      <c r="JB9" s="77">
        <v>1364</v>
      </c>
      <c r="JC9" s="77">
        <v>1112</v>
      </c>
      <c r="JD9" s="78">
        <v>8739</v>
      </c>
      <c r="JE9" s="79">
        <v>11997</v>
      </c>
      <c r="JF9" s="76">
        <v>735</v>
      </c>
      <c r="JG9" s="77">
        <v>834</v>
      </c>
      <c r="JH9" s="78">
        <v>1569</v>
      </c>
      <c r="JI9" s="289"/>
      <c r="JJ9" s="77">
        <v>1896</v>
      </c>
      <c r="JK9" s="77">
        <v>1796</v>
      </c>
      <c r="JL9" s="77">
        <v>1614</v>
      </c>
      <c r="JM9" s="77">
        <v>1723</v>
      </c>
      <c r="JN9" s="77">
        <v>1325</v>
      </c>
      <c r="JO9" s="78">
        <v>8354</v>
      </c>
      <c r="JP9" s="79">
        <v>9923</v>
      </c>
      <c r="JQ9" s="76">
        <v>110</v>
      </c>
      <c r="JR9" s="77">
        <v>158</v>
      </c>
      <c r="JS9" s="78">
        <v>268</v>
      </c>
      <c r="JT9" s="289"/>
      <c r="JU9" s="77">
        <v>286</v>
      </c>
      <c r="JV9" s="77">
        <v>270</v>
      </c>
      <c r="JW9" s="77">
        <v>180</v>
      </c>
      <c r="JX9" s="77">
        <v>151</v>
      </c>
      <c r="JY9" s="77">
        <v>161</v>
      </c>
      <c r="JZ9" s="78">
        <v>1048</v>
      </c>
      <c r="KA9" s="79">
        <v>1316</v>
      </c>
      <c r="KB9" s="76">
        <v>6846</v>
      </c>
      <c r="KC9" s="77">
        <v>6529</v>
      </c>
      <c r="KD9" s="78">
        <v>13375</v>
      </c>
      <c r="KE9" s="289"/>
      <c r="KF9" s="77">
        <v>11105</v>
      </c>
      <c r="KG9" s="77">
        <v>8650</v>
      </c>
      <c r="KH9" s="77">
        <v>6395</v>
      </c>
      <c r="KI9" s="77">
        <v>5977</v>
      </c>
      <c r="KJ9" s="77">
        <v>4952</v>
      </c>
      <c r="KK9" s="78">
        <v>37079</v>
      </c>
      <c r="KL9" s="79">
        <v>50454</v>
      </c>
    </row>
    <row r="10" spans="1:298" ht="19.5" customHeight="1">
      <c r="A10" s="139" t="s">
        <v>15</v>
      </c>
      <c r="B10" s="376">
        <v>1012</v>
      </c>
      <c r="C10" s="92">
        <v>1361</v>
      </c>
      <c r="D10" s="93">
        <v>2373</v>
      </c>
      <c r="E10" s="286"/>
      <c r="F10" s="92">
        <v>1471</v>
      </c>
      <c r="G10" s="92">
        <v>2098</v>
      </c>
      <c r="H10" s="92">
        <v>1486</v>
      </c>
      <c r="I10" s="92">
        <v>1162</v>
      </c>
      <c r="J10" s="92">
        <v>834</v>
      </c>
      <c r="K10" s="94">
        <v>7051</v>
      </c>
      <c r="L10" s="95">
        <v>9424</v>
      </c>
      <c r="M10" s="76">
        <v>79</v>
      </c>
      <c r="N10" s="77">
        <v>141</v>
      </c>
      <c r="O10" s="78">
        <v>220</v>
      </c>
      <c r="P10" s="289"/>
      <c r="Q10" s="77">
        <v>120</v>
      </c>
      <c r="R10" s="77">
        <v>167</v>
      </c>
      <c r="S10" s="77">
        <v>152</v>
      </c>
      <c r="T10" s="77">
        <v>91</v>
      </c>
      <c r="U10" s="77">
        <v>109</v>
      </c>
      <c r="V10" s="78">
        <v>639</v>
      </c>
      <c r="W10" s="79">
        <v>859</v>
      </c>
      <c r="X10" s="76">
        <v>138</v>
      </c>
      <c r="Y10" s="77">
        <v>185</v>
      </c>
      <c r="Z10" s="78">
        <v>323</v>
      </c>
      <c r="AA10" s="289"/>
      <c r="AB10" s="77">
        <v>190</v>
      </c>
      <c r="AC10" s="77">
        <v>302</v>
      </c>
      <c r="AD10" s="77">
        <v>205</v>
      </c>
      <c r="AE10" s="77">
        <v>188</v>
      </c>
      <c r="AF10" s="77">
        <v>116</v>
      </c>
      <c r="AG10" s="78">
        <v>1001</v>
      </c>
      <c r="AH10" s="79">
        <v>1324</v>
      </c>
      <c r="AI10" s="76">
        <v>225</v>
      </c>
      <c r="AJ10" s="77">
        <v>295</v>
      </c>
      <c r="AK10" s="78">
        <v>520</v>
      </c>
      <c r="AL10" s="289"/>
      <c r="AM10" s="77">
        <v>333</v>
      </c>
      <c r="AN10" s="77">
        <v>426</v>
      </c>
      <c r="AO10" s="77">
        <v>310</v>
      </c>
      <c r="AP10" s="77">
        <v>224</v>
      </c>
      <c r="AQ10" s="77">
        <v>201</v>
      </c>
      <c r="AR10" s="78">
        <v>1494</v>
      </c>
      <c r="AS10" s="79">
        <v>2014</v>
      </c>
      <c r="AT10" s="76">
        <v>285</v>
      </c>
      <c r="AU10" s="77">
        <v>346</v>
      </c>
      <c r="AV10" s="78">
        <v>631</v>
      </c>
      <c r="AW10" s="289"/>
      <c r="AX10" s="77">
        <v>380</v>
      </c>
      <c r="AY10" s="77">
        <v>517</v>
      </c>
      <c r="AZ10" s="77">
        <v>373</v>
      </c>
      <c r="BA10" s="77">
        <v>276</v>
      </c>
      <c r="BB10" s="77">
        <v>175</v>
      </c>
      <c r="BC10" s="78">
        <v>1721</v>
      </c>
      <c r="BD10" s="79">
        <v>2352</v>
      </c>
      <c r="BE10" s="76">
        <v>202</v>
      </c>
      <c r="BF10" s="77">
        <v>262</v>
      </c>
      <c r="BG10" s="78">
        <v>464</v>
      </c>
      <c r="BH10" s="289"/>
      <c r="BI10" s="77">
        <v>297</v>
      </c>
      <c r="BJ10" s="77">
        <v>441</v>
      </c>
      <c r="BK10" s="77">
        <v>282</v>
      </c>
      <c r="BL10" s="77">
        <v>243</v>
      </c>
      <c r="BM10" s="77">
        <v>140</v>
      </c>
      <c r="BN10" s="78">
        <v>1403</v>
      </c>
      <c r="BO10" s="79">
        <v>1867</v>
      </c>
      <c r="BP10" s="76">
        <v>83</v>
      </c>
      <c r="BQ10" s="77">
        <v>132</v>
      </c>
      <c r="BR10" s="78">
        <v>215</v>
      </c>
      <c r="BS10" s="289"/>
      <c r="BT10" s="77">
        <v>151</v>
      </c>
      <c r="BU10" s="77">
        <v>245</v>
      </c>
      <c r="BV10" s="77">
        <v>164</v>
      </c>
      <c r="BW10" s="77">
        <v>140</v>
      </c>
      <c r="BX10" s="77">
        <v>93</v>
      </c>
      <c r="BY10" s="78">
        <v>793</v>
      </c>
      <c r="BZ10" s="79">
        <v>1008</v>
      </c>
      <c r="CA10" s="76">
        <v>23</v>
      </c>
      <c r="CB10" s="77">
        <v>45</v>
      </c>
      <c r="CC10" s="78">
        <v>68</v>
      </c>
      <c r="CD10" s="289"/>
      <c r="CE10" s="77">
        <v>50</v>
      </c>
      <c r="CF10" s="77">
        <v>107</v>
      </c>
      <c r="CG10" s="77">
        <v>72</v>
      </c>
      <c r="CH10" s="77">
        <v>50</v>
      </c>
      <c r="CI10" s="77">
        <v>59</v>
      </c>
      <c r="CJ10" s="78">
        <v>338</v>
      </c>
      <c r="CK10" s="79">
        <v>406</v>
      </c>
      <c r="CL10" s="76">
        <v>1035</v>
      </c>
      <c r="CM10" s="77">
        <v>1406</v>
      </c>
      <c r="CN10" s="78">
        <v>2441</v>
      </c>
      <c r="CO10" s="289"/>
      <c r="CP10" s="77">
        <v>1521</v>
      </c>
      <c r="CQ10" s="77">
        <v>2205</v>
      </c>
      <c r="CR10" s="77">
        <v>1558</v>
      </c>
      <c r="CS10" s="77">
        <v>1212</v>
      </c>
      <c r="CT10" s="77">
        <v>893</v>
      </c>
      <c r="CU10" s="78">
        <v>7389</v>
      </c>
      <c r="CV10" s="79">
        <v>9830</v>
      </c>
      <c r="CW10" s="136">
        <v>2096</v>
      </c>
      <c r="CX10" s="92">
        <v>2950</v>
      </c>
      <c r="CY10" s="93">
        <v>5046</v>
      </c>
      <c r="CZ10" s="286"/>
      <c r="DA10" s="92">
        <v>2645</v>
      </c>
      <c r="DB10" s="92">
        <v>3591</v>
      </c>
      <c r="DC10" s="92">
        <v>2553</v>
      </c>
      <c r="DD10" s="92">
        <v>2272</v>
      </c>
      <c r="DE10" s="92">
        <v>1768</v>
      </c>
      <c r="DF10" s="94">
        <v>12829</v>
      </c>
      <c r="DG10" s="95">
        <v>17875</v>
      </c>
      <c r="DH10" s="76">
        <v>113</v>
      </c>
      <c r="DI10" s="77">
        <v>158</v>
      </c>
      <c r="DJ10" s="78">
        <v>271</v>
      </c>
      <c r="DK10" s="289"/>
      <c r="DL10" s="77">
        <v>96</v>
      </c>
      <c r="DM10" s="77">
        <v>179</v>
      </c>
      <c r="DN10" s="77">
        <v>88</v>
      </c>
      <c r="DO10" s="77">
        <v>92</v>
      </c>
      <c r="DP10" s="77">
        <v>97</v>
      </c>
      <c r="DQ10" s="78">
        <v>552</v>
      </c>
      <c r="DR10" s="79">
        <v>823</v>
      </c>
      <c r="DS10" s="76">
        <v>220</v>
      </c>
      <c r="DT10" s="77">
        <v>325</v>
      </c>
      <c r="DU10" s="78">
        <v>545</v>
      </c>
      <c r="DV10" s="289"/>
      <c r="DW10" s="77">
        <v>219</v>
      </c>
      <c r="DX10" s="77">
        <v>290</v>
      </c>
      <c r="DY10" s="77">
        <v>188</v>
      </c>
      <c r="DZ10" s="77">
        <v>144</v>
      </c>
      <c r="EA10" s="77">
        <v>136</v>
      </c>
      <c r="EB10" s="78">
        <v>977</v>
      </c>
      <c r="EC10" s="79">
        <v>1522</v>
      </c>
      <c r="ED10" s="76">
        <v>477</v>
      </c>
      <c r="EE10" s="77">
        <v>558</v>
      </c>
      <c r="EF10" s="78">
        <v>1035</v>
      </c>
      <c r="EG10" s="289"/>
      <c r="EH10" s="77">
        <v>426</v>
      </c>
      <c r="EI10" s="77">
        <v>549</v>
      </c>
      <c r="EJ10" s="77">
        <v>331</v>
      </c>
      <c r="EK10" s="77">
        <v>260</v>
      </c>
      <c r="EL10" s="77">
        <v>213</v>
      </c>
      <c r="EM10" s="78">
        <v>1779</v>
      </c>
      <c r="EN10" s="79">
        <v>2814</v>
      </c>
      <c r="EO10" s="76">
        <v>654</v>
      </c>
      <c r="EP10" s="77">
        <v>887</v>
      </c>
      <c r="EQ10" s="78">
        <v>1541</v>
      </c>
      <c r="ER10" s="289"/>
      <c r="ES10" s="77">
        <v>702</v>
      </c>
      <c r="ET10" s="77">
        <v>813</v>
      </c>
      <c r="EU10" s="77">
        <v>537</v>
      </c>
      <c r="EV10" s="77">
        <v>418</v>
      </c>
      <c r="EW10" s="77">
        <v>380</v>
      </c>
      <c r="EX10" s="78">
        <v>2850</v>
      </c>
      <c r="EY10" s="79">
        <v>4391</v>
      </c>
      <c r="EZ10" s="76">
        <v>466</v>
      </c>
      <c r="FA10" s="77">
        <v>674</v>
      </c>
      <c r="FB10" s="78">
        <v>1140</v>
      </c>
      <c r="FC10" s="289"/>
      <c r="FD10" s="77">
        <v>711</v>
      </c>
      <c r="FE10" s="77">
        <v>909</v>
      </c>
      <c r="FF10" s="77">
        <v>645</v>
      </c>
      <c r="FG10" s="77">
        <v>580</v>
      </c>
      <c r="FH10" s="77">
        <v>408</v>
      </c>
      <c r="FI10" s="78">
        <v>3253</v>
      </c>
      <c r="FJ10" s="79">
        <v>4393</v>
      </c>
      <c r="FK10" s="76">
        <v>166</v>
      </c>
      <c r="FL10" s="77">
        <v>348</v>
      </c>
      <c r="FM10" s="78">
        <v>514</v>
      </c>
      <c r="FN10" s="289"/>
      <c r="FO10" s="77">
        <v>491</v>
      </c>
      <c r="FP10" s="77">
        <v>851</v>
      </c>
      <c r="FQ10" s="77">
        <v>764</v>
      </c>
      <c r="FR10" s="77">
        <v>778</v>
      </c>
      <c r="FS10" s="77">
        <v>534</v>
      </c>
      <c r="FT10" s="78">
        <v>3418</v>
      </c>
      <c r="FU10" s="79">
        <v>3932</v>
      </c>
      <c r="FV10" s="76">
        <v>28</v>
      </c>
      <c r="FW10" s="77">
        <v>61</v>
      </c>
      <c r="FX10" s="78">
        <v>89</v>
      </c>
      <c r="FY10" s="289"/>
      <c r="FZ10" s="77">
        <v>36</v>
      </c>
      <c r="GA10" s="77">
        <v>82</v>
      </c>
      <c r="GB10" s="77">
        <v>52</v>
      </c>
      <c r="GC10" s="77">
        <v>50</v>
      </c>
      <c r="GD10" s="77">
        <v>47</v>
      </c>
      <c r="GE10" s="78">
        <v>267</v>
      </c>
      <c r="GF10" s="79">
        <v>356</v>
      </c>
      <c r="GG10" s="76">
        <v>2124</v>
      </c>
      <c r="GH10" s="77">
        <v>3011</v>
      </c>
      <c r="GI10" s="78">
        <v>5135</v>
      </c>
      <c r="GJ10" s="289"/>
      <c r="GK10" s="77">
        <v>2681</v>
      </c>
      <c r="GL10" s="77">
        <v>3673</v>
      </c>
      <c r="GM10" s="77">
        <v>2605</v>
      </c>
      <c r="GN10" s="77">
        <v>2322</v>
      </c>
      <c r="GO10" s="77">
        <v>1815</v>
      </c>
      <c r="GP10" s="78">
        <v>13096</v>
      </c>
      <c r="GQ10" s="79">
        <v>18231</v>
      </c>
      <c r="GR10" s="136">
        <v>3108</v>
      </c>
      <c r="GS10" s="92">
        <v>4311</v>
      </c>
      <c r="GT10" s="93">
        <v>7419</v>
      </c>
      <c r="GU10" s="286"/>
      <c r="GV10" s="92">
        <v>4116</v>
      </c>
      <c r="GW10" s="92">
        <v>5689</v>
      </c>
      <c r="GX10" s="92">
        <v>4039</v>
      </c>
      <c r="GY10" s="92">
        <v>3434</v>
      </c>
      <c r="GZ10" s="92">
        <v>2602</v>
      </c>
      <c r="HA10" s="94">
        <v>19880</v>
      </c>
      <c r="HB10" s="95">
        <v>27299</v>
      </c>
      <c r="HC10" s="76">
        <v>192</v>
      </c>
      <c r="HD10" s="77">
        <v>299</v>
      </c>
      <c r="HE10" s="78">
        <v>491</v>
      </c>
      <c r="HF10" s="289"/>
      <c r="HG10" s="77">
        <v>216</v>
      </c>
      <c r="HH10" s="77">
        <v>346</v>
      </c>
      <c r="HI10" s="77">
        <v>240</v>
      </c>
      <c r="HJ10" s="77">
        <v>183</v>
      </c>
      <c r="HK10" s="77">
        <v>206</v>
      </c>
      <c r="HL10" s="78">
        <v>1191</v>
      </c>
      <c r="HM10" s="79">
        <v>1682</v>
      </c>
      <c r="HN10" s="76">
        <v>358</v>
      </c>
      <c r="HO10" s="77">
        <v>510</v>
      </c>
      <c r="HP10" s="78">
        <v>868</v>
      </c>
      <c r="HQ10" s="289"/>
      <c r="HR10" s="77">
        <v>409</v>
      </c>
      <c r="HS10" s="77">
        <v>592</v>
      </c>
      <c r="HT10" s="77">
        <v>393</v>
      </c>
      <c r="HU10" s="77">
        <v>332</v>
      </c>
      <c r="HV10" s="77">
        <v>252</v>
      </c>
      <c r="HW10" s="78">
        <v>1978</v>
      </c>
      <c r="HX10" s="79">
        <v>2846</v>
      </c>
      <c r="HY10" s="76">
        <v>702</v>
      </c>
      <c r="HZ10" s="77">
        <v>853</v>
      </c>
      <c r="IA10" s="78">
        <v>1555</v>
      </c>
      <c r="IB10" s="289"/>
      <c r="IC10" s="77">
        <v>759</v>
      </c>
      <c r="ID10" s="77">
        <v>975</v>
      </c>
      <c r="IE10" s="77">
        <v>641</v>
      </c>
      <c r="IF10" s="77">
        <v>484</v>
      </c>
      <c r="IG10" s="77">
        <v>414</v>
      </c>
      <c r="IH10" s="78">
        <v>3273</v>
      </c>
      <c r="II10" s="79">
        <v>4828</v>
      </c>
      <c r="IJ10" s="76">
        <v>939</v>
      </c>
      <c r="IK10" s="77">
        <v>1233</v>
      </c>
      <c r="IL10" s="78">
        <v>2172</v>
      </c>
      <c r="IM10" s="289"/>
      <c r="IN10" s="77">
        <v>1082</v>
      </c>
      <c r="IO10" s="77">
        <v>1330</v>
      </c>
      <c r="IP10" s="77">
        <v>910</v>
      </c>
      <c r="IQ10" s="77">
        <v>694</v>
      </c>
      <c r="IR10" s="77">
        <v>555</v>
      </c>
      <c r="IS10" s="78">
        <v>4571</v>
      </c>
      <c r="IT10" s="79">
        <v>6743</v>
      </c>
      <c r="IU10" s="76">
        <v>668</v>
      </c>
      <c r="IV10" s="77">
        <v>936</v>
      </c>
      <c r="IW10" s="78">
        <v>1604</v>
      </c>
      <c r="IX10" s="289"/>
      <c r="IY10" s="77">
        <v>1008</v>
      </c>
      <c r="IZ10" s="77">
        <v>1350</v>
      </c>
      <c r="JA10" s="77">
        <v>927</v>
      </c>
      <c r="JB10" s="77">
        <v>823</v>
      </c>
      <c r="JC10" s="77">
        <v>548</v>
      </c>
      <c r="JD10" s="78">
        <v>4656</v>
      </c>
      <c r="JE10" s="79">
        <v>6260</v>
      </c>
      <c r="JF10" s="76">
        <v>249</v>
      </c>
      <c r="JG10" s="77">
        <v>480</v>
      </c>
      <c r="JH10" s="78">
        <v>729</v>
      </c>
      <c r="JI10" s="289"/>
      <c r="JJ10" s="77">
        <v>642</v>
      </c>
      <c r="JK10" s="77">
        <v>1096</v>
      </c>
      <c r="JL10" s="77">
        <v>928</v>
      </c>
      <c r="JM10" s="77">
        <v>918</v>
      </c>
      <c r="JN10" s="77">
        <v>627</v>
      </c>
      <c r="JO10" s="78">
        <v>4211</v>
      </c>
      <c r="JP10" s="79">
        <v>4940</v>
      </c>
      <c r="JQ10" s="76">
        <v>51</v>
      </c>
      <c r="JR10" s="77">
        <v>106</v>
      </c>
      <c r="JS10" s="78">
        <v>157</v>
      </c>
      <c r="JT10" s="289"/>
      <c r="JU10" s="77">
        <v>86</v>
      </c>
      <c r="JV10" s="77">
        <v>189</v>
      </c>
      <c r="JW10" s="77">
        <v>124</v>
      </c>
      <c r="JX10" s="77">
        <v>100</v>
      </c>
      <c r="JY10" s="77">
        <v>106</v>
      </c>
      <c r="JZ10" s="78">
        <v>605</v>
      </c>
      <c r="KA10" s="79">
        <v>762</v>
      </c>
      <c r="KB10" s="76">
        <v>3159</v>
      </c>
      <c r="KC10" s="77">
        <v>4417</v>
      </c>
      <c r="KD10" s="78">
        <v>7576</v>
      </c>
      <c r="KE10" s="289"/>
      <c r="KF10" s="77">
        <v>4202</v>
      </c>
      <c r="KG10" s="77">
        <v>5878</v>
      </c>
      <c r="KH10" s="77">
        <v>4163</v>
      </c>
      <c r="KI10" s="77">
        <v>3534</v>
      </c>
      <c r="KJ10" s="77">
        <v>2708</v>
      </c>
      <c r="KK10" s="78">
        <v>20485</v>
      </c>
      <c r="KL10" s="79">
        <v>28061</v>
      </c>
    </row>
    <row r="11" spans="1:298" ht="19.5" customHeight="1">
      <c r="A11" s="139" t="s">
        <v>8</v>
      </c>
      <c r="B11" s="376">
        <v>709</v>
      </c>
      <c r="C11" s="92">
        <v>584</v>
      </c>
      <c r="D11" s="93">
        <v>1293</v>
      </c>
      <c r="E11" s="286"/>
      <c r="F11" s="92">
        <v>1902</v>
      </c>
      <c r="G11" s="92">
        <v>1280</v>
      </c>
      <c r="H11" s="92">
        <v>949</v>
      </c>
      <c r="I11" s="92">
        <v>716</v>
      </c>
      <c r="J11" s="92">
        <v>470</v>
      </c>
      <c r="K11" s="94">
        <v>5317</v>
      </c>
      <c r="L11" s="95">
        <v>6610</v>
      </c>
      <c r="M11" s="76">
        <v>39</v>
      </c>
      <c r="N11" s="77">
        <v>44</v>
      </c>
      <c r="O11" s="78">
        <v>83</v>
      </c>
      <c r="P11" s="289"/>
      <c r="Q11" s="77">
        <v>125</v>
      </c>
      <c r="R11" s="77">
        <v>115</v>
      </c>
      <c r="S11" s="77">
        <v>73</v>
      </c>
      <c r="T11" s="77">
        <v>53</v>
      </c>
      <c r="U11" s="77">
        <v>47</v>
      </c>
      <c r="V11" s="78">
        <v>413</v>
      </c>
      <c r="W11" s="79">
        <v>496</v>
      </c>
      <c r="X11" s="76">
        <v>76</v>
      </c>
      <c r="Y11" s="77">
        <v>54</v>
      </c>
      <c r="Z11" s="78">
        <v>130</v>
      </c>
      <c r="AA11" s="289"/>
      <c r="AB11" s="77">
        <v>219</v>
      </c>
      <c r="AC11" s="77">
        <v>141</v>
      </c>
      <c r="AD11" s="77">
        <v>121</v>
      </c>
      <c r="AE11" s="77">
        <v>104</v>
      </c>
      <c r="AF11" s="77">
        <v>81</v>
      </c>
      <c r="AG11" s="78">
        <v>666</v>
      </c>
      <c r="AH11" s="79">
        <v>796</v>
      </c>
      <c r="AI11" s="76">
        <v>144</v>
      </c>
      <c r="AJ11" s="77">
        <v>102</v>
      </c>
      <c r="AK11" s="78">
        <v>246</v>
      </c>
      <c r="AL11" s="289"/>
      <c r="AM11" s="77">
        <v>355</v>
      </c>
      <c r="AN11" s="77">
        <v>243</v>
      </c>
      <c r="AO11" s="77">
        <v>171</v>
      </c>
      <c r="AP11" s="77">
        <v>102</v>
      </c>
      <c r="AQ11" s="77">
        <v>82</v>
      </c>
      <c r="AR11" s="78">
        <v>953</v>
      </c>
      <c r="AS11" s="79">
        <v>1199</v>
      </c>
      <c r="AT11" s="76">
        <v>189</v>
      </c>
      <c r="AU11" s="77">
        <v>170</v>
      </c>
      <c r="AV11" s="78">
        <v>359</v>
      </c>
      <c r="AW11" s="289"/>
      <c r="AX11" s="77">
        <v>494</v>
      </c>
      <c r="AY11" s="77">
        <v>340</v>
      </c>
      <c r="AZ11" s="77">
        <v>243</v>
      </c>
      <c r="BA11" s="77">
        <v>181</v>
      </c>
      <c r="BB11" s="77">
        <v>108</v>
      </c>
      <c r="BC11" s="78">
        <v>1366</v>
      </c>
      <c r="BD11" s="79">
        <v>1725</v>
      </c>
      <c r="BE11" s="76">
        <v>185</v>
      </c>
      <c r="BF11" s="77">
        <v>133</v>
      </c>
      <c r="BG11" s="78">
        <v>318</v>
      </c>
      <c r="BH11" s="289"/>
      <c r="BI11" s="77">
        <v>436</v>
      </c>
      <c r="BJ11" s="77">
        <v>253</v>
      </c>
      <c r="BK11" s="77">
        <v>193</v>
      </c>
      <c r="BL11" s="77">
        <v>168</v>
      </c>
      <c r="BM11" s="77">
        <v>100</v>
      </c>
      <c r="BN11" s="78">
        <v>1150</v>
      </c>
      <c r="BO11" s="79">
        <v>1468</v>
      </c>
      <c r="BP11" s="76">
        <v>76</v>
      </c>
      <c r="BQ11" s="77">
        <v>81</v>
      </c>
      <c r="BR11" s="78">
        <v>157</v>
      </c>
      <c r="BS11" s="289"/>
      <c r="BT11" s="77">
        <v>273</v>
      </c>
      <c r="BU11" s="77">
        <v>188</v>
      </c>
      <c r="BV11" s="77">
        <v>148</v>
      </c>
      <c r="BW11" s="77">
        <v>108</v>
      </c>
      <c r="BX11" s="77">
        <v>52</v>
      </c>
      <c r="BY11" s="78">
        <v>769</v>
      </c>
      <c r="BZ11" s="79">
        <v>926</v>
      </c>
      <c r="CA11" s="76">
        <v>8</v>
      </c>
      <c r="CB11" s="77">
        <v>20</v>
      </c>
      <c r="CC11" s="78">
        <v>28</v>
      </c>
      <c r="CD11" s="289"/>
      <c r="CE11" s="77">
        <v>62</v>
      </c>
      <c r="CF11" s="77">
        <v>55</v>
      </c>
      <c r="CG11" s="77">
        <v>37</v>
      </c>
      <c r="CH11" s="77">
        <v>28</v>
      </c>
      <c r="CI11" s="77">
        <v>36</v>
      </c>
      <c r="CJ11" s="78">
        <v>218</v>
      </c>
      <c r="CK11" s="79">
        <v>246</v>
      </c>
      <c r="CL11" s="76">
        <v>717</v>
      </c>
      <c r="CM11" s="77">
        <v>604</v>
      </c>
      <c r="CN11" s="78">
        <v>1321</v>
      </c>
      <c r="CO11" s="289"/>
      <c r="CP11" s="77">
        <v>1964</v>
      </c>
      <c r="CQ11" s="77">
        <v>1335</v>
      </c>
      <c r="CR11" s="77">
        <v>986</v>
      </c>
      <c r="CS11" s="77">
        <v>744</v>
      </c>
      <c r="CT11" s="77">
        <v>506</v>
      </c>
      <c r="CU11" s="78">
        <v>5535</v>
      </c>
      <c r="CV11" s="79">
        <v>6856</v>
      </c>
      <c r="CW11" s="136">
        <v>1285</v>
      </c>
      <c r="CX11" s="92">
        <v>1665</v>
      </c>
      <c r="CY11" s="93">
        <v>2950</v>
      </c>
      <c r="CZ11" s="286"/>
      <c r="DA11" s="92">
        <v>3473</v>
      </c>
      <c r="DB11" s="92">
        <v>2357</v>
      </c>
      <c r="DC11" s="92">
        <v>1775</v>
      </c>
      <c r="DD11" s="92">
        <v>1758</v>
      </c>
      <c r="DE11" s="92">
        <v>1306</v>
      </c>
      <c r="DF11" s="94">
        <v>10669</v>
      </c>
      <c r="DG11" s="95">
        <v>13619</v>
      </c>
      <c r="DH11" s="76">
        <v>47</v>
      </c>
      <c r="DI11" s="77">
        <v>80</v>
      </c>
      <c r="DJ11" s="78">
        <v>127</v>
      </c>
      <c r="DK11" s="289"/>
      <c r="DL11" s="77">
        <v>153</v>
      </c>
      <c r="DM11" s="77">
        <v>85</v>
      </c>
      <c r="DN11" s="77">
        <v>43</v>
      </c>
      <c r="DO11" s="77">
        <v>46</v>
      </c>
      <c r="DP11" s="77">
        <v>49</v>
      </c>
      <c r="DQ11" s="78">
        <v>376</v>
      </c>
      <c r="DR11" s="79">
        <v>503</v>
      </c>
      <c r="DS11" s="76">
        <v>114</v>
      </c>
      <c r="DT11" s="77">
        <v>113</v>
      </c>
      <c r="DU11" s="78">
        <v>227</v>
      </c>
      <c r="DV11" s="289"/>
      <c r="DW11" s="77">
        <v>226</v>
      </c>
      <c r="DX11" s="77">
        <v>148</v>
      </c>
      <c r="DY11" s="77">
        <v>110</v>
      </c>
      <c r="DZ11" s="77">
        <v>86</v>
      </c>
      <c r="EA11" s="77">
        <v>75</v>
      </c>
      <c r="EB11" s="78">
        <v>645</v>
      </c>
      <c r="EC11" s="79">
        <v>872</v>
      </c>
      <c r="ED11" s="76">
        <v>218</v>
      </c>
      <c r="EE11" s="77">
        <v>247</v>
      </c>
      <c r="EF11" s="78">
        <v>465</v>
      </c>
      <c r="EG11" s="289"/>
      <c r="EH11" s="77">
        <v>484</v>
      </c>
      <c r="EI11" s="77">
        <v>258</v>
      </c>
      <c r="EJ11" s="77">
        <v>170</v>
      </c>
      <c r="EK11" s="77">
        <v>176</v>
      </c>
      <c r="EL11" s="77">
        <v>128</v>
      </c>
      <c r="EM11" s="78">
        <v>1216</v>
      </c>
      <c r="EN11" s="79">
        <v>1681</v>
      </c>
      <c r="EO11" s="76">
        <v>406</v>
      </c>
      <c r="EP11" s="77">
        <v>538</v>
      </c>
      <c r="EQ11" s="78">
        <v>944</v>
      </c>
      <c r="ER11" s="289"/>
      <c r="ES11" s="77">
        <v>891</v>
      </c>
      <c r="ET11" s="77">
        <v>519</v>
      </c>
      <c r="EU11" s="77">
        <v>385</v>
      </c>
      <c r="EV11" s="77">
        <v>328</v>
      </c>
      <c r="EW11" s="77">
        <v>270</v>
      </c>
      <c r="EX11" s="78">
        <v>2393</v>
      </c>
      <c r="EY11" s="79">
        <v>3337</v>
      </c>
      <c r="EZ11" s="76">
        <v>337</v>
      </c>
      <c r="FA11" s="77">
        <v>430</v>
      </c>
      <c r="FB11" s="78">
        <v>767</v>
      </c>
      <c r="FC11" s="289"/>
      <c r="FD11" s="77">
        <v>1002</v>
      </c>
      <c r="FE11" s="77">
        <v>645</v>
      </c>
      <c r="FF11" s="77">
        <v>467</v>
      </c>
      <c r="FG11" s="77">
        <v>445</v>
      </c>
      <c r="FH11" s="77">
        <v>328</v>
      </c>
      <c r="FI11" s="78">
        <v>2887</v>
      </c>
      <c r="FJ11" s="79">
        <v>3654</v>
      </c>
      <c r="FK11" s="76">
        <v>163</v>
      </c>
      <c r="FL11" s="77">
        <v>257</v>
      </c>
      <c r="FM11" s="78">
        <v>420</v>
      </c>
      <c r="FN11" s="289"/>
      <c r="FO11" s="77">
        <v>717</v>
      </c>
      <c r="FP11" s="77">
        <v>702</v>
      </c>
      <c r="FQ11" s="77">
        <v>600</v>
      </c>
      <c r="FR11" s="77">
        <v>677</v>
      </c>
      <c r="FS11" s="77">
        <v>456</v>
      </c>
      <c r="FT11" s="78">
        <v>3152</v>
      </c>
      <c r="FU11" s="79">
        <v>3572</v>
      </c>
      <c r="FV11" s="76">
        <v>12</v>
      </c>
      <c r="FW11" s="77">
        <v>21</v>
      </c>
      <c r="FX11" s="78">
        <v>33</v>
      </c>
      <c r="FY11" s="289"/>
      <c r="FZ11" s="77">
        <v>69</v>
      </c>
      <c r="GA11" s="77">
        <v>46</v>
      </c>
      <c r="GB11" s="77">
        <v>26</v>
      </c>
      <c r="GC11" s="77">
        <v>27</v>
      </c>
      <c r="GD11" s="77">
        <v>27</v>
      </c>
      <c r="GE11" s="78">
        <v>195</v>
      </c>
      <c r="GF11" s="79">
        <v>228</v>
      </c>
      <c r="GG11" s="76">
        <v>1297</v>
      </c>
      <c r="GH11" s="77">
        <v>1686</v>
      </c>
      <c r="GI11" s="78">
        <v>2983</v>
      </c>
      <c r="GJ11" s="289"/>
      <c r="GK11" s="77">
        <v>3542</v>
      </c>
      <c r="GL11" s="77">
        <v>2403</v>
      </c>
      <c r="GM11" s="77">
        <v>1801</v>
      </c>
      <c r="GN11" s="77">
        <v>1785</v>
      </c>
      <c r="GO11" s="77">
        <v>1333</v>
      </c>
      <c r="GP11" s="78">
        <v>10864</v>
      </c>
      <c r="GQ11" s="79">
        <v>13847</v>
      </c>
      <c r="GR11" s="136">
        <v>1994</v>
      </c>
      <c r="GS11" s="92">
        <v>2249</v>
      </c>
      <c r="GT11" s="93">
        <v>4243</v>
      </c>
      <c r="GU11" s="286"/>
      <c r="GV11" s="92">
        <v>5375</v>
      </c>
      <c r="GW11" s="92">
        <v>3637</v>
      </c>
      <c r="GX11" s="92">
        <v>2724</v>
      </c>
      <c r="GY11" s="92">
        <v>2474</v>
      </c>
      <c r="GZ11" s="92">
        <v>1776</v>
      </c>
      <c r="HA11" s="94">
        <v>15986</v>
      </c>
      <c r="HB11" s="95">
        <v>20229</v>
      </c>
      <c r="HC11" s="76">
        <v>86</v>
      </c>
      <c r="HD11" s="77">
        <v>124</v>
      </c>
      <c r="HE11" s="78">
        <v>210</v>
      </c>
      <c r="HF11" s="289"/>
      <c r="HG11" s="77">
        <v>278</v>
      </c>
      <c r="HH11" s="77">
        <v>200</v>
      </c>
      <c r="HI11" s="77">
        <v>116</v>
      </c>
      <c r="HJ11" s="77">
        <v>99</v>
      </c>
      <c r="HK11" s="77">
        <v>96</v>
      </c>
      <c r="HL11" s="78">
        <v>789</v>
      </c>
      <c r="HM11" s="79">
        <v>999</v>
      </c>
      <c r="HN11" s="76">
        <v>190</v>
      </c>
      <c r="HO11" s="77">
        <v>167</v>
      </c>
      <c r="HP11" s="78">
        <v>357</v>
      </c>
      <c r="HQ11" s="289"/>
      <c r="HR11" s="77">
        <v>445</v>
      </c>
      <c r="HS11" s="77">
        <v>289</v>
      </c>
      <c r="HT11" s="77">
        <v>231</v>
      </c>
      <c r="HU11" s="77">
        <v>190</v>
      </c>
      <c r="HV11" s="77">
        <v>156</v>
      </c>
      <c r="HW11" s="78">
        <v>1311</v>
      </c>
      <c r="HX11" s="79">
        <v>1668</v>
      </c>
      <c r="HY11" s="76">
        <v>362</v>
      </c>
      <c r="HZ11" s="77">
        <v>349</v>
      </c>
      <c r="IA11" s="78">
        <v>711</v>
      </c>
      <c r="IB11" s="289"/>
      <c r="IC11" s="77">
        <v>839</v>
      </c>
      <c r="ID11" s="77">
        <v>501</v>
      </c>
      <c r="IE11" s="77">
        <v>341</v>
      </c>
      <c r="IF11" s="77">
        <v>278</v>
      </c>
      <c r="IG11" s="77">
        <v>210</v>
      </c>
      <c r="IH11" s="78">
        <v>2169</v>
      </c>
      <c r="II11" s="79">
        <v>2880</v>
      </c>
      <c r="IJ11" s="76">
        <v>595</v>
      </c>
      <c r="IK11" s="77">
        <v>708</v>
      </c>
      <c r="IL11" s="78">
        <v>1303</v>
      </c>
      <c r="IM11" s="289"/>
      <c r="IN11" s="77">
        <v>1385</v>
      </c>
      <c r="IO11" s="77">
        <v>859</v>
      </c>
      <c r="IP11" s="77">
        <v>628</v>
      </c>
      <c r="IQ11" s="77">
        <v>509</v>
      </c>
      <c r="IR11" s="77">
        <v>378</v>
      </c>
      <c r="IS11" s="78">
        <v>3759</v>
      </c>
      <c r="IT11" s="79">
        <v>5062</v>
      </c>
      <c r="IU11" s="76">
        <v>522</v>
      </c>
      <c r="IV11" s="77">
        <v>563</v>
      </c>
      <c r="IW11" s="78">
        <v>1085</v>
      </c>
      <c r="IX11" s="289"/>
      <c r="IY11" s="77">
        <v>1438</v>
      </c>
      <c r="IZ11" s="77">
        <v>898</v>
      </c>
      <c r="JA11" s="77">
        <v>660</v>
      </c>
      <c r="JB11" s="77">
        <v>613</v>
      </c>
      <c r="JC11" s="77">
        <v>428</v>
      </c>
      <c r="JD11" s="78">
        <v>4037</v>
      </c>
      <c r="JE11" s="79">
        <v>5122</v>
      </c>
      <c r="JF11" s="76">
        <v>239</v>
      </c>
      <c r="JG11" s="77">
        <v>338</v>
      </c>
      <c r="JH11" s="78">
        <v>577</v>
      </c>
      <c r="JI11" s="289"/>
      <c r="JJ11" s="77">
        <v>990</v>
      </c>
      <c r="JK11" s="77">
        <v>890</v>
      </c>
      <c r="JL11" s="77">
        <v>748</v>
      </c>
      <c r="JM11" s="77">
        <v>785</v>
      </c>
      <c r="JN11" s="77">
        <v>508</v>
      </c>
      <c r="JO11" s="78">
        <v>3921</v>
      </c>
      <c r="JP11" s="79">
        <v>4498</v>
      </c>
      <c r="JQ11" s="76">
        <v>20</v>
      </c>
      <c r="JR11" s="77">
        <v>41</v>
      </c>
      <c r="JS11" s="78">
        <v>61</v>
      </c>
      <c r="JT11" s="289"/>
      <c r="JU11" s="77">
        <v>131</v>
      </c>
      <c r="JV11" s="77">
        <v>101</v>
      </c>
      <c r="JW11" s="77">
        <v>63</v>
      </c>
      <c r="JX11" s="77">
        <v>55</v>
      </c>
      <c r="JY11" s="77">
        <v>63</v>
      </c>
      <c r="JZ11" s="78">
        <v>413</v>
      </c>
      <c r="KA11" s="79">
        <v>474</v>
      </c>
      <c r="KB11" s="76">
        <v>2014</v>
      </c>
      <c r="KC11" s="77">
        <v>2290</v>
      </c>
      <c r="KD11" s="78">
        <v>4304</v>
      </c>
      <c r="KE11" s="289"/>
      <c r="KF11" s="77">
        <v>5506</v>
      </c>
      <c r="KG11" s="77">
        <v>3738</v>
      </c>
      <c r="KH11" s="77">
        <v>2787</v>
      </c>
      <c r="KI11" s="77">
        <v>2529</v>
      </c>
      <c r="KJ11" s="77">
        <v>1839</v>
      </c>
      <c r="KK11" s="78">
        <v>16399</v>
      </c>
      <c r="KL11" s="79">
        <v>20703</v>
      </c>
    </row>
    <row r="12" spans="1:298" ht="19.5" customHeight="1">
      <c r="A12" s="139" t="s">
        <v>9</v>
      </c>
      <c r="B12" s="376">
        <v>396</v>
      </c>
      <c r="C12" s="92">
        <v>293</v>
      </c>
      <c r="D12" s="93">
        <v>689</v>
      </c>
      <c r="E12" s="286"/>
      <c r="F12" s="92">
        <v>726</v>
      </c>
      <c r="G12" s="92">
        <v>695</v>
      </c>
      <c r="H12" s="92">
        <v>509</v>
      </c>
      <c r="I12" s="92">
        <v>400</v>
      </c>
      <c r="J12" s="92">
        <v>339</v>
      </c>
      <c r="K12" s="94">
        <v>2669</v>
      </c>
      <c r="L12" s="95">
        <v>3358</v>
      </c>
      <c r="M12" s="76">
        <v>32</v>
      </c>
      <c r="N12" s="77">
        <v>23</v>
      </c>
      <c r="O12" s="78">
        <v>55</v>
      </c>
      <c r="P12" s="289"/>
      <c r="Q12" s="77">
        <v>54</v>
      </c>
      <c r="R12" s="77">
        <v>73</v>
      </c>
      <c r="S12" s="77">
        <v>42</v>
      </c>
      <c r="T12" s="77">
        <v>35</v>
      </c>
      <c r="U12" s="77">
        <v>32</v>
      </c>
      <c r="V12" s="78">
        <v>236</v>
      </c>
      <c r="W12" s="79">
        <v>291</v>
      </c>
      <c r="X12" s="76">
        <v>44</v>
      </c>
      <c r="Y12" s="77">
        <v>47</v>
      </c>
      <c r="Z12" s="78">
        <v>91</v>
      </c>
      <c r="AA12" s="289"/>
      <c r="AB12" s="77">
        <v>91</v>
      </c>
      <c r="AC12" s="77">
        <v>100</v>
      </c>
      <c r="AD12" s="77">
        <v>54</v>
      </c>
      <c r="AE12" s="77">
        <v>51</v>
      </c>
      <c r="AF12" s="77">
        <v>51</v>
      </c>
      <c r="AG12" s="78">
        <v>347</v>
      </c>
      <c r="AH12" s="79">
        <v>438</v>
      </c>
      <c r="AI12" s="76">
        <v>89</v>
      </c>
      <c r="AJ12" s="77">
        <v>58</v>
      </c>
      <c r="AK12" s="78">
        <v>147</v>
      </c>
      <c r="AL12" s="289"/>
      <c r="AM12" s="77">
        <v>130</v>
      </c>
      <c r="AN12" s="77">
        <v>118</v>
      </c>
      <c r="AO12" s="77">
        <v>110</v>
      </c>
      <c r="AP12" s="77">
        <v>76</v>
      </c>
      <c r="AQ12" s="77">
        <v>58</v>
      </c>
      <c r="AR12" s="78">
        <v>492</v>
      </c>
      <c r="AS12" s="79">
        <v>639</v>
      </c>
      <c r="AT12" s="76">
        <v>84</v>
      </c>
      <c r="AU12" s="77">
        <v>68</v>
      </c>
      <c r="AV12" s="78">
        <v>152</v>
      </c>
      <c r="AW12" s="289"/>
      <c r="AX12" s="77">
        <v>183</v>
      </c>
      <c r="AY12" s="77">
        <v>159</v>
      </c>
      <c r="AZ12" s="77">
        <v>130</v>
      </c>
      <c r="BA12" s="77">
        <v>93</v>
      </c>
      <c r="BB12" s="77">
        <v>89</v>
      </c>
      <c r="BC12" s="78">
        <v>654</v>
      </c>
      <c r="BD12" s="79">
        <v>806</v>
      </c>
      <c r="BE12" s="76">
        <v>98</v>
      </c>
      <c r="BF12" s="77">
        <v>63</v>
      </c>
      <c r="BG12" s="78">
        <v>161</v>
      </c>
      <c r="BH12" s="289"/>
      <c r="BI12" s="77">
        <v>168</v>
      </c>
      <c r="BJ12" s="77">
        <v>144</v>
      </c>
      <c r="BK12" s="77">
        <v>103</v>
      </c>
      <c r="BL12" s="77">
        <v>87</v>
      </c>
      <c r="BM12" s="77">
        <v>65</v>
      </c>
      <c r="BN12" s="78">
        <v>567</v>
      </c>
      <c r="BO12" s="79">
        <v>728</v>
      </c>
      <c r="BP12" s="76">
        <v>49</v>
      </c>
      <c r="BQ12" s="77">
        <v>34</v>
      </c>
      <c r="BR12" s="78">
        <v>83</v>
      </c>
      <c r="BS12" s="289"/>
      <c r="BT12" s="77">
        <v>100</v>
      </c>
      <c r="BU12" s="77">
        <v>101</v>
      </c>
      <c r="BV12" s="77">
        <v>70</v>
      </c>
      <c r="BW12" s="77">
        <v>58</v>
      </c>
      <c r="BX12" s="77">
        <v>44</v>
      </c>
      <c r="BY12" s="78">
        <v>373</v>
      </c>
      <c r="BZ12" s="79">
        <v>456</v>
      </c>
      <c r="CA12" s="76">
        <v>10</v>
      </c>
      <c r="CB12" s="77">
        <v>13</v>
      </c>
      <c r="CC12" s="78">
        <v>23</v>
      </c>
      <c r="CD12" s="289"/>
      <c r="CE12" s="77">
        <v>27</v>
      </c>
      <c r="CF12" s="77">
        <v>29</v>
      </c>
      <c r="CG12" s="77">
        <v>16</v>
      </c>
      <c r="CH12" s="77">
        <v>21</v>
      </c>
      <c r="CI12" s="77">
        <v>23</v>
      </c>
      <c r="CJ12" s="78">
        <v>116</v>
      </c>
      <c r="CK12" s="79">
        <v>139</v>
      </c>
      <c r="CL12" s="76">
        <v>406</v>
      </c>
      <c r="CM12" s="77">
        <v>306</v>
      </c>
      <c r="CN12" s="78">
        <v>712</v>
      </c>
      <c r="CO12" s="289"/>
      <c r="CP12" s="77">
        <v>753</v>
      </c>
      <c r="CQ12" s="77">
        <v>724</v>
      </c>
      <c r="CR12" s="77">
        <v>525</v>
      </c>
      <c r="CS12" s="77">
        <v>421</v>
      </c>
      <c r="CT12" s="77">
        <v>362</v>
      </c>
      <c r="CU12" s="78">
        <v>2785</v>
      </c>
      <c r="CV12" s="79">
        <v>3497</v>
      </c>
      <c r="CW12" s="136">
        <v>836</v>
      </c>
      <c r="CX12" s="92">
        <v>810</v>
      </c>
      <c r="CY12" s="93">
        <v>1646</v>
      </c>
      <c r="CZ12" s="286"/>
      <c r="DA12" s="92">
        <v>1379</v>
      </c>
      <c r="DB12" s="92">
        <v>1276</v>
      </c>
      <c r="DC12" s="92">
        <v>913</v>
      </c>
      <c r="DD12" s="92">
        <v>941</v>
      </c>
      <c r="DE12" s="92">
        <v>816</v>
      </c>
      <c r="DF12" s="94">
        <v>5325</v>
      </c>
      <c r="DG12" s="95">
        <v>6971</v>
      </c>
      <c r="DH12" s="76">
        <v>38</v>
      </c>
      <c r="DI12" s="77">
        <v>41</v>
      </c>
      <c r="DJ12" s="78">
        <v>79</v>
      </c>
      <c r="DK12" s="289"/>
      <c r="DL12" s="77">
        <v>42</v>
      </c>
      <c r="DM12" s="77">
        <v>44</v>
      </c>
      <c r="DN12" s="77">
        <v>30</v>
      </c>
      <c r="DO12" s="77">
        <v>32</v>
      </c>
      <c r="DP12" s="77">
        <v>37</v>
      </c>
      <c r="DQ12" s="78">
        <v>185</v>
      </c>
      <c r="DR12" s="79">
        <v>264</v>
      </c>
      <c r="DS12" s="76">
        <v>89</v>
      </c>
      <c r="DT12" s="77">
        <v>73</v>
      </c>
      <c r="DU12" s="78">
        <v>162</v>
      </c>
      <c r="DV12" s="289"/>
      <c r="DW12" s="77">
        <v>108</v>
      </c>
      <c r="DX12" s="77">
        <v>83</v>
      </c>
      <c r="DY12" s="77">
        <v>48</v>
      </c>
      <c r="DZ12" s="77">
        <v>50</v>
      </c>
      <c r="EA12" s="77">
        <v>50</v>
      </c>
      <c r="EB12" s="78">
        <v>339</v>
      </c>
      <c r="EC12" s="79">
        <v>501</v>
      </c>
      <c r="ED12" s="76">
        <v>158</v>
      </c>
      <c r="EE12" s="77">
        <v>145</v>
      </c>
      <c r="EF12" s="78">
        <v>303</v>
      </c>
      <c r="EG12" s="289"/>
      <c r="EH12" s="77">
        <v>197</v>
      </c>
      <c r="EI12" s="77">
        <v>172</v>
      </c>
      <c r="EJ12" s="77">
        <v>123</v>
      </c>
      <c r="EK12" s="77">
        <v>102</v>
      </c>
      <c r="EL12" s="77">
        <v>81</v>
      </c>
      <c r="EM12" s="78">
        <v>675</v>
      </c>
      <c r="EN12" s="79">
        <v>978</v>
      </c>
      <c r="EO12" s="76">
        <v>236</v>
      </c>
      <c r="EP12" s="77">
        <v>211</v>
      </c>
      <c r="EQ12" s="78">
        <v>447</v>
      </c>
      <c r="ER12" s="289"/>
      <c r="ES12" s="77">
        <v>381</v>
      </c>
      <c r="ET12" s="77">
        <v>277</v>
      </c>
      <c r="EU12" s="77">
        <v>175</v>
      </c>
      <c r="EV12" s="77">
        <v>167</v>
      </c>
      <c r="EW12" s="77">
        <v>147</v>
      </c>
      <c r="EX12" s="78">
        <v>1147</v>
      </c>
      <c r="EY12" s="79">
        <v>1594</v>
      </c>
      <c r="EZ12" s="76">
        <v>212</v>
      </c>
      <c r="FA12" s="77">
        <v>205</v>
      </c>
      <c r="FB12" s="78">
        <v>417</v>
      </c>
      <c r="FC12" s="289"/>
      <c r="FD12" s="77">
        <v>369</v>
      </c>
      <c r="FE12" s="77">
        <v>344</v>
      </c>
      <c r="FF12" s="77">
        <v>253</v>
      </c>
      <c r="FG12" s="77">
        <v>234</v>
      </c>
      <c r="FH12" s="77">
        <v>199</v>
      </c>
      <c r="FI12" s="78">
        <v>1399</v>
      </c>
      <c r="FJ12" s="79">
        <v>1816</v>
      </c>
      <c r="FK12" s="76">
        <v>103</v>
      </c>
      <c r="FL12" s="77">
        <v>135</v>
      </c>
      <c r="FM12" s="78">
        <v>238</v>
      </c>
      <c r="FN12" s="289"/>
      <c r="FO12" s="77">
        <v>282</v>
      </c>
      <c r="FP12" s="77">
        <v>356</v>
      </c>
      <c r="FQ12" s="77">
        <v>284</v>
      </c>
      <c r="FR12" s="77">
        <v>356</v>
      </c>
      <c r="FS12" s="77">
        <v>302</v>
      </c>
      <c r="FT12" s="78">
        <v>1580</v>
      </c>
      <c r="FU12" s="79">
        <v>1818</v>
      </c>
      <c r="FV12" s="76">
        <v>10</v>
      </c>
      <c r="FW12" s="77">
        <v>18</v>
      </c>
      <c r="FX12" s="78">
        <v>28</v>
      </c>
      <c r="FY12" s="289"/>
      <c r="FZ12" s="77">
        <v>29</v>
      </c>
      <c r="GA12" s="77">
        <v>25</v>
      </c>
      <c r="GB12" s="77">
        <v>17</v>
      </c>
      <c r="GC12" s="77">
        <v>16</v>
      </c>
      <c r="GD12" s="77">
        <v>25</v>
      </c>
      <c r="GE12" s="78">
        <v>112</v>
      </c>
      <c r="GF12" s="79">
        <v>140</v>
      </c>
      <c r="GG12" s="76">
        <v>846</v>
      </c>
      <c r="GH12" s="77">
        <v>828</v>
      </c>
      <c r="GI12" s="78">
        <v>1674</v>
      </c>
      <c r="GJ12" s="289"/>
      <c r="GK12" s="77">
        <v>1408</v>
      </c>
      <c r="GL12" s="77">
        <v>1301</v>
      </c>
      <c r="GM12" s="77">
        <v>930</v>
      </c>
      <c r="GN12" s="77">
        <v>957</v>
      </c>
      <c r="GO12" s="77">
        <v>841</v>
      </c>
      <c r="GP12" s="78">
        <v>5437</v>
      </c>
      <c r="GQ12" s="79">
        <v>7111</v>
      </c>
      <c r="GR12" s="136">
        <v>1232</v>
      </c>
      <c r="GS12" s="92">
        <v>1103</v>
      </c>
      <c r="GT12" s="93">
        <v>2335</v>
      </c>
      <c r="GU12" s="286"/>
      <c r="GV12" s="92">
        <v>2105</v>
      </c>
      <c r="GW12" s="92">
        <v>1971</v>
      </c>
      <c r="GX12" s="92">
        <v>1422</v>
      </c>
      <c r="GY12" s="92">
        <v>1341</v>
      </c>
      <c r="GZ12" s="92">
        <v>1155</v>
      </c>
      <c r="HA12" s="94">
        <v>7994</v>
      </c>
      <c r="HB12" s="95">
        <v>10329</v>
      </c>
      <c r="HC12" s="76">
        <v>70</v>
      </c>
      <c r="HD12" s="77">
        <v>64</v>
      </c>
      <c r="HE12" s="78">
        <v>134</v>
      </c>
      <c r="HF12" s="289"/>
      <c r="HG12" s="77">
        <v>96</v>
      </c>
      <c r="HH12" s="77">
        <v>117</v>
      </c>
      <c r="HI12" s="77">
        <v>72</v>
      </c>
      <c r="HJ12" s="77">
        <v>67</v>
      </c>
      <c r="HK12" s="77">
        <v>69</v>
      </c>
      <c r="HL12" s="78">
        <v>421</v>
      </c>
      <c r="HM12" s="79">
        <v>555</v>
      </c>
      <c r="HN12" s="76">
        <v>133</v>
      </c>
      <c r="HO12" s="77">
        <v>120</v>
      </c>
      <c r="HP12" s="78">
        <v>253</v>
      </c>
      <c r="HQ12" s="289"/>
      <c r="HR12" s="77">
        <v>199</v>
      </c>
      <c r="HS12" s="77">
        <v>183</v>
      </c>
      <c r="HT12" s="77">
        <v>102</v>
      </c>
      <c r="HU12" s="77">
        <v>101</v>
      </c>
      <c r="HV12" s="77">
        <v>101</v>
      </c>
      <c r="HW12" s="78">
        <v>686</v>
      </c>
      <c r="HX12" s="79">
        <v>939</v>
      </c>
      <c r="HY12" s="76">
        <v>247</v>
      </c>
      <c r="HZ12" s="77">
        <v>203</v>
      </c>
      <c r="IA12" s="78">
        <v>450</v>
      </c>
      <c r="IB12" s="289"/>
      <c r="IC12" s="77">
        <v>327</v>
      </c>
      <c r="ID12" s="77">
        <v>290</v>
      </c>
      <c r="IE12" s="77">
        <v>233</v>
      </c>
      <c r="IF12" s="77">
        <v>178</v>
      </c>
      <c r="IG12" s="77">
        <v>139</v>
      </c>
      <c r="IH12" s="78">
        <v>1167</v>
      </c>
      <c r="II12" s="79">
        <v>1617</v>
      </c>
      <c r="IJ12" s="76">
        <v>320</v>
      </c>
      <c r="IK12" s="77">
        <v>279</v>
      </c>
      <c r="IL12" s="78">
        <v>599</v>
      </c>
      <c r="IM12" s="289"/>
      <c r="IN12" s="77">
        <v>564</v>
      </c>
      <c r="IO12" s="77">
        <v>436</v>
      </c>
      <c r="IP12" s="77">
        <v>305</v>
      </c>
      <c r="IQ12" s="77">
        <v>260</v>
      </c>
      <c r="IR12" s="77">
        <v>236</v>
      </c>
      <c r="IS12" s="78">
        <v>1801</v>
      </c>
      <c r="IT12" s="79">
        <v>2400</v>
      </c>
      <c r="IU12" s="76">
        <v>310</v>
      </c>
      <c r="IV12" s="77">
        <v>268</v>
      </c>
      <c r="IW12" s="78">
        <v>578</v>
      </c>
      <c r="IX12" s="289"/>
      <c r="IY12" s="77">
        <v>537</v>
      </c>
      <c r="IZ12" s="77">
        <v>488</v>
      </c>
      <c r="JA12" s="77">
        <v>356</v>
      </c>
      <c r="JB12" s="77">
        <v>321</v>
      </c>
      <c r="JC12" s="77">
        <v>264</v>
      </c>
      <c r="JD12" s="78">
        <v>1966</v>
      </c>
      <c r="JE12" s="79">
        <v>2544</v>
      </c>
      <c r="JF12" s="76">
        <v>152</v>
      </c>
      <c r="JG12" s="77">
        <v>169</v>
      </c>
      <c r="JH12" s="78">
        <v>321</v>
      </c>
      <c r="JI12" s="289"/>
      <c r="JJ12" s="77">
        <v>382</v>
      </c>
      <c r="JK12" s="77">
        <v>457</v>
      </c>
      <c r="JL12" s="77">
        <v>354</v>
      </c>
      <c r="JM12" s="77">
        <v>414</v>
      </c>
      <c r="JN12" s="77">
        <v>346</v>
      </c>
      <c r="JO12" s="78">
        <v>1953</v>
      </c>
      <c r="JP12" s="79">
        <v>2274</v>
      </c>
      <c r="JQ12" s="76">
        <v>20</v>
      </c>
      <c r="JR12" s="77">
        <v>31</v>
      </c>
      <c r="JS12" s="78">
        <v>51</v>
      </c>
      <c r="JT12" s="289"/>
      <c r="JU12" s="77">
        <v>56</v>
      </c>
      <c r="JV12" s="77">
        <v>54</v>
      </c>
      <c r="JW12" s="77">
        <v>33</v>
      </c>
      <c r="JX12" s="77">
        <v>37</v>
      </c>
      <c r="JY12" s="77">
        <v>48</v>
      </c>
      <c r="JZ12" s="78">
        <v>228</v>
      </c>
      <c r="KA12" s="79">
        <v>279</v>
      </c>
      <c r="KB12" s="76">
        <v>1252</v>
      </c>
      <c r="KC12" s="77">
        <v>1134</v>
      </c>
      <c r="KD12" s="78">
        <v>2386</v>
      </c>
      <c r="KE12" s="289"/>
      <c r="KF12" s="77">
        <v>2161</v>
      </c>
      <c r="KG12" s="77">
        <v>2025</v>
      </c>
      <c r="KH12" s="77">
        <v>1455</v>
      </c>
      <c r="KI12" s="77">
        <v>1378</v>
      </c>
      <c r="KJ12" s="77">
        <v>1203</v>
      </c>
      <c r="KK12" s="78">
        <v>8222</v>
      </c>
      <c r="KL12" s="79">
        <v>10608</v>
      </c>
    </row>
    <row r="13" spans="1:298" ht="19.5" customHeight="1">
      <c r="A13" s="139" t="s">
        <v>10</v>
      </c>
      <c r="B13" s="376">
        <v>457</v>
      </c>
      <c r="C13" s="92">
        <v>319</v>
      </c>
      <c r="D13" s="93">
        <v>776</v>
      </c>
      <c r="E13" s="286"/>
      <c r="F13" s="92">
        <v>644</v>
      </c>
      <c r="G13" s="92">
        <v>632</v>
      </c>
      <c r="H13" s="92">
        <v>419</v>
      </c>
      <c r="I13" s="92">
        <v>327</v>
      </c>
      <c r="J13" s="92">
        <v>224</v>
      </c>
      <c r="K13" s="94">
        <v>2246</v>
      </c>
      <c r="L13" s="95">
        <v>3022</v>
      </c>
      <c r="M13" s="76">
        <v>18</v>
      </c>
      <c r="N13" s="77">
        <v>16</v>
      </c>
      <c r="O13" s="78">
        <v>34</v>
      </c>
      <c r="P13" s="289"/>
      <c r="Q13" s="77">
        <v>38</v>
      </c>
      <c r="R13" s="77">
        <v>51</v>
      </c>
      <c r="S13" s="77">
        <v>22</v>
      </c>
      <c r="T13" s="77">
        <v>18</v>
      </c>
      <c r="U13" s="77">
        <v>20</v>
      </c>
      <c r="V13" s="78">
        <v>149</v>
      </c>
      <c r="W13" s="79">
        <v>183</v>
      </c>
      <c r="X13" s="76">
        <v>25</v>
      </c>
      <c r="Y13" s="77">
        <v>19</v>
      </c>
      <c r="Z13" s="78">
        <v>44</v>
      </c>
      <c r="AA13" s="289"/>
      <c r="AB13" s="77">
        <v>46</v>
      </c>
      <c r="AC13" s="77">
        <v>38</v>
      </c>
      <c r="AD13" s="77">
        <v>47</v>
      </c>
      <c r="AE13" s="77">
        <v>31</v>
      </c>
      <c r="AF13" s="77">
        <v>27</v>
      </c>
      <c r="AG13" s="78">
        <v>189</v>
      </c>
      <c r="AH13" s="79">
        <v>233</v>
      </c>
      <c r="AI13" s="76">
        <v>59</v>
      </c>
      <c r="AJ13" s="77">
        <v>56</v>
      </c>
      <c r="AK13" s="78">
        <v>115</v>
      </c>
      <c r="AL13" s="289"/>
      <c r="AM13" s="77">
        <v>99</v>
      </c>
      <c r="AN13" s="77">
        <v>88</v>
      </c>
      <c r="AO13" s="77">
        <v>57</v>
      </c>
      <c r="AP13" s="77">
        <v>57</v>
      </c>
      <c r="AQ13" s="77">
        <v>37</v>
      </c>
      <c r="AR13" s="78">
        <v>338</v>
      </c>
      <c r="AS13" s="79">
        <v>453</v>
      </c>
      <c r="AT13" s="76">
        <v>134</v>
      </c>
      <c r="AU13" s="77">
        <v>92</v>
      </c>
      <c r="AV13" s="78">
        <v>226</v>
      </c>
      <c r="AW13" s="289"/>
      <c r="AX13" s="77">
        <v>159</v>
      </c>
      <c r="AY13" s="77">
        <v>156</v>
      </c>
      <c r="AZ13" s="77">
        <v>86</v>
      </c>
      <c r="BA13" s="77">
        <v>68</v>
      </c>
      <c r="BB13" s="77">
        <v>51</v>
      </c>
      <c r="BC13" s="78">
        <v>520</v>
      </c>
      <c r="BD13" s="79">
        <v>746</v>
      </c>
      <c r="BE13" s="76">
        <v>146</v>
      </c>
      <c r="BF13" s="77">
        <v>86</v>
      </c>
      <c r="BG13" s="78">
        <v>232</v>
      </c>
      <c r="BH13" s="289"/>
      <c r="BI13" s="77">
        <v>184</v>
      </c>
      <c r="BJ13" s="77">
        <v>160</v>
      </c>
      <c r="BK13" s="77">
        <v>114</v>
      </c>
      <c r="BL13" s="77">
        <v>89</v>
      </c>
      <c r="BM13" s="77">
        <v>49</v>
      </c>
      <c r="BN13" s="78">
        <v>596</v>
      </c>
      <c r="BO13" s="79">
        <v>828</v>
      </c>
      <c r="BP13" s="76">
        <v>75</v>
      </c>
      <c r="BQ13" s="77">
        <v>50</v>
      </c>
      <c r="BR13" s="78">
        <v>125</v>
      </c>
      <c r="BS13" s="289"/>
      <c r="BT13" s="77">
        <v>118</v>
      </c>
      <c r="BU13" s="77">
        <v>139</v>
      </c>
      <c r="BV13" s="77">
        <v>93</v>
      </c>
      <c r="BW13" s="77">
        <v>64</v>
      </c>
      <c r="BX13" s="77">
        <v>40</v>
      </c>
      <c r="BY13" s="78">
        <v>454</v>
      </c>
      <c r="BZ13" s="79">
        <v>579</v>
      </c>
      <c r="CA13" s="76">
        <v>8</v>
      </c>
      <c r="CB13" s="77">
        <v>8</v>
      </c>
      <c r="CC13" s="78">
        <v>16</v>
      </c>
      <c r="CD13" s="289"/>
      <c r="CE13" s="77">
        <v>15</v>
      </c>
      <c r="CF13" s="77">
        <v>26</v>
      </c>
      <c r="CG13" s="77">
        <v>14</v>
      </c>
      <c r="CH13" s="77">
        <v>9</v>
      </c>
      <c r="CI13" s="77">
        <v>12</v>
      </c>
      <c r="CJ13" s="78">
        <v>76</v>
      </c>
      <c r="CK13" s="79">
        <v>92</v>
      </c>
      <c r="CL13" s="76">
        <v>465</v>
      </c>
      <c r="CM13" s="77">
        <v>327</v>
      </c>
      <c r="CN13" s="78">
        <v>792</v>
      </c>
      <c r="CO13" s="289"/>
      <c r="CP13" s="77">
        <v>659</v>
      </c>
      <c r="CQ13" s="77">
        <v>658</v>
      </c>
      <c r="CR13" s="77">
        <v>433</v>
      </c>
      <c r="CS13" s="77">
        <v>336</v>
      </c>
      <c r="CT13" s="77">
        <v>236</v>
      </c>
      <c r="CU13" s="78">
        <v>2322</v>
      </c>
      <c r="CV13" s="79">
        <v>3114</v>
      </c>
      <c r="CW13" s="136">
        <v>975</v>
      </c>
      <c r="CX13" s="92">
        <v>871</v>
      </c>
      <c r="CY13" s="93">
        <v>1846</v>
      </c>
      <c r="CZ13" s="286"/>
      <c r="DA13" s="92">
        <v>1347</v>
      </c>
      <c r="DB13" s="92">
        <v>1250</v>
      </c>
      <c r="DC13" s="92">
        <v>919</v>
      </c>
      <c r="DD13" s="92">
        <v>851</v>
      </c>
      <c r="DE13" s="92">
        <v>678</v>
      </c>
      <c r="DF13" s="94">
        <v>5045</v>
      </c>
      <c r="DG13" s="95">
        <v>6891</v>
      </c>
      <c r="DH13" s="76">
        <v>31</v>
      </c>
      <c r="DI13" s="77">
        <v>20</v>
      </c>
      <c r="DJ13" s="78">
        <v>51</v>
      </c>
      <c r="DK13" s="289"/>
      <c r="DL13" s="77">
        <v>32</v>
      </c>
      <c r="DM13" s="77">
        <v>39</v>
      </c>
      <c r="DN13" s="77">
        <v>14</v>
      </c>
      <c r="DO13" s="77">
        <v>14</v>
      </c>
      <c r="DP13" s="77">
        <v>26</v>
      </c>
      <c r="DQ13" s="78">
        <v>125</v>
      </c>
      <c r="DR13" s="79">
        <v>176</v>
      </c>
      <c r="DS13" s="76">
        <v>61</v>
      </c>
      <c r="DT13" s="77">
        <v>51</v>
      </c>
      <c r="DU13" s="78">
        <v>112</v>
      </c>
      <c r="DV13" s="289"/>
      <c r="DW13" s="77">
        <v>79</v>
      </c>
      <c r="DX13" s="77">
        <v>55</v>
      </c>
      <c r="DY13" s="77">
        <v>33</v>
      </c>
      <c r="DZ13" s="77">
        <v>31</v>
      </c>
      <c r="EA13" s="77">
        <v>26</v>
      </c>
      <c r="EB13" s="78">
        <v>224</v>
      </c>
      <c r="EC13" s="79">
        <v>336</v>
      </c>
      <c r="ED13" s="76">
        <v>137</v>
      </c>
      <c r="EE13" s="77">
        <v>120</v>
      </c>
      <c r="EF13" s="78">
        <v>257</v>
      </c>
      <c r="EG13" s="289"/>
      <c r="EH13" s="77">
        <v>156</v>
      </c>
      <c r="EI13" s="77">
        <v>142</v>
      </c>
      <c r="EJ13" s="77">
        <v>69</v>
      </c>
      <c r="EK13" s="77">
        <v>73</v>
      </c>
      <c r="EL13" s="77">
        <v>64</v>
      </c>
      <c r="EM13" s="78">
        <v>504</v>
      </c>
      <c r="EN13" s="79">
        <v>761</v>
      </c>
      <c r="EO13" s="76">
        <v>320</v>
      </c>
      <c r="EP13" s="77">
        <v>277</v>
      </c>
      <c r="EQ13" s="78">
        <v>597</v>
      </c>
      <c r="ER13" s="289"/>
      <c r="ES13" s="77">
        <v>347</v>
      </c>
      <c r="ET13" s="77">
        <v>265</v>
      </c>
      <c r="EU13" s="77">
        <v>178</v>
      </c>
      <c r="EV13" s="77">
        <v>144</v>
      </c>
      <c r="EW13" s="77">
        <v>104</v>
      </c>
      <c r="EX13" s="78">
        <v>1038</v>
      </c>
      <c r="EY13" s="79">
        <v>1635</v>
      </c>
      <c r="EZ13" s="76">
        <v>292</v>
      </c>
      <c r="FA13" s="77">
        <v>252</v>
      </c>
      <c r="FB13" s="78">
        <v>544</v>
      </c>
      <c r="FC13" s="289"/>
      <c r="FD13" s="77">
        <v>401</v>
      </c>
      <c r="FE13" s="77">
        <v>347</v>
      </c>
      <c r="FF13" s="77">
        <v>292</v>
      </c>
      <c r="FG13" s="77">
        <v>206</v>
      </c>
      <c r="FH13" s="77">
        <v>188</v>
      </c>
      <c r="FI13" s="78">
        <v>1434</v>
      </c>
      <c r="FJ13" s="79">
        <v>1978</v>
      </c>
      <c r="FK13" s="76">
        <v>134</v>
      </c>
      <c r="FL13" s="77">
        <v>151</v>
      </c>
      <c r="FM13" s="78">
        <v>285</v>
      </c>
      <c r="FN13" s="289"/>
      <c r="FO13" s="77">
        <v>332</v>
      </c>
      <c r="FP13" s="77">
        <v>402</v>
      </c>
      <c r="FQ13" s="77">
        <v>333</v>
      </c>
      <c r="FR13" s="77">
        <v>383</v>
      </c>
      <c r="FS13" s="77">
        <v>270</v>
      </c>
      <c r="FT13" s="78">
        <v>1720</v>
      </c>
      <c r="FU13" s="79">
        <v>2005</v>
      </c>
      <c r="FV13" s="76">
        <v>7</v>
      </c>
      <c r="FW13" s="77">
        <v>6</v>
      </c>
      <c r="FX13" s="78">
        <v>13</v>
      </c>
      <c r="FY13" s="289"/>
      <c r="FZ13" s="77">
        <v>12</v>
      </c>
      <c r="GA13" s="77">
        <v>16</v>
      </c>
      <c r="GB13" s="77">
        <v>14</v>
      </c>
      <c r="GC13" s="77">
        <v>11</v>
      </c>
      <c r="GD13" s="77">
        <v>9</v>
      </c>
      <c r="GE13" s="78">
        <v>62</v>
      </c>
      <c r="GF13" s="79">
        <v>75</v>
      </c>
      <c r="GG13" s="76">
        <v>982</v>
      </c>
      <c r="GH13" s="77">
        <v>877</v>
      </c>
      <c r="GI13" s="78">
        <v>1859</v>
      </c>
      <c r="GJ13" s="289"/>
      <c r="GK13" s="77">
        <v>1359</v>
      </c>
      <c r="GL13" s="77">
        <v>1266</v>
      </c>
      <c r="GM13" s="77">
        <v>933</v>
      </c>
      <c r="GN13" s="77">
        <v>862</v>
      </c>
      <c r="GO13" s="77">
        <v>687</v>
      </c>
      <c r="GP13" s="78">
        <v>5107</v>
      </c>
      <c r="GQ13" s="79">
        <v>6966</v>
      </c>
      <c r="GR13" s="136">
        <v>1432</v>
      </c>
      <c r="GS13" s="92">
        <v>1190</v>
      </c>
      <c r="GT13" s="93">
        <v>2622</v>
      </c>
      <c r="GU13" s="286"/>
      <c r="GV13" s="92">
        <v>1991</v>
      </c>
      <c r="GW13" s="92">
        <v>1882</v>
      </c>
      <c r="GX13" s="92">
        <v>1338</v>
      </c>
      <c r="GY13" s="92">
        <v>1178</v>
      </c>
      <c r="GZ13" s="92">
        <v>902</v>
      </c>
      <c r="HA13" s="94">
        <v>7291</v>
      </c>
      <c r="HB13" s="95">
        <v>9913</v>
      </c>
      <c r="HC13" s="76">
        <v>49</v>
      </c>
      <c r="HD13" s="77">
        <v>36</v>
      </c>
      <c r="HE13" s="78">
        <v>85</v>
      </c>
      <c r="HF13" s="289"/>
      <c r="HG13" s="77">
        <v>70</v>
      </c>
      <c r="HH13" s="77">
        <v>90</v>
      </c>
      <c r="HI13" s="77">
        <v>36</v>
      </c>
      <c r="HJ13" s="77">
        <v>32</v>
      </c>
      <c r="HK13" s="77">
        <v>46</v>
      </c>
      <c r="HL13" s="78">
        <v>274</v>
      </c>
      <c r="HM13" s="79">
        <v>359</v>
      </c>
      <c r="HN13" s="76">
        <v>86</v>
      </c>
      <c r="HO13" s="77">
        <v>70</v>
      </c>
      <c r="HP13" s="78">
        <v>156</v>
      </c>
      <c r="HQ13" s="289"/>
      <c r="HR13" s="77">
        <v>125</v>
      </c>
      <c r="HS13" s="77">
        <v>93</v>
      </c>
      <c r="HT13" s="77">
        <v>80</v>
      </c>
      <c r="HU13" s="77">
        <v>62</v>
      </c>
      <c r="HV13" s="77">
        <v>53</v>
      </c>
      <c r="HW13" s="78">
        <v>413</v>
      </c>
      <c r="HX13" s="79">
        <v>569</v>
      </c>
      <c r="HY13" s="76">
        <v>196</v>
      </c>
      <c r="HZ13" s="77">
        <v>176</v>
      </c>
      <c r="IA13" s="78">
        <v>372</v>
      </c>
      <c r="IB13" s="289"/>
      <c r="IC13" s="77">
        <v>255</v>
      </c>
      <c r="ID13" s="77">
        <v>230</v>
      </c>
      <c r="IE13" s="77">
        <v>126</v>
      </c>
      <c r="IF13" s="77">
        <v>130</v>
      </c>
      <c r="IG13" s="77">
        <v>101</v>
      </c>
      <c r="IH13" s="78">
        <v>842</v>
      </c>
      <c r="II13" s="79">
        <v>1214</v>
      </c>
      <c r="IJ13" s="76">
        <v>454</v>
      </c>
      <c r="IK13" s="77">
        <v>369</v>
      </c>
      <c r="IL13" s="78">
        <v>823</v>
      </c>
      <c r="IM13" s="289"/>
      <c r="IN13" s="77">
        <v>506</v>
      </c>
      <c r="IO13" s="77">
        <v>421</v>
      </c>
      <c r="IP13" s="77">
        <v>264</v>
      </c>
      <c r="IQ13" s="77">
        <v>212</v>
      </c>
      <c r="IR13" s="77">
        <v>155</v>
      </c>
      <c r="IS13" s="78">
        <v>1558</v>
      </c>
      <c r="IT13" s="79">
        <v>2381</v>
      </c>
      <c r="IU13" s="76">
        <v>438</v>
      </c>
      <c r="IV13" s="77">
        <v>338</v>
      </c>
      <c r="IW13" s="78">
        <v>776</v>
      </c>
      <c r="IX13" s="289"/>
      <c r="IY13" s="77">
        <v>585</v>
      </c>
      <c r="IZ13" s="77">
        <v>507</v>
      </c>
      <c r="JA13" s="77">
        <v>406</v>
      </c>
      <c r="JB13" s="77">
        <v>295</v>
      </c>
      <c r="JC13" s="77">
        <v>237</v>
      </c>
      <c r="JD13" s="78">
        <v>2030</v>
      </c>
      <c r="JE13" s="79">
        <v>2806</v>
      </c>
      <c r="JF13" s="76">
        <v>209</v>
      </c>
      <c r="JG13" s="77">
        <v>201</v>
      </c>
      <c r="JH13" s="78">
        <v>410</v>
      </c>
      <c r="JI13" s="289"/>
      <c r="JJ13" s="77">
        <v>450</v>
      </c>
      <c r="JK13" s="77">
        <v>541</v>
      </c>
      <c r="JL13" s="77">
        <v>426</v>
      </c>
      <c r="JM13" s="77">
        <v>447</v>
      </c>
      <c r="JN13" s="77">
        <v>310</v>
      </c>
      <c r="JO13" s="78">
        <v>2174</v>
      </c>
      <c r="JP13" s="79">
        <v>2584</v>
      </c>
      <c r="JQ13" s="76">
        <v>15</v>
      </c>
      <c r="JR13" s="77">
        <v>14</v>
      </c>
      <c r="JS13" s="78">
        <v>29</v>
      </c>
      <c r="JT13" s="289"/>
      <c r="JU13" s="77">
        <v>27</v>
      </c>
      <c r="JV13" s="77">
        <v>42</v>
      </c>
      <c r="JW13" s="77">
        <v>28</v>
      </c>
      <c r="JX13" s="77">
        <v>20</v>
      </c>
      <c r="JY13" s="77">
        <v>21</v>
      </c>
      <c r="JZ13" s="78">
        <v>138</v>
      </c>
      <c r="KA13" s="79">
        <v>167</v>
      </c>
      <c r="KB13" s="76">
        <v>1447</v>
      </c>
      <c r="KC13" s="77">
        <v>1204</v>
      </c>
      <c r="KD13" s="78">
        <v>2651</v>
      </c>
      <c r="KE13" s="289"/>
      <c r="KF13" s="77">
        <v>2018</v>
      </c>
      <c r="KG13" s="77">
        <v>1924</v>
      </c>
      <c r="KH13" s="77">
        <v>1366</v>
      </c>
      <c r="KI13" s="77">
        <v>1198</v>
      </c>
      <c r="KJ13" s="77">
        <v>923</v>
      </c>
      <c r="KK13" s="78">
        <v>7429</v>
      </c>
      <c r="KL13" s="79">
        <v>10080</v>
      </c>
    </row>
    <row r="14" spans="1:298" ht="19.5" customHeight="1">
      <c r="A14" s="139" t="s">
        <v>11</v>
      </c>
      <c r="B14" s="376">
        <v>1094</v>
      </c>
      <c r="C14" s="92">
        <v>833</v>
      </c>
      <c r="D14" s="93">
        <v>1927</v>
      </c>
      <c r="E14" s="286"/>
      <c r="F14" s="92">
        <v>1371</v>
      </c>
      <c r="G14" s="92">
        <v>755</v>
      </c>
      <c r="H14" s="92">
        <v>603</v>
      </c>
      <c r="I14" s="92">
        <v>361</v>
      </c>
      <c r="J14" s="92">
        <v>368</v>
      </c>
      <c r="K14" s="94">
        <v>3458</v>
      </c>
      <c r="L14" s="95">
        <v>5385</v>
      </c>
      <c r="M14" s="76">
        <v>84</v>
      </c>
      <c r="N14" s="77">
        <v>68</v>
      </c>
      <c r="O14" s="78">
        <v>152</v>
      </c>
      <c r="P14" s="289"/>
      <c r="Q14" s="77">
        <v>112</v>
      </c>
      <c r="R14" s="77">
        <v>69</v>
      </c>
      <c r="S14" s="77">
        <v>40</v>
      </c>
      <c r="T14" s="77">
        <v>27</v>
      </c>
      <c r="U14" s="77">
        <v>40</v>
      </c>
      <c r="V14" s="78">
        <v>288</v>
      </c>
      <c r="W14" s="79">
        <v>440</v>
      </c>
      <c r="X14" s="76">
        <v>113</v>
      </c>
      <c r="Y14" s="77">
        <v>94</v>
      </c>
      <c r="Z14" s="78">
        <v>207</v>
      </c>
      <c r="AA14" s="289"/>
      <c r="AB14" s="77">
        <v>163</v>
      </c>
      <c r="AC14" s="77">
        <v>109</v>
      </c>
      <c r="AD14" s="77">
        <v>69</v>
      </c>
      <c r="AE14" s="77">
        <v>46</v>
      </c>
      <c r="AF14" s="77">
        <v>59</v>
      </c>
      <c r="AG14" s="78">
        <v>446</v>
      </c>
      <c r="AH14" s="79">
        <v>653</v>
      </c>
      <c r="AI14" s="76">
        <v>192</v>
      </c>
      <c r="AJ14" s="77">
        <v>147</v>
      </c>
      <c r="AK14" s="78">
        <v>339</v>
      </c>
      <c r="AL14" s="289"/>
      <c r="AM14" s="77">
        <v>232</v>
      </c>
      <c r="AN14" s="77">
        <v>120</v>
      </c>
      <c r="AO14" s="77">
        <v>114</v>
      </c>
      <c r="AP14" s="77">
        <v>72</v>
      </c>
      <c r="AQ14" s="77">
        <v>65</v>
      </c>
      <c r="AR14" s="78">
        <v>603</v>
      </c>
      <c r="AS14" s="79">
        <v>942</v>
      </c>
      <c r="AT14" s="76">
        <v>293</v>
      </c>
      <c r="AU14" s="77">
        <v>202</v>
      </c>
      <c r="AV14" s="78">
        <v>495</v>
      </c>
      <c r="AW14" s="289"/>
      <c r="AX14" s="77">
        <v>344</v>
      </c>
      <c r="AY14" s="77">
        <v>188</v>
      </c>
      <c r="AZ14" s="77">
        <v>148</v>
      </c>
      <c r="BA14" s="77">
        <v>93</v>
      </c>
      <c r="BB14" s="77">
        <v>87</v>
      </c>
      <c r="BC14" s="78">
        <v>860</v>
      </c>
      <c r="BD14" s="79">
        <v>1355</v>
      </c>
      <c r="BE14" s="76">
        <v>284</v>
      </c>
      <c r="BF14" s="77">
        <v>194</v>
      </c>
      <c r="BG14" s="78">
        <v>478</v>
      </c>
      <c r="BH14" s="289"/>
      <c r="BI14" s="77">
        <v>318</v>
      </c>
      <c r="BJ14" s="77">
        <v>145</v>
      </c>
      <c r="BK14" s="77">
        <v>130</v>
      </c>
      <c r="BL14" s="77">
        <v>68</v>
      </c>
      <c r="BM14" s="77">
        <v>69</v>
      </c>
      <c r="BN14" s="78">
        <v>730</v>
      </c>
      <c r="BO14" s="79">
        <v>1208</v>
      </c>
      <c r="BP14" s="76">
        <v>128</v>
      </c>
      <c r="BQ14" s="77">
        <v>128</v>
      </c>
      <c r="BR14" s="78">
        <v>256</v>
      </c>
      <c r="BS14" s="289"/>
      <c r="BT14" s="77">
        <v>202</v>
      </c>
      <c r="BU14" s="77">
        <v>124</v>
      </c>
      <c r="BV14" s="77">
        <v>102</v>
      </c>
      <c r="BW14" s="77">
        <v>55</v>
      </c>
      <c r="BX14" s="77">
        <v>48</v>
      </c>
      <c r="BY14" s="78">
        <v>531</v>
      </c>
      <c r="BZ14" s="79">
        <v>787</v>
      </c>
      <c r="CA14" s="76">
        <v>25</v>
      </c>
      <c r="CB14" s="77">
        <v>34</v>
      </c>
      <c r="CC14" s="78">
        <v>59</v>
      </c>
      <c r="CD14" s="289"/>
      <c r="CE14" s="77">
        <v>55</v>
      </c>
      <c r="CF14" s="77">
        <v>39</v>
      </c>
      <c r="CG14" s="77">
        <v>21</v>
      </c>
      <c r="CH14" s="77">
        <v>19</v>
      </c>
      <c r="CI14" s="77">
        <v>27</v>
      </c>
      <c r="CJ14" s="78">
        <v>161</v>
      </c>
      <c r="CK14" s="79">
        <v>220</v>
      </c>
      <c r="CL14" s="76">
        <v>1119</v>
      </c>
      <c r="CM14" s="77">
        <v>867</v>
      </c>
      <c r="CN14" s="78">
        <v>1986</v>
      </c>
      <c r="CO14" s="289"/>
      <c r="CP14" s="77">
        <v>1426</v>
      </c>
      <c r="CQ14" s="77">
        <v>794</v>
      </c>
      <c r="CR14" s="77">
        <v>624</v>
      </c>
      <c r="CS14" s="77">
        <v>380</v>
      </c>
      <c r="CT14" s="77">
        <v>395</v>
      </c>
      <c r="CU14" s="78">
        <v>3619</v>
      </c>
      <c r="CV14" s="79">
        <v>5605</v>
      </c>
      <c r="CW14" s="136">
        <v>2412</v>
      </c>
      <c r="CX14" s="92">
        <v>1906</v>
      </c>
      <c r="CY14" s="93">
        <v>4318</v>
      </c>
      <c r="CZ14" s="286"/>
      <c r="DA14" s="92">
        <v>2778</v>
      </c>
      <c r="DB14" s="92">
        <v>1375</v>
      </c>
      <c r="DC14" s="92">
        <v>1273</v>
      </c>
      <c r="DD14" s="92">
        <v>928</v>
      </c>
      <c r="DE14" s="92">
        <v>1034</v>
      </c>
      <c r="DF14" s="94">
        <v>7388</v>
      </c>
      <c r="DG14" s="95">
        <v>11706</v>
      </c>
      <c r="DH14" s="76">
        <v>82</v>
      </c>
      <c r="DI14" s="77">
        <v>68</v>
      </c>
      <c r="DJ14" s="78">
        <v>150</v>
      </c>
      <c r="DK14" s="289"/>
      <c r="DL14" s="77">
        <v>122</v>
      </c>
      <c r="DM14" s="77">
        <v>48</v>
      </c>
      <c r="DN14" s="77">
        <v>37</v>
      </c>
      <c r="DO14" s="77">
        <v>26</v>
      </c>
      <c r="DP14" s="77">
        <v>36</v>
      </c>
      <c r="DQ14" s="78">
        <v>269</v>
      </c>
      <c r="DR14" s="79">
        <v>419</v>
      </c>
      <c r="DS14" s="76">
        <v>214</v>
      </c>
      <c r="DT14" s="77">
        <v>172</v>
      </c>
      <c r="DU14" s="78">
        <v>386</v>
      </c>
      <c r="DV14" s="289"/>
      <c r="DW14" s="77">
        <v>162</v>
      </c>
      <c r="DX14" s="77">
        <v>97</v>
      </c>
      <c r="DY14" s="77">
        <v>66</v>
      </c>
      <c r="DZ14" s="77">
        <v>34</v>
      </c>
      <c r="EA14" s="77">
        <v>55</v>
      </c>
      <c r="EB14" s="78">
        <v>414</v>
      </c>
      <c r="EC14" s="79">
        <v>800</v>
      </c>
      <c r="ED14" s="76">
        <v>464</v>
      </c>
      <c r="EE14" s="77">
        <v>270</v>
      </c>
      <c r="EF14" s="78">
        <v>734</v>
      </c>
      <c r="EG14" s="289"/>
      <c r="EH14" s="77">
        <v>328</v>
      </c>
      <c r="EI14" s="77">
        <v>161</v>
      </c>
      <c r="EJ14" s="77">
        <v>104</v>
      </c>
      <c r="EK14" s="77">
        <v>76</v>
      </c>
      <c r="EL14" s="77">
        <v>109</v>
      </c>
      <c r="EM14" s="78">
        <v>778</v>
      </c>
      <c r="EN14" s="79">
        <v>1512</v>
      </c>
      <c r="EO14" s="76">
        <v>796</v>
      </c>
      <c r="EP14" s="77">
        <v>503</v>
      </c>
      <c r="EQ14" s="78">
        <v>1299</v>
      </c>
      <c r="ER14" s="289"/>
      <c r="ES14" s="77">
        <v>713</v>
      </c>
      <c r="ET14" s="77">
        <v>267</v>
      </c>
      <c r="EU14" s="77">
        <v>231</v>
      </c>
      <c r="EV14" s="77">
        <v>178</v>
      </c>
      <c r="EW14" s="77">
        <v>205</v>
      </c>
      <c r="EX14" s="78">
        <v>1594</v>
      </c>
      <c r="EY14" s="79">
        <v>2893</v>
      </c>
      <c r="EZ14" s="76">
        <v>612</v>
      </c>
      <c r="FA14" s="77">
        <v>523</v>
      </c>
      <c r="FB14" s="78">
        <v>1135</v>
      </c>
      <c r="FC14" s="289"/>
      <c r="FD14" s="77">
        <v>786</v>
      </c>
      <c r="FE14" s="77">
        <v>384</v>
      </c>
      <c r="FF14" s="77">
        <v>370</v>
      </c>
      <c r="FG14" s="77">
        <v>242</v>
      </c>
      <c r="FH14" s="77">
        <v>244</v>
      </c>
      <c r="FI14" s="78">
        <v>2026</v>
      </c>
      <c r="FJ14" s="79">
        <v>3161</v>
      </c>
      <c r="FK14" s="76">
        <v>244</v>
      </c>
      <c r="FL14" s="77">
        <v>370</v>
      </c>
      <c r="FM14" s="78">
        <v>614</v>
      </c>
      <c r="FN14" s="289"/>
      <c r="FO14" s="77">
        <v>667</v>
      </c>
      <c r="FP14" s="77">
        <v>418</v>
      </c>
      <c r="FQ14" s="77">
        <v>465</v>
      </c>
      <c r="FR14" s="77">
        <v>372</v>
      </c>
      <c r="FS14" s="77">
        <v>385</v>
      </c>
      <c r="FT14" s="78">
        <v>2307</v>
      </c>
      <c r="FU14" s="79">
        <v>2921</v>
      </c>
      <c r="FV14" s="76">
        <v>21</v>
      </c>
      <c r="FW14" s="77">
        <v>28</v>
      </c>
      <c r="FX14" s="78">
        <v>49</v>
      </c>
      <c r="FY14" s="289"/>
      <c r="FZ14" s="77">
        <v>49</v>
      </c>
      <c r="GA14" s="77">
        <v>30</v>
      </c>
      <c r="GB14" s="77">
        <v>17</v>
      </c>
      <c r="GC14" s="77">
        <v>15</v>
      </c>
      <c r="GD14" s="77">
        <v>25</v>
      </c>
      <c r="GE14" s="78">
        <v>136</v>
      </c>
      <c r="GF14" s="79">
        <v>185</v>
      </c>
      <c r="GG14" s="76">
        <v>2433</v>
      </c>
      <c r="GH14" s="77">
        <v>1934</v>
      </c>
      <c r="GI14" s="78">
        <v>4367</v>
      </c>
      <c r="GJ14" s="289"/>
      <c r="GK14" s="77">
        <v>2827</v>
      </c>
      <c r="GL14" s="77">
        <v>1405</v>
      </c>
      <c r="GM14" s="77">
        <v>1290</v>
      </c>
      <c r="GN14" s="77">
        <v>943</v>
      </c>
      <c r="GO14" s="77">
        <v>1059</v>
      </c>
      <c r="GP14" s="78">
        <v>7524</v>
      </c>
      <c r="GQ14" s="79">
        <v>11891</v>
      </c>
      <c r="GR14" s="136">
        <v>3506</v>
      </c>
      <c r="GS14" s="92">
        <v>2739</v>
      </c>
      <c r="GT14" s="93">
        <v>6245</v>
      </c>
      <c r="GU14" s="286"/>
      <c r="GV14" s="92">
        <v>4149</v>
      </c>
      <c r="GW14" s="92">
        <v>2130</v>
      </c>
      <c r="GX14" s="92">
        <v>1876</v>
      </c>
      <c r="GY14" s="92">
        <v>1289</v>
      </c>
      <c r="GZ14" s="92">
        <v>1402</v>
      </c>
      <c r="HA14" s="94">
        <v>10846</v>
      </c>
      <c r="HB14" s="95">
        <v>17091</v>
      </c>
      <c r="HC14" s="76">
        <v>166</v>
      </c>
      <c r="HD14" s="77">
        <v>136</v>
      </c>
      <c r="HE14" s="78">
        <v>302</v>
      </c>
      <c r="HF14" s="289"/>
      <c r="HG14" s="77">
        <v>234</v>
      </c>
      <c r="HH14" s="77">
        <v>117</v>
      </c>
      <c r="HI14" s="77">
        <v>77</v>
      </c>
      <c r="HJ14" s="77">
        <v>53</v>
      </c>
      <c r="HK14" s="77">
        <v>76</v>
      </c>
      <c r="HL14" s="78">
        <v>557</v>
      </c>
      <c r="HM14" s="79">
        <v>859</v>
      </c>
      <c r="HN14" s="76">
        <v>327</v>
      </c>
      <c r="HO14" s="77">
        <v>266</v>
      </c>
      <c r="HP14" s="78">
        <v>593</v>
      </c>
      <c r="HQ14" s="289"/>
      <c r="HR14" s="77">
        <v>325</v>
      </c>
      <c r="HS14" s="77">
        <v>206</v>
      </c>
      <c r="HT14" s="77">
        <v>135</v>
      </c>
      <c r="HU14" s="77">
        <v>80</v>
      </c>
      <c r="HV14" s="77">
        <v>114</v>
      </c>
      <c r="HW14" s="78">
        <v>860</v>
      </c>
      <c r="HX14" s="79">
        <v>1453</v>
      </c>
      <c r="HY14" s="76">
        <v>656</v>
      </c>
      <c r="HZ14" s="77">
        <v>417</v>
      </c>
      <c r="IA14" s="78">
        <v>1073</v>
      </c>
      <c r="IB14" s="289"/>
      <c r="IC14" s="77">
        <v>560</v>
      </c>
      <c r="ID14" s="77">
        <v>281</v>
      </c>
      <c r="IE14" s="77">
        <v>218</v>
      </c>
      <c r="IF14" s="77">
        <v>148</v>
      </c>
      <c r="IG14" s="77">
        <v>174</v>
      </c>
      <c r="IH14" s="78">
        <v>1381</v>
      </c>
      <c r="II14" s="79">
        <v>2454</v>
      </c>
      <c r="IJ14" s="76">
        <v>1089</v>
      </c>
      <c r="IK14" s="77">
        <v>705</v>
      </c>
      <c r="IL14" s="78">
        <v>1794</v>
      </c>
      <c r="IM14" s="289"/>
      <c r="IN14" s="77">
        <v>1057</v>
      </c>
      <c r="IO14" s="77">
        <v>455</v>
      </c>
      <c r="IP14" s="77">
        <v>379</v>
      </c>
      <c r="IQ14" s="77">
        <v>271</v>
      </c>
      <c r="IR14" s="77">
        <v>292</v>
      </c>
      <c r="IS14" s="78">
        <v>2454</v>
      </c>
      <c r="IT14" s="79">
        <v>4248</v>
      </c>
      <c r="IU14" s="76">
        <v>896</v>
      </c>
      <c r="IV14" s="77">
        <v>717</v>
      </c>
      <c r="IW14" s="78">
        <v>1613</v>
      </c>
      <c r="IX14" s="289"/>
      <c r="IY14" s="77">
        <v>1104</v>
      </c>
      <c r="IZ14" s="77">
        <v>529</v>
      </c>
      <c r="JA14" s="77">
        <v>500</v>
      </c>
      <c r="JB14" s="77">
        <v>310</v>
      </c>
      <c r="JC14" s="77">
        <v>313</v>
      </c>
      <c r="JD14" s="78">
        <v>2756</v>
      </c>
      <c r="JE14" s="79">
        <v>4369</v>
      </c>
      <c r="JF14" s="76">
        <v>372</v>
      </c>
      <c r="JG14" s="77">
        <v>498</v>
      </c>
      <c r="JH14" s="78">
        <v>870</v>
      </c>
      <c r="JI14" s="289"/>
      <c r="JJ14" s="77">
        <v>869</v>
      </c>
      <c r="JK14" s="77">
        <v>542</v>
      </c>
      <c r="JL14" s="77">
        <v>567</v>
      </c>
      <c r="JM14" s="77">
        <v>427</v>
      </c>
      <c r="JN14" s="77">
        <v>433</v>
      </c>
      <c r="JO14" s="78">
        <v>2838</v>
      </c>
      <c r="JP14" s="79">
        <v>3708</v>
      </c>
      <c r="JQ14" s="76">
        <v>46</v>
      </c>
      <c r="JR14" s="77">
        <v>62</v>
      </c>
      <c r="JS14" s="78">
        <v>108</v>
      </c>
      <c r="JT14" s="289"/>
      <c r="JU14" s="77">
        <v>104</v>
      </c>
      <c r="JV14" s="77">
        <v>69</v>
      </c>
      <c r="JW14" s="77">
        <v>38</v>
      </c>
      <c r="JX14" s="77">
        <v>34</v>
      </c>
      <c r="JY14" s="77">
        <v>52</v>
      </c>
      <c r="JZ14" s="78">
        <v>297</v>
      </c>
      <c r="KA14" s="79">
        <v>405</v>
      </c>
      <c r="KB14" s="76">
        <v>3552</v>
      </c>
      <c r="KC14" s="77">
        <v>2801</v>
      </c>
      <c r="KD14" s="78">
        <v>6353</v>
      </c>
      <c r="KE14" s="289"/>
      <c r="KF14" s="77">
        <v>4253</v>
      </c>
      <c r="KG14" s="77">
        <v>2199</v>
      </c>
      <c r="KH14" s="77">
        <v>1914</v>
      </c>
      <c r="KI14" s="77">
        <v>1323</v>
      </c>
      <c r="KJ14" s="77">
        <v>1454</v>
      </c>
      <c r="KK14" s="78">
        <v>11143</v>
      </c>
      <c r="KL14" s="79">
        <v>17496</v>
      </c>
    </row>
    <row r="15" spans="1:298" ht="19.5" customHeight="1">
      <c r="A15" s="139" t="s">
        <v>12</v>
      </c>
      <c r="B15" s="376">
        <v>387</v>
      </c>
      <c r="C15" s="92">
        <v>210</v>
      </c>
      <c r="D15" s="93">
        <v>597</v>
      </c>
      <c r="E15" s="286"/>
      <c r="F15" s="92">
        <v>718</v>
      </c>
      <c r="G15" s="92">
        <v>451</v>
      </c>
      <c r="H15" s="92">
        <v>384</v>
      </c>
      <c r="I15" s="92">
        <v>327</v>
      </c>
      <c r="J15" s="92">
        <v>187</v>
      </c>
      <c r="K15" s="94">
        <v>2067</v>
      </c>
      <c r="L15" s="95">
        <v>2664</v>
      </c>
      <c r="M15" s="76">
        <v>37</v>
      </c>
      <c r="N15" s="77">
        <v>26</v>
      </c>
      <c r="O15" s="78">
        <v>63</v>
      </c>
      <c r="P15" s="289"/>
      <c r="Q15" s="77">
        <v>63</v>
      </c>
      <c r="R15" s="77">
        <v>23</v>
      </c>
      <c r="S15" s="77">
        <v>36</v>
      </c>
      <c r="T15" s="77">
        <v>21</v>
      </c>
      <c r="U15" s="77">
        <v>14</v>
      </c>
      <c r="V15" s="78">
        <v>157</v>
      </c>
      <c r="W15" s="79">
        <v>220</v>
      </c>
      <c r="X15" s="76">
        <v>49</v>
      </c>
      <c r="Y15" s="77">
        <v>29</v>
      </c>
      <c r="Z15" s="78">
        <v>78</v>
      </c>
      <c r="AA15" s="289"/>
      <c r="AB15" s="77">
        <v>87</v>
      </c>
      <c r="AC15" s="77">
        <v>50</v>
      </c>
      <c r="AD15" s="77">
        <v>49</v>
      </c>
      <c r="AE15" s="77">
        <v>39</v>
      </c>
      <c r="AF15" s="77">
        <v>25</v>
      </c>
      <c r="AG15" s="78">
        <v>250</v>
      </c>
      <c r="AH15" s="79">
        <v>328</v>
      </c>
      <c r="AI15" s="76">
        <v>61</v>
      </c>
      <c r="AJ15" s="77">
        <v>45</v>
      </c>
      <c r="AK15" s="78">
        <v>106</v>
      </c>
      <c r="AL15" s="289"/>
      <c r="AM15" s="77">
        <v>113</v>
      </c>
      <c r="AN15" s="77">
        <v>93</v>
      </c>
      <c r="AO15" s="77">
        <v>66</v>
      </c>
      <c r="AP15" s="77">
        <v>61</v>
      </c>
      <c r="AQ15" s="77">
        <v>32</v>
      </c>
      <c r="AR15" s="78">
        <v>365</v>
      </c>
      <c r="AS15" s="79">
        <v>471</v>
      </c>
      <c r="AT15" s="76">
        <v>104</v>
      </c>
      <c r="AU15" s="77">
        <v>47</v>
      </c>
      <c r="AV15" s="78">
        <v>151</v>
      </c>
      <c r="AW15" s="289"/>
      <c r="AX15" s="77">
        <v>181</v>
      </c>
      <c r="AY15" s="77">
        <v>119</v>
      </c>
      <c r="AZ15" s="77">
        <v>98</v>
      </c>
      <c r="BA15" s="77">
        <v>89</v>
      </c>
      <c r="BB15" s="77">
        <v>51</v>
      </c>
      <c r="BC15" s="78">
        <v>538</v>
      </c>
      <c r="BD15" s="79">
        <v>689</v>
      </c>
      <c r="BE15" s="76">
        <v>82</v>
      </c>
      <c r="BF15" s="77">
        <v>37</v>
      </c>
      <c r="BG15" s="78">
        <v>119</v>
      </c>
      <c r="BH15" s="289"/>
      <c r="BI15" s="77">
        <v>162</v>
      </c>
      <c r="BJ15" s="77">
        <v>97</v>
      </c>
      <c r="BK15" s="77">
        <v>82</v>
      </c>
      <c r="BL15" s="77">
        <v>68</v>
      </c>
      <c r="BM15" s="77">
        <v>34</v>
      </c>
      <c r="BN15" s="78">
        <v>443</v>
      </c>
      <c r="BO15" s="79">
        <v>562</v>
      </c>
      <c r="BP15" s="76">
        <v>54</v>
      </c>
      <c r="BQ15" s="77">
        <v>26</v>
      </c>
      <c r="BR15" s="78">
        <v>80</v>
      </c>
      <c r="BS15" s="289"/>
      <c r="BT15" s="77">
        <v>112</v>
      </c>
      <c r="BU15" s="77">
        <v>69</v>
      </c>
      <c r="BV15" s="77">
        <v>53</v>
      </c>
      <c r="BW15" s="77">
        <v>49</v>
      </c>
      <c r="BX15" s="77">
        <v>31</v>
      </c>
      <c r="BY15" s="78">
        <v>314</v>
      </c>
      <c r="BZ15" s="79">
        <v>394</v>
      </c>
      <c r="CA15" s="76">
        <v>9</v>
      </c>
      <c r="CB15" s="77">
        <v>12</v>
      </c>
      <c r="CC15" s="78">
        <v>21</v>
      </c>
      <c r="CD15" s="289"/>
      <c r="CE15" s="77">
        <v>28</v>
      </c>
      <c r="CF15" s="77">
        <v>18</v>
      </c>
      <c r="CG15" s="77">
        <v>12</v>
      </c>
      <c r="CH15" s="77">
        <v>6</v>
      </c>
      <c r="CI15" s="77">
        <v>16</v>
      </c>
      <c r="CJ15" s="78">
        <v>80</v>
      </c>
      <c r="CK15" s="79">
        <v>101</v>
      </c>
      <c r="CL15" s="76">
        <v>396</v>
      </c>
      <c r="CM15" s="77">
        <v>222</v>
      </c>
      <c r="CN15" s="78">
        <v>618</v>
      </c>
      <c r="CO15" s="289"/>
      <c r="CP15" s="77">
        <v>746</v>
      </c>
      <c r="CQ15" s="77">
        <v>469</v>
      </c>
      <c r="CR15" s="77">
        <v>396</v>
      </c>
      <c r="CS15" s="77">
        <v>333</v>
      </c>
      <c r="CT15" s="77">
        <v>203</v>
      </c>
      <c r="CU15" s="78">
        <v>2147</v>
      </c>
      <c r="CV15" s="79">
        <v>2765</v>
      </c>
      <c r="CW15" s="136">
        <v>831</v>
      </c>
      <c r="CX15" s="92">
        <v>581</v>
      </c>
      <c r="CY15" s="93">
        <v>1412</v>
      </c>
      <c r="CZ15" s="286"/>
      <c r="DA15" s="92">
        <v>1395</v>
      </c>
      <c r="DB15" s="92">
        <v>876</v>
      </c>
      <c r="DC15" s="92">
        <v>752</v>
      </c>
      <c r="DD15" s="92">
        <v>800</v>
      </c>
      <c r="DE15" s="92">
        <v>513</v>
      </c>
      <c r="DF15" s="94">
        <v>4336</v>
      </c>
      <c r="DG15" s="95">
        <v>5748</v>
      </c>
      <c r="DH15" s="76">
        <v>26</v>
      </c>
      <c r="DI15" s="77">
        <v>25</v>
      </c>
      <c r="DJ15" s="78">
        <v>51</v>
      </c>
      <c r="DK15" s="289"/>
      <c r="DL15" s="77">
        <v>47</v>
      </c>
      <c r="DM15" s="77">
        <v>36</v>
      </c>
      <c r="DN15" s="77">
        <v>15</v>
      </c>
      <c r="DO15" s="77">
        <v>24</v>
      </c>
      <c r="DP15" s="77">
        <v>11</v>
      </c>
      <c r="DQ15" s="78">
        <v>133</v>
      </c>
      <c r="DR15" s="79">
        <v>184</v>
      </c>
      <c r="DS15" s="76">
        <v>53</v>
      </c>
      <c r="DT15" s="77">
        <v>51</v>
      </c>
      <c r="DU15" s="78">
        <v>104</v>
      </c>
      <c r="DV15" s="289"/>
      <c r="DW15" s="77">
        <v>89</v>
      </c>
      <c r="DX15" s="77">
        <v>54</v>
      </c>
      <c r="DY15" s="77">
        <v>43</v>
      </c>
      <c r="DZ15" s="77">
        <v>39</v>
      </c>
      <c r="EA15" s="77">
        <v>25</v>
      </c>
      <c r="EB15" s="78">
        <v>250</v>
      </c>
      <c r="EC15" s="79">
        <v>354</v>
      </c>
      <c r="ED15" s="76">
        <v>155</v>
      </c>
      <c r="EE15" s="77">
        <v>69</v>
      </c>
      <c r="EF15" s="78">
        <v>224</v>
      </c>
      <c r="EG15" s="289"/>
      <c r="EH15" s="77">
        <v>202</v>
      </c>
      <c r="EI15" s="77">
        <v>90</v>
      </c>
      <c r="EJ15" s="77">
        <v>72</v>
      </c>
      <c r="EK15" s="77">
        <v>57</v>
      </c>
      <c r="EL15" s="77">
        <v>54</v>
      </c>
      <c r="EM15" s="78">
        <v>475</v>
      </c>
      <c r="EN15" s="79">
        <v>699</v>
      </c>
      <c r="EO15" s="76">
        <v>262</v>
      </c>
      <c r="EP15" s="77">
        <v>155</v>
      </c>
      <c r="EQ15" s="78">
        <v>417</v>
      </c>
      <c r="ER15" s="289"/>
      <c r="ES15" s="77">
        <v>370</v>
      </c>
      <c r="ET15" s="77">
        <v>205</v>
      </c>
      <c r="EU15" s="77">
        <v>143</v>
      </c>
      <c r="EV15" s="77">
        <v>155</v>
      </c>
      <c r="EW15" s="77">
        <v>117</v>
      </c>
      <c r="EX15" s="78">
        <v>990</v>
      </c>
      <c r="EY15" s="79">
        <v>1407</v>
      </c>
      <c r="EZ15" s="76">
        <v>235</v>
      </c>
      <c r="FA15" s="77">
        <v>172</v>
      </c>
      <c r="FB15" s="78">
        <v>407</v>
      </c>
      <c r="FC15" s="289"/>
      <c r="FD15" s="77">
        <v>381</v>
      </c>
      <c r="FE15" s="77">
        <v>240</v>
      </c>
      <c r="FF15" s="77">
        <v>198</v>
      </c>
      <c r="FG15" s="77">
        <v>209</v>
      </c>
      <c r="FH15" s="77">
        <v>120</v>
      </c>
      <c r="FI15" s="78">
        <v>1148</v>
      </c>
      <c r="FJ15" s="79">
        <v>1555</v>
      </c>
      <c r="FK15" s="76">
        <v>100</v>
      </c>
      <c r="FL15" s="77">
        <v>109</v>
      </c>
      <c r="FM15" s="78">
        <v>209</v>
      </c>
      <c r="FN15" s="289"/>
      <c r="FO15" s="77">
        <v>306</v>
      </c>
      <c r="FP15" s="77">
        <v>251</v>
      </c>
      <c r="FQ15" s="77">
        <v>281</v>
      </c>
      <c r="FR15" s="77">
        <v>316</v>
      </c>
      <c r="FS15" s="77">
        <v>186</v>
      </c>
      <c r="FT15" s="78">
        <v>1340</v>
      </c>
      <c r="FU15" s="79">
        <v>1549</v>
      </c>
      <c r="FV15" s="76">
        <v>11</v>
      </c>
      <c r="FW15" s="77">
        <v>10</v>
      </c>
      <c r="FX15" s="78">
        <v>21</v>
      </c>
      <c r="FY15" s="289"/>
      <c r="FZ15" s="77">
        <v>23</v>
      </c>
      <c r="GA15" s="77">
        <v>19</v>
      </c>
      <c r="GB15" s="77">
        <v>13</v>
      </c>
      <c r="GC15" s="77">
        <v>10</v>
      </c>
      <c r="GD15" s="77">
        <v>13</v>
      </c>
      <c r="GE15" s="78">
        <v>78</v>
      </c>
      <c r="GF15" s="79">
        <v>99</v>
      </c>
      <c r="GG15" s="76">
        <v>842</v>
      </c>
      <c r="GH15" s="77">
        <v>591</v>
      </c>
      <c r="GI15" s="78">
        <v>1433</v>
      </c>
      <c r="GJ15" s="289"/>
      <c r="GK15" s="77">
        <v>1418</v>
      </c>
      <c r="GL15" s="77">
        <v>895</v>
      </c>
      <c r="GM15" s="77">
        <v>765</v>
      </c>
      <c r="GN15" s="77">
        <v>810</v>
      </c>
      <c r="GO15" s="77">
        <v>526</v>
      </c>
      <c r="GP15" s="78">
        <v>4414</v>
      </c>
      <c r="GQ15" s="79">
        <v>5847</v>
      </c>
      <c r="GR15" s="136">
        <v>1218</v>
      </c>
      <c r="GS15" s="92">
        <v>791</v>
      </c>
      <c r="GT15" s="93">
        <v>2009</v>
      </c>
      <c r="GU15" s="286"/>
      <c r="GV15" s="92">
        <v>2113</v>
      </c>
      <c r="GW15" s="92">
        <v>1327</v>
      </c>
      <c r="GX15" s="92">
        <v>1136</v>
      </c>
      <c r="GY15" s="92">
        <v>1127</v>
      </c>
      <c r="GZ15" s="92">
        <v>700</v>
      </c>
      <c r="HA15" s="94">
        <v>6403</v>
      </c>
      <c r="HB15" s="95">
        <v>8412</v>
      </c>
      <c r="HC15" s="76">
        <v>63</v>
      </c>
      <c r="HD15" s="77">
        <v>51</v>
      </c>
      <c r="HE15" s="78">
        <v>114</v>
      </c>
      <c r="HF15" s="289"/>
      <c r="HG15" s="77">
        <v>110</v>
      </c>
      <c r="HH15" s="77">
        <v>59</v>
      </c>
      <c r="HI15" s="77">
        <v>51</v>
      </c>
      <c r="HJ15" s="77">
        <v>45</v>
      </c>
      <c r="HK15" s="77">
        <v>25</v>
      </c>
      <c r="HL15" s="78">
        <v>290</v>
      </c>
      <c r="HM15" s="79">
        <v>404</v>
      </c>
      <c r="HN15" s="76">
        <v>102</v>
      </c>
      <c r="HO15" s="77">
        <v>80</v>
      </c>
      <c r="HP15" s="78">
        <v>182</v>
      </c>
      <c r="HQ15" s="289"/>
      <c r="HR15" s="77">
        <v>176</v>
      </c>
      <c r="HS15" s="77">
        <v>104</v>
      </c>
      <c r="HT15" s="77">
        <v>92</v>
      </c>
      <c r="HU15" s="77">
        <v>78</v>
      </c>
      <c r="HV15" s="77">
        <v>50</v>
      </c>
      <c r="HW15" s="78">
        <v>500</v>
      </c>
      <c r="HX15" s="79">
        <v>682</v>
      </c>
      <c r="HY15" s="76">
        <v>216</v>
      </c>
      <c r="HZ15" s="77">
        <v>114</v>
      </c>
      <c r="IA15" s="78">
        <v>330</v>
      </c>
      <c r="IB15" s="289"/>
      <c r="IC15" s="77">
        <v>315</v>
      </c>
      <c r="ID15" s="77">
        <v>183</v>
      </c>
      <c r="IE15" s="77">
        <v>138</v>
      </c>
      <c r="IF15" s="77">
        <v>118</v>
      </c>
      <c r="IG15" s="77">
        <v>86</v>
      </c>
      <c r="IH15" s="78">
        <v>840</v>
      </c>
      <c r="II15" s="79">
        <v>1170</v>
      </c>
      <c r="IJ15" s="76">
        <v>366</v>
      </c>
      <c r="IK15" s="77">
        <v>202</v>
      </c>
      <c r="IL15" s="78">
        <v>568</v>
      </c>
      <c r="IM15" s="289"/>
      <c r="IN15" s="77">
        <v>551</v>
      </c>
      <c r="IO15" s="77">
        <v>324</v>
      </c>
      <c r="IP15" s="77">
        <v>241</v>
      </c>
      <c r="IQ15" s="77">
        <v>244</v>
      </c>
      <c r="IR15" s="77">
        <v>168</v>
      </c>
      <c r="IS15" s="78">
        <v>1528</v>
      </c>
      <c r="IT15" s="79">
        <v>2096</v>
      </c>
      <c r="IU15" s="76">
        <v>317</v>
      </c>
      <c r="IV15" s="77">
        <v>209</v>
      </c>
      <c r="IW15" s="78">
        <v>526</v>
      </c>
      <c r="IX15" s="289"/>
      <c r="IY15" s="77">
        <v>543</v>
      </c>
      <c r="IZ15" s="77">
        <v>337</v>
      </c>
      <c r="JA15" s="77">
        <v>280</v>
      </c>
      <c r="JB15" s="77">
        <v>277</v>
      </c>
      <c r="JC15" s="77">
        <v>154</v>
      </c>
      <c r="JD15" s="78">
        <v>1591</v>
      </c>
      <c r="JE15" s="79">
        <v>2117</v>
      </c>
      <c r="JF15" s="76">
        <v>154</v>
      </c>
      <c r="JG15" s="77">
        <v>135</v>
      </c>
      <c r="JH15" s="78">
        <v>289</v>
      </c>
      <c r="JI15" s="289"/>
      <c r="JJ15" s="77">
        <v>418</v>
      </c>
      <c r="JK15" s="77">
        <v>320</v>
      </c>
      <c r="JL15" s="77">
        <v>334</v>
      </c>
      <c r="JM15" s="77">
        <v>365</v>
      </c>
      <c r="JN15" s="77">
        <v>217</v>
      </c>
      <c r="JO15" s="78">
        <v>1654</v>
      </c>
      <c r="JP15" s="79">
        <v>1943</v>
      </c>
      <c r="JQ15" s="76">
        <v>20</v>
      </c>
      <c r="JR15" s="77">
        <v>22</v>
      </c>
      <c r="JS15" s="78">
        <v>42</v>
      </c>
      <c r="JT15" s="289"/>
      <c r="JU15" s="77">
        <v>51</v>
      </c>
      <c r="JV15" s="77">
        <v>37</v>
      </c>
      <c r="JW15" s="77">
        <v>25</v>
      </c>
      <c r="JX15" s="77">
        <v>16</v>
      </c>
      <c r="JY15" s="77">
        <v>29</v>
      </c>
      <c r="JZ15" s="78">
        <v>158</v>
      </c>
      <c r="KA15" s="79">
        <v>200</v>
      </c>
      <c r="KB15" s="76">
        <v>1238</v>
      </c>
      <c r="KC15" s="77">
        <v>813</v>
      </c>
      <c r="KD15" s="78">
        <v>2051</v>
      </c>
      <c r="KE15" s="289"/>
      <c r="KF15" s="77">
        <v>2164</v>
      </c>
      <c r="KG15" s="77">
        <v>1364</v>
      </c>
      <c r="KH15" s="77">
        <v>1161</v>
      </c>
      <c r="KI15" s="77">
        <v>1143</v>
      </c>
      <c r="KJ15" s="77">
        <v>729</v>
      </c>
      <c r="KK15" s="78">
        <v>6561</v>
      </c>
      <c r="KL15" s="79">
        <v>8612</v>
      </c>
    </row>
    <row r="16" spans="1:298" ht="19.5" customHeight="1">
      <c r="A16" s="139" t="s">
        <v>13</v>
      </c>
      <c r="B16" s="376">
        <v>639</v>
      </c>
      <c r="C16" s="92">
        <v>366</v>
      </c>
      <c r="D16" s="93">
        <v>1005</v>
      </c>
      <c r="E16" s="286"/>
      <c r="F16" s="92">
        <v>470</v>
      </c>
      <c r="G16" s="92">
        <v>467</v>
      </c>
      <c r="H16" s="92">
        <v>317</v>
      </c>
      <c r="I16" s="92">
        <v>281</v>
      </c>
      <c r="J16" s="92">
        <v>180</v>
      </c>
      <c r="K16" s="94">
        <v>1715</v>
      </c>
      <c r="L16" s="95">
        <v>2720</v>
      </c>
      <c r="M16" s="96">
        <v>40</v>
      </c>
      <c r="N16" s="77">
        <v>33</v>
      </c>
      <c r="O16" s="78">
        <v>73</v>
      </c>
      <c r="P16" s="289"/>
      <c r="Q16" s="77">
        <v>19</v>
      </c>
      <c r="R16" s="77">
        <v>29</v>
      </c>
      <c r="S16" s="77">
        <v>21</v>
      </c>
      <c r="T16" s="77">
        <v>16</v>
      </c>
      <c r="U16" s="77">
        <v>13</v>
      </c>
      <c r="V16" s="78">
        <v>98</v>
      </c>
      <c r="W16" s="79">
        <v>171</v>
      </c>
      <c r="X16" s="76">
        <v>65</v>
      </c>
      <c r="Y16" s="77">
        <v>49</v>
      </c>
      <c r="Z16" s="78">
        <v>114</v>
      </c>
      <c r="AA16" s="289"/>
      <c r="AB16" s="77">
        <v>37</v>
      </c>
      <c r="AC16" s="77">
        <v>63</v>
      </c>
      <c r="AD16" s="77">
        <v>28</v>
      </c>
      <c r="AE16" s="77">
        <v>32</v>
      </c>
      <c r="AF16" s="77">
        <v>23</v>
      </c>
      <c r="AG16" s="78">
        <v>183</v>
      </c>
      <c r="AH16" s="79">
        <v>297</v>
      </c>
      <c r="AI16" s="96">
        <v>111</v>
      </c>
      <c r="AJ16" s="77">
        <v>84</v>
      </c>
      <c r="AK16" s="78">
        <v>195</v>
      </c>
      <c r="AL16" s="289"/>
      <c r="AM16" s="77">
        <v>86</v>
      </c>
      <c r="AN16" s="77">
        <v>89</v>
      </c>
      <c r="AO16" s="77">
        <v>48</v>
      </c>
      <c r="AP16" s="77">
        <v>48</v>
      </c>
      <c r="AQ16" s="77">
        <v>43</v>
      </c>
      <c r="AR16" s="78">
        <v>314</v>
      </c>
      <c r="AS16" s="79">
        <v>509</v>
      </c>
      <c r="AT16" s="76">
        <v>179</v>
      </c>
      <c r="AU16" s="77">
        <v>80</v>
      </c>
      <c r="AV16" s="78">
        <v>259</v>
      </c>
      <c r="AW16" s="289"/>
      <c r="AX16" s="77">
        <v>128</v>
      </c>
      <c r="AY16" s="77">
        <v>97</v>
      </c>
      <c r="AZ16" s="77">
        <v>84</v>
      </c>
      <c r="BA16" s="77">
        <v>66</v>
      </c>
      <c r="BB16" s="77">
        <v>44</v>
      </c>
      <c r="BC16" s="78">
        <v>419</v>
      </c>
      <c r="BD16" s="79">
        <v>678</v>
      </c>
      <c r="BE16" s="96">
        <v>159</v>
      </c>
      <c r="BF16" s="77">
        <v>78</v>
      </c>
      <c r="BG16" s="78">
        <v>237</v>
      </c>
      <c r="BH16" s="289"/>
      <c r="BI16" s="77">
        <v>134</v>
      </c>
      <c r="BJ16" s="77">
        <v>105</v>
      </c>
      <c r="BK16" s="77">
        <v>76</v>
      </c>
      <c r="BL16" s="77">
        <v>72</v>
      </c>
      <c r="BM16" s="77">
        <v>24</v>
      </c>
      <c r="BN16" s="78">
        <v>411</v>
      </c>
      <c r="BO16" s="79">
        <v>648</v>
      </c>
      <c r="BP16" s="76">
        <v>85</v>
      </c>
      <c r="BQ16" s="77">
        <v>42</v>
      </c>
      <c r="BR16" s="78">
        <v>127</v>
      </c>
      <c r="BS16" s="289"/>
      <c r="BT16" s="77">
        <v>66</v>
      </c>
      <c r="BU16" s="77">
        <v>84</v>
      </c>
      <c r="BV16" s="77">
        <v>60</v>
      </c>
      <c r="BW16" s="77">
        <v>47</v>
      </c>
      <c r="BX16" s="77">
        <v>33</v>
      </c>
      <c r="BY16" s="78">
        <v>290</v>
      </c>
      <c r="BZ16" s="79">
        <v>417</v>
      </c>
      <c r="CA16" s="76">
        <v>8</v>
      </c>
      <c r="CB16" s="77">
        <v>19</v>
      </c>
      <c r="CC16" s="78">
        <v>27</v>
      </c>
      <c r="CD16" s="289"/>
      <c r="CE16" s="77">
        <v>13</v>
      </c>
      <c r="CF16" s="77">
        <v>18</v>
      </c>
      <c r="CG16" s="77">
        <v>13</v>
      </c>
      <c r="CH16" s="77">
        <v>12</v>
      </c>
      <c r="CI16" s="77">
        <v>9</v>
      </c>
      <c r="CJ16" s="78">
        <v>65</v>
      </c>
      <c r="CK16" s="79">
        <v>92</v>
      </c>
      <c r="CL16" s="76">
        <v>647</v>
      </c>
      <c r="CM16" s="77">
        <v>385</v>
      </c>
      <c r="CN16" s="78">
        <v>1032</v>
      </c>
      <c r="CO16" s="289"/>
      <c r="CP16" s="77">
        <v>483</v>
      </c>
      <c r="CQ16" s="77">
        <v>485</v>
      </c>
      <c r="CR16" s="77">
        <v>330</v>
      </c>
      <c r="CS16" s="77">
        <v>293</v>
      </c>
      <c r="CT16" s="77">
        <v>189</v>
      </c>
      <c r="CU16" s="78">
        <v>1780</v>
      </c>
      <c r="CV16" s="79">
        <v>2812</v>
      </c>
      <c r="CW16" s="136">
        <v>1332</v>
      </c>
      <c r="CX16" s="92">
        <v>863</v>
      </c>
      <c r="CY16" s="93">
        <v>2195</v>
      </c>
      <c r="CZ16" s="286"/>
      <c r="DA16" s="92">
        <v>1060</v>
      </c>
      <c r="DB16" s="92">
        <v>774</v>
      </c>
      <c r="DC16" s="92">
        <v>597</v>
      </c>
      <c r="DD16" s="92">
        <v>803</v>
      </c>
      <c r="DE16" s="92">
        <v>543</v>
      </c>
      <c r="DF16" s="94">
        <v>3777</v>
      </c>
      <c r="DG16" s="95">
        <v>5972</v>
      </c>
      <c r="DH16" s="96">
        <v>53</v>
      </c>
      <c r="DI16" s="77">
        <v>36</v>
      </c>
      <c r="DJ16" s="78">
        <v>89</v>
      </c>
      <c r="DK16" s="289"/>
      <c r="DL16" s="77">
        <v>26</v>
      </c>
      <c r="DM16" s="77">
        <v>24</v>
      </c>
      <c r="DN16" s="77">
        <v>25</v>
      </c>
      <c r="DO16" s="77">
        <v>13</v>
      </c>
      <c r="DP16" s="77">
        <v>24</v>
      </c>
      <c r="DQ16" s="78">
        <v>112</v>
      </c>
      <c r="DR16" s="79">
        <v>201</v>
      </c>
      <c r="DS16" s="76">
        <v>94</v>
      </c>
      <c r="DT16" s="77">
        <v>83</v>
      </c>
      <c r="DU16" s="78">
        <v>177</v>
      </c>
      <c r="DV16" s="289"/>
      <c r="DW16" s="77">
        <v>44</v>
      </c>
      <c r="DX16" s="77">
        <v>43</v>
      </c>
      <c r="DY16" s="77">
        <v>30</v>
      </c>
      <c r="DZ16" s="77">
        <v>35</v>
      </c>
      <c r="EA16" s="77">
        <v>29</v>
      </c>
      <c r="EB16" s="78">
        <v>181</v>
      </c>
      <c r="EC16" s="79">
        <v>358</v>
      </c>
      <c r="ED16" s="96">
        <v>226</v>
      </c>
      <c r="EE16" s="77">
        <v>111</v>
      </c>
      <c r="EF16" s="78">
        <v>337</v>
      </c>
      <c r="EG16" s="289"/>
      <c r="EH16" s="77">
        <v>128</v>
      </c>
      <c r="EI16" s="77">
        <v>75</v>
      </c>
      <c r="EJ16" s="77">
        <v>56</v>
      </c>
      <c r="EK16" s="77">
        <v>75</v>
      </c>
      <c r="EL16" s="77">
        <v>65</v>
      </c>
      <c r="EM16" s="78">
        <v>399</v>
      </c>
      <c r="EN16" s="79">
        <v>736</v>
      </c>
      <c r="EO16" s="76">
        <v>402</v>
      </c>
      <c r="EP16" s="77">
        <v>222</v>
      </c>
      <c r="EQ16" s="78">
        <v>624</v>
      </c>
      <c r="ER16" s="289"/>
      <c r="ES16" s="77">
        <v>258</v>
      </c>
      <c r="ET16" s="77">
        <v>193</v>
      </c>
      <c r="EU16" s="77">
        <v>116</v>
      </c>
      <c r="EV16" s="77">
        <v>124</v>
      </c>
      <c r="EW16" s="77">
        <v>103</v>
      </c>
      <c r="EX16" s="78">
        <v>794</v>
      </c>
      <c r="EY16" s="79">
        <v>1418</v>
      </c>
      <c r="EZ16" s="96">
        <v>355</v>
      </c>
      <c r="FA16" s="77">
        <v>245</v>
      </c>
      <c r="FB16" s="78">
        <v>600</v>
      </c>
      <c r="FC16" s="289"/>
      <c r="FD16" s="77">
        <v>319</v>
      </c>
      <c r="FE16" s="77">
        <v>214</v>
      </c>
      <c r="FF16" s="77">
        <v>161</v>
      </c>
      <c r="FG16" s="77">
        <v>201</v>
      </c>
      <c r="FH16" s="77">
        <v>140</v>
      </c>
      <c r="FI16" s="78">
        <v>1035</v>
      </c>
      <c r="FJ16" s="79">
        <v>1635</v>
      </c>
      <c r="FK16" s="76">
        <v>202</v>
      </c>
      <c r="FL16" s="77">
        <v>166</v>
      </c>
      <c r="FM16" s="78">
        <v>368</v>
      </c>
      <c r="FN16" s="289"/>
      <c r="FO16" s="77">
        <v>285</v>
      </c>
      <c r="FP16" s="77">
        <v>225</v>
      </c>
      <c r="FQ16" s="77">
        <v>209</v>
      </c>
      <c r="FR16" s="77">
        <v>355</v>
      </c>
      <c r="FS16" s="77">
        <v>182</v>
      </c>
      <c r="FT16" s="78">
        <v>1256</v>
      </c>
      <c r="FU16" s="79">
        <v>1624</v>
      </c>
      <c r="FV16" s="76">
        <v>18</v>
      </c>
      <c r="FW16" s="77">
        <v>21</v>
      </c>
      <c r="FX16" s="78">
        <v>39</v>
      </c>
      <c r="FY16" s="289"/>
      <c r="FZ16" s="77">
        <v>9</v>
      </c>
      <c r="GA16" s="77">
        <v>16</v>
      </c>
      <c r="GB16" s="77">
        <v>6</v>
      </c>
      <c r="GC16" s="77">
        <v>10</v>
      </c>
      <c r="GD16" s="77">
        <v>8</v>
      </c>
      <c r="GE16" s="78">
        <v>49</v>
      </c>
      <c r="GF16" s="79">
        <v>88</v>
      </c>
      <c r="GG16" s="76">
        <v>1350</v>
      </c>
      <c r="GH16" s="77">
        <v>884</v>
      </c>
      <c r="GI16" s="78">
        <v>2234</v>
      </c>
      <c r="GJ16" s="289"/>
      <c r="GK16" s="77">
        <v>1069</v>
      </c>
      <c r="GL16" s="77">
        <v>790</v>
      </c>
      <c r="GM16" s="77">
        <v>603</v>
      </c>
      <c r="GN16" s="77">
        <v>813</v>
      </c>
      <c r="GO16" s="77">
        <v>551</v>
      </c>
      <c r="GP16" s="78">
        <v>3826</v>
      </c>
      <c r="GQ16" s="79">
        <v>6060</v>
      </c>
      <c r="GR16" s="136">
        <v>1971</v>
      </c>
      <c r="GS16" s="92">
        <v>1229</v>
      </c>
      <c r="GT16" s="93">
        <v>3200</v>
      </c>
      <c r="GU16" s="286"/>
      <c r="GV16" s="92">
        <v>1530</v>
      </c>
      <c r="GW16" s="92">
        <v>1241</v>
      </c>
      <c r="GX16" s="92">
        <v>914</v>
      </c>
      <c r="GY16" s="92">
        <v>1084</v>
      </c>
      <c r="GZ16" s="92">
        <v>723</v>
      </c>
      <c r="HA16" s="94">
        <v>5492</v>
      </c>
      <c r="HB16" s="95">
        <v>8692</v>
      </c>
      <c r="HC16" s="96">
        <v>93</v>
      </c>
      <c r="HD16" s="77">
        <v>69</v>
      </c>
      <c r="HE16" s="78">
        <v>162</v>
      </c>
      <c r="HF16" s="289"/>
      <c r="HG16" s="77">
        <v>45</v>
      </c>
      <c r="HH16" s="77">
        <v>53</v>
      </c>
      <c r="HI16" s="77">
        <v>46</v>
      </c>
      <c r="HJ16" s="77">
        <v>29</v>
      </c>
      <c r="HK16" s="77">
        <v>37</v>
      </c>
      <c r="HL16" s="78">
        <v>210</v>
      </c>
      <c r="HM16" s="79">
        <v>372</v>
      </c>
      <c r="HN16" s="76">
        <v>159</v>
      </c>
      <c r="HO16" s="77">
        <v>132</v>
      </c>
      <c r="HP16" s="78">
        <v>291</v>
      </c>
      <c r="HQ16" s="289"/>
      <c r="HR16" s="77">
        <v>81</v>
      </c>
      <c r="HS16" s="77">
        <v>106</v>
      </c>
      <c r="HT16" s="77">
        <v>58</v>
      </c>
      <c r="HU16" s="77">
        <v>67</v>
      </c>
      <c r="HV16" s="77">
        <v>52</v>
      </c>
      <c r="HW16" s="78">
        <v>364</v>
      </c>
      <c r="HX16" s="79">
        <v>655</v>
      </c>
      <c r="HY16" s="96">
        <v>337</v>
      </c>
      <c r="HZ16" s="77">
        <v>195</v>
      </c>
      <c r="IA16" s="78">
        <v>532</v>
      </c>
      <c r="IB16" s="289"/>
      <c r="IC16" s="77">
        <v>214</v>
      </c>
      <c r="ID16" s="77">
        <v>164</v>
      </c>
      <c r="IE16" s="77">
        <v>104</v>
      </c>
      <c r="IF16" s="77">
        <v>123</v>
      </c>
      <c r="IG16" s="77">
        <v>108</v>
      </c>
      <c r="IH16" s="78">
        <v>713</v>
      </c>
      <c r="II16" s="79">
        <v>1245</v>
      </c>
      <c r="IJ16" s="76">
        <v>581</v>
      </c>
      <c r="IK16" s="77">
        <v>302</v>
      </c>
      <c r="IL16" s="78">
        <v>883</v>
      </c>
      <c r="IM16" s="289"/>
      <c r="IN16" s="77">
        <v>386</v>
      </c>
      <c r="IO16" s="77">
        <v>290</v>
      </c>
      <c r="IP16" s="77">
        <v>200</v>
      </c>
      <c r="IQ16" s="77">
        <v>190</v>
      </c>
      <c r="IR16" s="77">
        <v>147</v>
      </c>
      <c r="IS16" s="78">
        <v>1213</v>
      </c>
      <c r="IT16" s="79">
        <v>2096</v>
      </c>
      <c r="IU16" s="96">
        <v>514</v>
      </c>
      <c r="IV16" s="77">
        <v>323</v>
      </c>
      <c r="IW16" s="78">
        <v>837</v>
      </c>
      <c r="IX16" s="289"/>
      <c r="IY16" s="77">
        <v>453</v>
      </c>
      <c r="IZ16" s="77">
        <v>319</v>
      </c>
      <c r="JA16" s="77">
        <v>237</v>
      </c>
      <c r="JB16" s="77">
        <v>273</v>
      </c>
      <c r="JC16" s="77">
        <v>164</v>
      </c>
      <c r="JD16" s="78">
        <v>1446</v>
      </c>
      <c r="JE16" s="79">
        <v>2283</v>
      </c>
      <c r="JF16" s="76">
        <v>287</v>
      </c>
      <c r="JG16" s="77">
        <v>208</v>
      </c>
      <c r="JH16" s="78">
        <v>495</v>
      </c>
      <c r="JI16" s="289"/>
      <c r="JJ16" s="77">
        <v>351</v>
      </c>
      <c r="JK16" s="77">
        <v>309</v>
      </c>
      <c r="JL16" s="77">
        <v>269</v>
      </c>
      <c r="JM16" s="77">
        <v>402</v>
      </c>
      <c r="JN16" s="77">
        <v>215</v>
      </c>
      <c r="JO16" s="78">
        <v>1546</v>
      </c>
      <c r="JP16" s="79">
        <v>2041</v>
      </c>
      <c r="JQ16" s="76">
        <v>26</v>
      </c>
      <c r="JR16" s="77">
        <v>40</v>
      </c>
      <c r="JS16" s="78">
        <v>66</v>
      </c>
      <c r="JT16" s="289"/>
      <c r="JU16" s="77">
        <v>22</v>
      </c>
      <c r="JV16" s="77">
        <v>34</v>
      </c>
      <c r="JW16" s="77">
        <v>19</v>
      </c>
      <c r="JX16" s="77">
        <v>22</v>
      </c>
      <c r="JY16" s="77">
        <v>17</v>
      </c>
      <c r="JZ16" s="78">
        <v>114</v>
      </c>
      <c r="KA16" s="79">
        <v>180</v>
      </c>
      <c r="KB16" s="76">
        <v>1997</v>
      </c>
      <c r="KC16" s="77">
        <v>1269</v>
      </c>
      <c r="KD16" s="78">
        <v>3266</v>
      </c>
      <c r="KE16" s="289"/>
      <c r="KF16" s="77">
        <v>1552</v>
      </c>
      <c r="KG16" s="77">
        <v>1275</v>
      </c>
      <c r="KH16" s="77">
        <v>933</v>
      </c>
      <c r="KI16" s="77">
        <v>1106</v>
      </c>
      <c r="KJ16" s="77">
        <v>740</v>
      </c>
      <c r="KK16" s="78">
        <v>5606</v>
      </c>
      <c r="KL16" s="79">
        <v>8872</v>
      </c>
    </row>
    <row r="17" spans="1:298" ht="19.5" customHeight="1">
      <c r="A17" s="139" t="s">
        <v>14</v>
      </c>
      <c r="B17" s="376">
        <v>170</v>
      </c>
      <c r="C17" s="92">
        <v>172</v>
      </c>
      <c r="D17" s="93">
        <v>342</v>
      </c>
      <c r="E17" s="286"/>
      <c r="F17" s="92">
        <v>182</v>
      </c>
      <c r="G17" s="92">
        <v>234</v>
      </c>
      <c r="H17" s="92">
        <v>138</v>
      </c>
      <c r="I17" s="92">
        <v>110</v>
      </c>
      <c r="J17" s="92">
        <v>101</v>
      </c>
      <c r="K17" s="94">
        <v>765</v>
      </c>
      <c r="L17" s="95">
        <v>1107</v>
      </c>
      <c r="M17" s="76">
        <v>6</v>
      </c>
      <c r="N17" s="77">
        <v>11</v>
      </c>
      <c r="O17" s="78">
        <v>17</v>
      </c>
      <c r="P17" s="289"/>
      <c r="Q17" s="77">
        <v>11</v>
      </c>
      <c r="R17" s="77">
        <v>15</v>
      </c>
      <c r="S17" s="77">
        <v>4</v>
      </c>
      <c r="T17" s="77">
        <v>8</v>
      </c>
      <c r="U17" s="77">
        <v>7</v>
      </c>
      <c r="V17" s="78">
        <v>45</v>
      </c>
      <c r="W17" s="79">
        <v>62</v>
      </c>
      <c r="X17" s="76">
        <v>8</v>
      </c>
      <c r="Y17" s="77">
        <v>12</v>
      </c>
      <c r="Z17" s="78">
        <v>20</v>
      </c>
      <c r="AA17" s="289"/>
      <c r="AB17" s="77">
        <v>23</v>
      </c>
      <c r="AC17" s="77">
        <v>18</v>
      </c>
      <c r="AD17" s="77">
        <v>19</v>
      </c>
      <c r="AE17" s="77">
        <v>9</v>
      </c>
      <c r="AF17" s="77">
        <v>8</v>
      </c>
      <c r="AG17" s="78">
        <v>77</v>
      </c>
      <c r="AH17" s="79">
        <v>97</v>
      </c>
      <c r="AI17" s="76">
        <v>31</v>
      </c>
      <c r="AJ17" s="77">
        <v>25</v>
      </c>
      <c r="AK17" s="78">
        <v>56</v>
      </c>
      <c r="AL17" s="289"/>
      <c r="AM17" s="77">
        <v>28</v>
      </c>
      <c r="AN17" s="77">
        <v>34</v>
      </c>
      <c r="AO17" s="77">
        <v>22</v>
      </c>
      <c r="AP17" s="77">
        <v>15</v>
      </c>
      <c r="AQ17" s="77">
        <v>19</v>
      </c>
      <c r="AR17" s="78">
        <v>118</v>
      </c>
      <c r="AS17" s="79">
        <v>174</v>
      </c>
      <c r="AT17" s="76">
        <v>55</v>
      </c>
      <c r="AU17" s="77">
        <v>48</v>
      </c>
      <c r="AV17" s="78">
        <v>103</v>
      </c>
      <c r="AW17" s="289"/>
      <c r="AX17" s="77">
        <v>33</v>
      </c>
      <c r="AY17" s="77">
        <v>59</v>
      </c>
      <c r="AZ17" s="77">
        <v>36</v>
      </c>
      <c r="BA17" s="77">
        <v>25</v>
      </c>
      <c r="BB17" s="77">
        <v>21</v>
      </c>
      <c r="BC17" s="78">
        <v>174</v>
      </c>
      <c r="BD17" s="79">
        <v>277</v>
      </c>
      <c r="BE17" s="76">
        <v>45</v>
      </c>
      <c r="BF17" s="77">
        <v>35</v>
      </c>
      <c r="BG17" s="78">
        <v>80</v>
      </c>
      <c r="BH17" s="289"/>
      <c r="BI17" s="77">
        <v>54</v>
      </c>
      <c r="BJ17" s="77">
        <v>57</v>
      </c>
      <c r="BK17" s="77">
        <v>34</v>
      </c>
      <c r="BL17" s="77">
        <v>31</v>
      </c>
      <c r="BM17" s="77">
        <v>23</v>
      </c>
      <c r="BN17" s="78">
        <v>199</v>
      </c>
      <c r="BO17" s="79">
        <v>279</v>
      </c>
      <c r="BP17" s="76">
        <v>25</v>
      </c>
      <c r="BQ17" s="77">
        <v>41</v>
      </c>
      <c r="BR17" s="78">
        <v>66</v>
      </c>
      <c r="BS17" s="289"/>
      <c r="BT17" s="77">
        <v>33</v>
      </c>
      <c r="BU17" s="77">
        <v>51</v>
      </c>
      <c r="BV17" s="77">
        <v>23</v>
      </c>
      <c r="BW17" s="77">
        <v>22</v>
      </c>
      <c r="BX17" s="77">
        <v>23</v>
      </c>
      <c r="BY17" s="78">
        <v>152</v>
      </c>
      <c r="BZ17" s="79">
        <v>218</v>
      </c>
      <c r="CA17" s="76">
        <v>3</v>
      </c>
      <c r="CB17" s="77">
        <v>3</v>
      </c>
      <c r="CC17" s="78">
        <v>6</v>
      </c>
      <c r="CD17" s="289"/>
      <c r="CE17" s="77">
        <v>8</v>
      </c>
      <c r="CF17" s="77">
        <v>11</v>
      </c>
      <c r="CG17" s="77">
        <v>1</v>
      </c>
      <c r="CH17" s="77">
        <v>2</v>
      </c>
      <c r="CI17" s="77">
        <v>6</v>
      </c>
      <c r="CJ17" s="78">
        <v>28</v>
      </c>
      <c r="CK17" s="79">
        <v>34</v>
      </c>
      <c r="CL17" s="76">
        <v>173</v>
      </c>
      <c r="CM17" s="77">
        <v>175</v>
      </c>
      <c r="CN17" s="78">
        <v>348</v>
      </c>
      <c r="CO17" s="289"/>
      <c r="CP17" s="77">
        <v>190</v>
      </c>
      <c r="CQ17" s="77">
        <v>245</v>
      </c>
      <c r="CR17" s="77">
        <v>139</v>
      </c>
      <c r="CS17" s="77">
        <v>112</v>
      </c>
      <c r="CT17" s="77">
        <v>107</v>
      </c>
      <c r="CU17" s="78">
        <v>793</v>
      </c>
      <c r="CV17" s="79">
        <v>1141</v>
      </c>
      <c r="CW17" s="136">
        <v>380</v>
      </c>
      <c r="CX17" s="92">
        <v>465</v>
      </c>
      <c r="CY17" s="93">
        <v>845</v>
      </c>
      <c r="CZ17" s="286"/>
      <c r="DA17" s="92">
        <v>382</v>
      </c>
      <c r="DB17" s="92">
        <v>438</v>
      </c>
      <c r="DC17" s="92">
        <v>314</v>
      </c>
      <c r="DD17" s="92">
        <v>301</v>
      </c>
      <c r="DE17" s="92">
        <v>335</v>
      </c>
      <c r="DF17" s="94">
        <v>1770</v>
      </c>
      <c r="DG17" s="95">
        <v>2615</v>
      </c>
      <c r="DH17" s="76">
        <v>10</v>
      </c>
      <c r="DI17" s="77">
        <v>10</v>
      </c>
      <c r="DJ17" s="78">
        <v>20</v>
      </c>
      <c r="DK17" s="289"/>
      <c r="DL17" s="77">
        <v>7</v>
      </c>
      <c r="DM17" s="77">
        <v>11</v>
      </c>
      <c r="DN17" s="77">
        <v>10</v>
      </c>
      <c r="DO17" s="77">
        <v>8</v>
      </c>
      <c r="DP17" s="77">
        <v>8</v>
      </c>
      <c r="DQ17" s="78">
        <v>44</v>
      </c>
      <c r="DR17" s="79">
        <v>64</v>
      </c>
      <c r="DS17" s="76">
        <v>23</v>
      </c>
      <c r="DT17" s="77">
        <v>30</v>
      </c>
      <c r="DU17" s="78">
        <v>53</v>
      </c>
      <c r="DV17" s="289"/>
      <c r="DW17" s="77">
        <v>17</v>
      </c>
      <c r="DX17" s="77">
        <v>30</v>
      </c>
      <c r="DY17" s="77">
        <v>8</v>
      </c>
      <c r="DZ17" s="77">
        <v>6</v>
      </c>
      <c r="EA17" s="77">
        <v>20</v>
      </c>
      <c r="EB17" s="78">
        <v>81</v>
      </c>
      <c r="EC17" s="79">
        <v>134</v>
      </c>
      <c r="ED17" s="76">
        <v>45</v>
      </c>
      <c r="EE17" s="77">
        <v>77</v>
      </c>
      <c r="EF17" s="78">
        <v>122</v>
      </c>
      <c r="EG17" s="289"/>
      <c r="EH17" s="77">
        <v>51</v>
      </c>
      <c r="EI17" s="77">
        <v>45</v>
      </c>
      <c r="EJ17" s="77">
        <v>33</v>
      </c>
      <c r="EK17" s="77">
        <v>24</v>
      </c>
      <c r="EL17" s="77">
        <v>21</v>
      </c>
      <c r="EM17" s="78">
        <v>174</v>
      </c>
      <c r="EN17" s="79">
        <v>296</v>
      </c>
      <c r="EO17" s="76">
        <v>135</v>
      </c>
      <c r="EP17" s="77">
        <v>125</v>
      </c>
      <c r="EQ17" s="78">
        <v>260</v>
      </c>
      <c r="ER17" s="289"/>
      <c r="ES17" s="77">
        <v>95</v>
      </c>
      <c r="ET17" s="77">
        <v>91</v>
      </c>
      <c r="EU17" s="77">
        <v>55</v>
      </c>
      <c r="EV17" s="77">
        <v>49</v>
      </c>
      <c r="EW17" s="77">
        <v>62</v>
      </c>
      <c r="EX17" s="78">
        <v>352</v>
      </c>
      <c r="EY17" s="79">
        <v>612</v>
      </c>
      <c r="EZ17" s="76">
        <v>117</v>
      </c>
      <c r="FA17" s="77">
        <v>156</v>
      </c>
      <c r="FB17" s="78">
        <v>273</v>
      </c>
      <c r="FC17" s="289"/>
      <c r="FD17" s="77">
        <v>131</v>
      </c>
      <c r="FE17" s="77">
        <v>146</v>
      </c>
      <c r="FF17" s="77">
        <v>98</v>
      </c>
      <c r="FG17" s="77">
        <v>90</v>
      </c>
      <c r="FH17" s="77">
        <v>85</v>
      </c>
      <c r="FI17" s="78">
        <v>550</v>
      </c>
      <c r="FJ17" s="79">
        <v>823</v>
      </c>
      <c r="FK17" s="76">
        <v>50</v>
      </c>
      <c r="FL17" s="77">
        <v>67</v>
      </c>
      <c r="FM17" s="78">
        <v>117</v>
      </c>
      <c r="FN17" s="289"/>
      <c r="FO17" s="77">
        <v>81</v>
      </c>
      <c r="FP17" s="77">
        <v>115</v>
      </c>
      <c r="FQ17" s="77">
        <v>110</v>
      </c>
      <c r="FR17" s="77">
        <v>124</v>
      </c>
      <c r="FS17" s="77">
        <v>139</v>
      </c>
      <c r="FT17" s="78">
        <v>569</v>
      </c>
      <c r="FU17" s="79">
        <v>686</v>
      </c>
      <c r="FV17" s="76">
        <v>3</v>
      </c>
      <c r="FW17" s="77">
        <v>2</v>
      </c>
      <c r="FX17" s="78">
        <v>5</v>
      </c>
      <c r="FY17" s="289"/>
      <c r="FZ17" s="77">
        <v>5</v>
      </c>
      <c r="GA17" s="77">
        <v>4</v>
      </c>
      <c r="GB17" s="77">
        <v>1</v>
      </c>
      <c r="GC17" s="77">
        <v>5</v>
      </c>
      <c r="GD17" s="77">
        <v>3</v>
      </c>
      <c r="GE17" s="78">
        <v>18</v>
      </c>
      <c r="GF17" s="79">
        <v>23</v>
      </c>
      <c r="GG17" s="76">
        <v>383</v>
      </c>
      <c r="GH17" s="77">
        <v>467</v>
      </c>
      <c r="GI17" s="78">
        <v>850</v>
      </c>
      <c r="GJ17" s="289"/>
      <c r="GK17" s="77">
        <v>387</v>
      </c>
      <c r="GL17" s="77">
        <v>442</v>
      </c>
      <c r="GM17" s="77">
        <v>315</v>
      </c>
      <c r="GN17" s="77">
        <v>306</v>
      </c>
      <c r="GO17" s="77">
        <v>338</v>
      </c>
      <c r="GP17" s="78">
        <v>1788</v>
      </c>
      <c r="GQ17" s="79">
        <v>2638</v>
      </c>
      <c r="GR17" s="136">
        <v>550</v>
      </c>
      <c r="GS17" s="92">
        <v>637</v>
      </c>
      <c r="GT17" s="93">
        <v>1187</v>
      </c>
      <c r="GU17" s="286"/>
      <c r="GV17" s="92">
        <v>564</v>
      </c>
      <c r="GW17" s="92">
        <v>672</v>
      </c>
      <c r="GX17" s="92">
        <v>452</v>
      </c>
      <c r="GY17" s="92">
        <v>411</v>
      </c>
      <c r="GZ17" s="92">
        <v>436</v>
      </c>
      <c r="HA17" s="94">
        <v>2535</v>
      </c>
      <c r="HB17" s="95">
        <v>3722</v>
      </c>
      <c r="HC17" s="76">
        <v>16</v>
      </c>
      <c r="HD17" s="77">
        <v>21</v>
      </c>
      <c r="HE17" s="78">
        <v>37</v>
      </c>
      <c r="HF17" s="289"/>
      <c r="HG17" s="77">
        <v>18</v>
      </c>
      <c r="HH17" s="77">
        <v>26</v>
      </c>
      <c r="HI17" s="77">
        <v>14</v>
      </c>
      <c r="HJ17" s="77">
        <v>16</v>
      </c>
      <c r="HK17" s="77">
        <v>15</v>
      </c>
      <c r="HL17" s="78">
        <v>89</v>
      </c>
      <c r="HM17" s="79">
        <v>126</v>
      </c>
      <c r="HN17" s="76">
        <v>31</v>
      </c>
      <c r="HO17" s="77">
        <v>42</v>
      </c>
      <c r="HP17" s="78">
        <v>73</v>
      </c>
      <c r="HQ17" s="289"/>
      <c r="HR17" s="77">
        <v>40</v>
      </c>
      <c r="HS17" s="77">
        <v>48</v>
      </c>
      <c r="HT17" s="77">
        <v>27</v>
      </c>
      <c r="HU17" s="77">
        <v>15</v>
      </c>
      <c r="HV17" s="77">
        <v>28</v>
      </c>
      <c r="HW17" s="78">
        <v>158</v>
      </c>
      <c r="HX17" s="79">
        <v>231</v>
      </c>
      <c r="HY17" s="76">
        <v>76</v>
      </c>
      <c r="HZ17" s="77">
        <v>102</v>
      </c>
      <c r="IA17" s="78">
        <v>178</v>
      </c>
      <c r="IB17" s="289"/>
      <c r="IC17" s="77">
        <v>79</v>
      </c>
      <c r="ID17" s="77">
        <v>79</v>
      </c>
      <c r="IE17" s="77">
        <v>55</v>
      </c>
      <c r="IF17" s="77">
        <v>39</v>
      </c>
      <c r="IG17" s="77">
        <v>40</v>
      </c>
      <c r="IH17" s="78">
        <v>292</v>
      </c>
      <c r="II17" s="79">
        <v>470</v>
      </c>
      <c r="IJ17" s="76">
        <v>190</v>
      </c>
      <c r="IK17" s="77">
        <v>173</v>
      </c>
      <c r="IL17" s="78">
        <v>363</v>
      </c>
      <c r="IM17" s="289"/>
      <c r="IN17" s="77">
        <v>128</v>
      </c>
      <c r="IO17" s="77">
        <v>150</v>
      </c>
      <c r="IP17" s="77">
        <v>91</v>
      </c>
      <c r="IQ17" s="77">
        <v>74</v>
      </c>
      <c r="IR17" s="77">
        <v>83</v>
      </c>
      <c r="IS17" s="78">
        <v>526</v>
      </c>
      <c r="IT17" s="79">
        <v>889</v>
      </c>
      <c r="IU17" s="76">
        <v>162</v>
      </c>
      <c r="IV17" s="77">
        <v>191</v>
      </c>
      <c r="IW17" s="78">
        <v>353</v>
      </c>
      <c r="IX17" s="289"/>
      <c r="IY17" s="77">
        <v>185</v>
      </c>
      <c r="IZ17" s="77">
        <v>203</v>
      </c>
      <c r="JA17" s="77">
        <v>132</v>
      </c>
      <c r="JB17" s="77">
        <v>121</v>
      </c>
      <c r="JC17" s="77">
        <v>108</v>
      </c>
      <c r="JD17" s="78">
        <v>749</v>
      </c>
      <c r="JE17" s="79">
        <v>1102</v>
      </c>
      <c r="JF17" s="76">
        <v>75</v>
      </c>
      <c r="JG17" s="77">
        <v>108</v>
      </c>
      <c r="JH17" s="78">
        <v>183</v>
      </c>
      <c r="JI17" s="289"/>
      <c r="JJ17" s="77">
        <v>114</v>
      </c>
      <c r="JK17" s="77">
        <v>166</v>
      </c>
      <c r="JL17" s="77">
        <v>133</v>
      </c>
      <c r="JM17" s="77">
        <v>146</v>
      </c>
      <c r="JN17" s="77">
        <v>162</v>
      </c>
      <c r="JO17" s="78">
        <v>721</v>
      </c>
      <c r="JP17" s="79">
        <v>904</v>
      </c>
      <c r="JQ17" s="76">
        <v>6</v>
      </c>
      <c r="JR17" s="77">
        <v>5</v>
      </c>
      <c r="JS17" s="78">
        <v>11</v>
      </c>
      <c r="JT17" s="289"/>
      <c r="JU17" s="77">
        <v>13</v>
      </c>
      <c r="JV17" s="77">
        <v>15</v>
      </c>
      <c r="JW17" s="77">
        <v>2</v>
      </c>
      <c r="JX17" s="77">
        <v>7</v>
      </c>
      <c r="JY17" s="77">
        <v>9</v>
      </c>
      <c r="JZ17" s="78">
        <v>46</v>
      </c>
      <c r="KA17" s="79">
        <v>57</v>
      </c>
      <c r="KB17" s="76">
        <v>556</v>
      </c>
      <c r="KC17" s="77">
        <v>642</v>
      </c>
      <c r="KD17" s="78">
        <v>1198</v>
      </c>
      <c r="KE17" s="289"/>
      <c r="KF17" s="77">
        <v>577</v>
      </c>
      <c r="KG17" s="77">
        <v>687</v>
      </c>
      <c r="KH17" s="77">
        <v>454</v>
      </c>
      <c r="KI17" s="77">
        <v>418</v>
      </c>
      <c r="KJ17" s="77">
        <v>445</v>
      </c>
      <c r="KK17" s="78">
        <v>2581</v>
      </c>
      <c r="KL17" s="79">
        <v>3779</v>
      </c>
    </row>
    <row r="18" spans="1:298" ht="19.5" customHeight="1">
      <c r="A18" s="139" t="s">
        <v>16</v>
      </c>
      <c r="B18" s="376">
        <v>109</v>
      </c>
      <c r="C18" s="92">
        <v>91</v>
      </c>
      <c r="D18" s="93">
        <v>200</v>
      </c>
      <c r="E18" s="286"/>
      <c r="F18" s="92">
        <v>178</v>
      </c>
      <c r="G18" s="92">
        <v>185</v>
      </c>
      <c r="H18" s="92">
        <v>137</v>
      </c>
      <c r="I18" s="92">
        <v>102</v>
      </c>
      <c r="J18" s="92">
        <v>59</v>
      </c>
      <c r="K18" s="94">
        <v>661</v>
      </c>
      <c r="L18" s="95">
        <v>861</v>
      </c>
      <c r="M18" s="76">
        <v>12</v>
      </c>
      <c r="N18" s="77">
        <v>5</v>
      </c>
      <c r="O18" s="78">
        <v>17</v>
      </c>
      <c r="P18" s="289"/>
      <c r="Q18" s="77">
        <v>19</v>
      </c>
      <c r="R18" s="77">
        <v>18</v>
      </c>
      <c r="S18" s="77">
        <v>9</v>
      </c>
      <c r="T18" s="77">
        <v>8</v>
      </c>
      <c r="U18" s="77">
        <v>8</v>
      </c>
      <c r="V18" s="78">
        <v>62</v>
      </c>
      <c r="W18" s="79">
        <v>79</v>
      </c>
      <c r="X18" s="76">
        <v>10</v>
      </c>
      <c r="Y18" s="77">
        <v>13</v>
      </c>
      <c r="Z18" s="78">
        <v>23</v>
      </c>
      <c r="AA18" s="289"/>
      <c r="AB18" s="77">
        <v>14</v>
      </c>
      <c r="AC18" s="77">
        <v>29</v>
      </c>
      <c r="AD18" s="77">
        <v>11</v>
      </c>
      <c r="AE18" s="77">
        <v>15</v>
      </c>
      <c r="AF18" s="77">
        <v>11</v>
      </c>
      <c r="AG18" s="78">
        <v>80</v>
      </c>
      <c r="AH18" s="79">
        <v>103</v>
      </c>
      <c r="AI18" s="76">
        <v>20</v>
      </c>
      <c r="AJ18" s="77">
        <v>21</v>
      </c>
      <c r="AK18" s="78">
        <v>41</v>
      </c>
      <c r="AL18" s="289"/>
      <c r="AM18" s="77">
        <v>43</v>
      </c>
      <c r="AN18" s="77">
        <v>38</v>
      </c>
      <c r="AO18" s="77">
        <v>28</v>
      </c>
      <c r="AP18" s="77">
        <v>16</v>
      </c>
      <c r="AQ18" s="77">
        <v>15</v>
      </c>
      <c r="AR18" s="78">
        <v>140</v>
      </c>
      <c r="AS18" s="79">
        <v>181</v>
      </c>
      <c r="AT18" s="76">
        <v>41</v>
      </c>
      <c r="AU18" s="77">
        <v>20</v>
      </c>
      <c r="AV18" s="78">
        <v>61</v>
      </c>
      <c r="AW18" s="289"/>
      <c r="AX18" s="77">
        <v>46</v>
      </c>
      <c r="AY18" s="77">
        <v>46</v>
      </c>
      <c r="AZ18" s="77">
        <v>27</v>
      </c>
      <c r="BA18" s="77">
        <v>24</v>
      </c>
      <c r="BB18" s="77">
        <v>13</v>
      </c>
      <c r="BC18" s="78">
        <v>156</v>
      </c>
      <c r="BD18" s="79">
        <v>217</v>
      </c>
      <c r="BE18" s="76">
        <v>16</v>
      </c>
      <c r="BF18" s="77">
        <v>23</v>
      </c>
      <c r="BG18" s="78">
        <v>39</v>
      </c>
      <c r="BH18" s="289"/>
      <c r="BI18" s="77">
        <v>36</v>
      </c>
      <c r="BJ18" s="77">
        <v>34</v>
      </c>
      <c r="BK18" s="77">
        <v>28</v>
      </c>
      <c r="BL18" s="77">
        <v>26</v>
      </c>
      <c r="BM18" s="77">
        <v>7</v>
      </c>
      <c r="BN18" s="78">
        <v>131</v>
      </c>
      <c r="BO18" s="79">
        <v>170</v>
      </c>
      <c r="BP18" s="76">
        <v>10</v>
      </c>
      <c r="BQ18" s="77">
        <v>9</v>
      </c>
      <c r="BR18" s="78">
        <v>19</v>
      </c>
      <c r="BS18" s="289"/>
      <c r="BT18" s="77">
        <v>20</v>
      </c>
      <c r="BU18" s="77">
        <v>20</v>
      </c>
      <c r="BV18" s="77">
        <v>34</v>
      </c>
      <c r="BW18" s="77">
        <v>13</v>
      </c>
      <c r="BX18" s="77">
        <v>5</v>
      </c>
      <c r="BY18" s="78">
        <v>92</v>
      </c>
      <c r="BZ18" s="79">
        <v>111</v>
      </c>
      <c r="CA18" s="76">
        <v>1</v>
      </c>
      <c r="CB18" s="77">
        <v>1</v>
      </c>
      <c r="CC18" s="78">
        <v>2</v>
      </c>
      <c r="CD18" s="289"/>
      <c r="CE18" s="77">
        <v>4</v>
      </c>
      <c r="CF18" s="77">
        <v>8</v>
      </c>
      <c r="CG18" s="77">
        <v>8</v>
      </c>
      <c r="CH18" s="77">
        <v>3</v>
      </c>
      <c r="CI18" s="77">
        <v>3</v>
      </c>
      <c r="CJ18" s="78">
        <v>26</v>
      </c>
      <c r="CK18" s="79">
        <v>28</v>
      </c>
      <c r="CL18" s="76">
        <v>110</v>
      </c>
      <c r="CM18" s="77">
        <v>92</v>
      </c>
      <c r="CN18" s="78">
        <v>202</v>
      </c>
      <c r="CO18" s="289"/>
      <c r="CP18" s="77">
        <v>182</v>
      </c>
      <c r="CQ18" s="77">
        <v>193</v>
      </c>
      <c r="CR18" s="77">
        <v>145</v>
      </c>
      <c r="CS18" s="77">
        <v>105</v>
      </c>
      <c r="CT18" s="77">
        <v>62</v>
      </c>
      <c r="CU18" s="78">
        <v>687</v>
      </c>
      <c r="CV18" s="79">
        <v>889</v>
      </c>
      <c r="CW18" s="136">
        <v>254</v>
      </c>
      <c r="CX18" s="92">
        <v>244</v>
      </c>
      <c r="CY18" s="93">
        <v>498</v>
      </c>
      <c r="CZ18" s="286"/>
      <c r="DA18" s="92">
        <v>333</v>
      </c>
      <c r="DB18" s="92">
        <v>333</v>
      </c>
      <c r="DC18" s="92">
        <v>275</v>
      </c>
      <c r="DD18" s="92">
        <v>258</v>
      </c>
      <c r="DE18" s="92">
        <v>191</v>
      </c>
      <c r="DF18" s="94">
        <v>1390</v>
      </c>
      <c r="DG18" s="95">
        <v>1888</v>
      </c>
      <c r="DH18" s="76">
        <v>7</v>
      </c>
      <c r="DI18" s="77">
        <v>8</v>
      </c>
      <c r="DJ18" s="78">
        <v>15</v>
      </c>
      <c r="DK18" s="289"/>
      <c r="DL18" s="77">
        <v>7</v>
      </c>
      <c r="DM18" s="77">
        <v>6</v>
      </c>
      <c r="DN18" s="77">
        <v>5</v>
      </c>
      <c r="DO18" s="77">
        <v>7</v>
      </c>
      <c r="DP18" s="77">
        <v>7</v>
      </c>
      <c r="DQ18" s="78">
        <v>32</v>
      </c>
      <c r="DR18" s="79">
        <v>47</v>
      </c>
      <c r="DS18" s="76">
        <v>26</v>
      </c>
      <c r="DT18" s="77">
        <v>25</v>
      </c>
      <c r="DU18" s="78">
        <v>51</v>
      </c>
      <c r="DV18" s="289"/>
      <c r="DW18" s="77">
        <v>25</v>
      </c>
      <c r="DX18" s="77">
        <v>16</v>
      </c>
      <c r="DY18" s="77">
        <v>12</v>
      </c>
      <c r="DZ18" s="77">
        <v>8</v>
      </c>
      <c r="EA18" s="77">
        <v>13</v>
      </c>
      <c r="EB18" s="78">
        <v>74</v>
      </c>
      <c r="EC18" s="79">
        <v>125</v>
      </c>
      <c r="ED18" s="76">
        <v>57</v>
      </c>
      <c r="EE18" s="77">
        <v>34</v>
      </c>
      <c r="EF18" s="78">
        <v>91</v>
      </c>
      <c r="EG18" s="289"/>
      <c r="EH18" s="77">
        <v>46</v>
      </c>
      <c r="EI18" s="77">
        <v>43</v>
      </c>
      <c r="EJ18" s="77">
        <v>26</v>
      </c>
      <c r="EK18" s="77">
        <v>25</v>
      </c>
      <c r="EL18" s="77">
        <v>20</v>
      </c>
      <c r="EM18" s="78">
        <v>160</v>
      </c>
      <c r="EN18" s="79">
        <v>251</v>
      </c>
      <c r="EO18" s="76">
        <v>82</v>
      </c>
      <c r="EP18" s="77">
        <v>76</v>
      </c>
      <c r="EQ18" s="78">
        <v>158</v>
      </c>
      <c r="ER18" s="289"/>
      <c r="ES18" s="77">
        <v>94</v>
      </c>
      <c r="ET18" s="77">
        <v>76</v>
      </c>
      <c r="EU18" s="77">
        <v>48</v>
      </c>
      <c r="EV18" s="77">
        <v>45</v>
      </c>
      <c r="EW18" s="77">
        <v>34</v>
      </c>
      <c r="EX18" s="78">
        <v>297</v>
      </c>
      <c r="EY18" s="79">
        <v>455</v>
      </c>
      <c r="EZ18" s="76">
        <v>51</v>
      </c>
      <c r="FA18" s="77">
        <v>74</v>
      </c>
      <c r="FB18" s="78">
        <v>125</v>
      </c>
      <c r="FC18" s="289"/>
      <c r="FD18" s="77">
        <v>96</v>
      </c>
      <c r="FE18" s="77">
        <v>106</v>
      </c>
      <c r="FF18" s="77">
        <v>81</v>
      </c>
      <c r="FG18" s="77">
        <v>64</v>
      </c>
      <c r="FH18" s="77">
        <v>48</v>
      </c>
      <c r="FI18" s="78">
        <v>395</v>
      </c>
      <c r="FJ18" s="79">
        <v>520</v>
      </c>
      <c r="FK18" s="76">
        <v>31</v>
      </c>
      <c r="FL18" s="77">
        <v>27</v>
      </c>
      <c r="FM18" s="78">
        <v>58</v>
      </c>
      <c r="FN18" s="289"/>
      <c r="FO18" s="77">
        <v>65</v>
      </c>
      <c r="FP18" s="77">
        <v>86</v>
      </c>
      <c r="FQ18" s="77">
        <v>103</v>
      </c>
      <c r="FR18" s="77">
        <v>109</v>
      </c>
      <c r="FS18" s="77">
        <v>69</v>
      </c>
      <c r="FT18" s="78">
        <v>432</v>
      </c>
      <c r="FU18" s="79">
        <v>490</v>
      </c>
      <c r="FV18" s="76">
        <v>3</v>
      </c>
      <c r="FW18" s="77">
        <v>1</v>
      </c>
      <c r="FX18" s="78">
        <v>4</v>
      </c>
      <c r="FY18" s="289"/>
      <c r="FZ18" s="77">
        <v>6</v>
      </c>
      <c r="GA18" s="77">
        <v>7</v>
      </c>
      <c r="GB18" s="77">
        <v>3</v>
      </c>
      <c r="GC18" s="77">
        <v>6</v>
      </c>
      <c r="GD18" s="77">
        <v>1</v>
      </c>
      <c r="GE18" s="78">
        <v>23</v>
      </c>
      <c r="GF18" s="79">
        <v>27</v>
      </c>
      <c r="GG18" s="76">
        <v>257</v>
      </c>
      <c r="GH18" s="77">
        <v>245</v>
      </c>
      <c r="GI18" s="78">
        <v>502</v>
      </c>
      <c r="GJ18" s="289"/>
      <c r="GK18" s="77">
        <v>339</v>
      </c>
      <c r="GL18" s="77">
        <v>340</v>
      </c>
      <c r="GM18" s="77">
        <v>278</v>
      </c>
      <c r="GN18" s="77">
        <v>264</v>
      </c>
      <c r="GO18" s="77">
        <v>192</v>
      </c>
      <c r="GP18" s="78">
        <v>1413</v>
      </c>
      <c r="GQ18" s="79">
        <v>1915</v>
      </c>
      <c r="GR18" s="136">
        <v>363</v>
      </c>
      <c r="GS18" s="92">
        <v>335</v>
      </c>
      <c r="GT18" s="93">
        <v>698</v>
      </c>
      <c r="GU18" s="286"/>
      <c r="GV18" s="92">
        <v>511</v>
      </c>
      <c r="GW18" s="92">
        <v>518</v>
      </c>
      <c r="GX18" s="92">
        <v>412</v>
      </c>
      <c r="GY18" s="92">
        <v>360</v>
      </c>
      <c r="GZ18" s="92">
        <v>250</v>
      </c>
      <c r="HA18" s="94">
        <v>2051</v>
      </c>
      <c r="HB18" s="95">
        <v>2749</v>
      </c>
      <c r="HC18" s="76">
        <v>19</v>
      </c>
      <c r="HD18" s="77">
        <v>13</v>
      </c>
      <c r="HE18" s="78">
        <v>32</v>
      </c>
      <c r="HF18" s="289"/>
      <c r="HG18" s="77">
        <v>26</v>
      </c>
      <c r="HH18" s="77">
        <v>24</v>
      </c>
      <c r="HI18" s="77">
        <v>14</v>
      </c>
      <c r="HJ18" s="77">
        <v>15</v>
      </c>
      <c r="HK18" s="77">
        <v>15</v>
      </c>
      <c r="HL18" s="78">
        <v>94</v>
      </c>
      <c r="HM18" s="79">
        <v>126</v>
      </c>
      <c r="HN18" s="76">
        <v>36</v>
      </c>
      <c r="HO18" s="77">
        <v>38</v>
      </c>
      <c r="HP18" s="78">
        <v>74</v>
      </c>
      <c r="HQ18" s="289"/>
      <c r="HR18" s="77">
        <v>39</v>
      </c>
      <c r="HS18" s="77">
        <v>45</v>
      </c>
      <c r="HT18" s="77">
        <v>23</v>
      </c>
      <c r="HU18" s="77">
        <v>23</v>
      </c>
      <c r="HV18" s="77">
        <v>24</v>
      </c>
      <c r="HW18" s="78">
        <v>154</v>
      </c>
      <c r="HX18" s="79">
        <v>228</v>
      </c>
      <c r="HY18" s="76">
        <v>77</v>
      </c>
      <c r="HZ18" s="77">
        <v>55</v>
      </c>
      <c r="IA18" s="78">
        <v>132</v>
      </c>
      <c r="IB18" s="289"/>
      <c r="IC18" s="77">
        <v>89</v>
      </c>
      <c r="ID18" s="77">
        <v>81</v>
      </c>
      <c r="IE18" s="77">
        <v>54</v>
      </c>
      <c r="IF18" s="77">
        <v>41</v>
      </c>
      <c r="IG18" s="77">
        <v>35</v>
      </c>
      <c r="IH18" s="78">
        <v>300</v>
      </c>
      <c r="II18" s="79">
        <v>432</v>
      </c>
      <c r="IJ18" s="76">
        <v>123</v>
      </c>
      <c r="IK18" s="77">
        <v>96</v>
      </c>
      <c r="IL18" s="78">
        <v>219</v>
      </c>
      <c r="IM18" s="289"/>
      <c r="IN18" s="77">
        <v>140</v>
      </c>
      <c r="IO18" s="77">
        <v>122</v>
      </c>
      <c r="IP18" s="77">
        <v>75</v>
      </c>
      <c r="IQ18" s="77">
        <v>69</v>
      </c>
      <c r="IR18" s="77">
        <v>47</v>
      </c>
      <c r="IS18" s="78">
        <v>453</v>
      </c>
      <c r="IT18" s="79">
        <v>672</v>
      </c>
      <c r="IU18" s="76">
        <v>67</v>
      </c>
      <c r="IV18" s="77">
        <v>97</v>
      </c>
      <c r="IW18" s="78">
        <v>164</v>
      </c>
      <c r="IX18" s="289"/>
      <c r="IY18" s="77">
        <v>132</v>
      </c>
      <c r="IZ18" s="77">
        <v>140</v>
      </c>
      <c r="JA18" s="77">
        <v>109</v>
      </c>
      <c r="JB18" s="77">
        <v>90</v>
      </c>
      <c r="JC18" s="77">
        <v>55</v>
      </c>
      <c r="JD18" s="78">
        <v>526</v>
      </c>
      <c r="JE18" s="79">
        <v>690</v>
      </c>
      <c r="JF18" s="76">
        <v>41</v>
      </c>
      <c r="JG18" s="77">
        <v>36</v>
      </c>
      <c r="JH18" s="78">
        <v>77</v>
      </c>
      <c r="JI18" s="289"/>
      <c r="JJ18" s="77">
        <v>85</v>
      </c>
      <c r="JK18" s="77">
        <v>106</v>
      </c>
      <c r="JL18" s="77">
        <v>137</v>
      </c>
      <c r="JM18" s="77">
        <v>122</v>
      </c>
      <c r="JN18" s="77">
        <v>74</v>
      </c>
      <c r="JO18" s="78">
        <v>524</v>
      </c>
      <c r="JP18" s="79">
        <v>601</v>
      </c>
      <c r="JQ18" s="76">
        <v>4</v>
      </c>
      <c r="JR18" s="77">
        <v>2</v>
      </c>
      <c r="JS18" s="78">
        <v>6</v>
      </c>
      <c r="JT18" s="289"/>
      <c r="JU18" s="77">
        <v>10</v>
      </c>
      <c r="JV18" s="77">
        <v>15</v>
      </c>
      <c r="JW18" s="77">
        <v>11</v>
      </c>
      <c r="JX18" s="77">
        <v>9</v>
      </c>
      <c r="JY18" s="77">
        <v>4</v>
      </c>
      <c r="JZ18" s="78">
        <v>49</v>
      </c>
      <c r="KA18" s="79">
        <v>55</v>
      </c>
      <c r="KB18" s="76">
        <v>367</v>
      </c>
      <c r="KC18" s="77">
        <v>337</v>
      </c>
      <c r="KD18" s="78">
        <v>704</v>
      </c>
      <c r="KE18" s="289"/>
      <c r="KF18" s="77">
        <v>521</v>
      </c>
      <c r="KG18" s="77">
        <v>533</v>
      </c>
      <c r="KH18" s="77">
        <v>423</v>
      </c>
      <c r="KI18" s="77">
        <v>369</v>
      </c>
      <c r="KJ18" s="77">
        <v>254</v>
      </c>
      <c r="KK18" s="78">
        <v>2100</v>
      </c>
      <c r="KL18" s="79">
        <v>2804</v>
      </c>
    </row>
    <row r="19" spans="1:298" ht="19.5" customHeight="1">
      <c r="A19" s="139" t="s">
        <v>17</v>
      </c>
      <c r="B19" s="376">
        <v>144</v>
      </c>
      <c r="C19" s="92">
        <v>155</v>
      </c>
      <c r="D19" s="93">
        <v>299</v>
      </c>
      <c r="E19" s="286"/>
      <c r="F19" s="92">
        <v>451</v>
      </c>
      <c r="G19" s="92">
        <v>461</v>
      </c>
      <c r="H19" s="92">
        <v>306</v>
      </c>
      <c r="I19" s="92">
        <v>254</v>
      </c>
      <c r="J19" s="92">
        <v>188</v>
      </c>
      <c r="K19" s="94">
        <v>1660</v>
      </c>
      <c r="L19" s="95">
        <v>1959</v>
      </c>
      <c r="M19" s="76">
        <v>13</v>
      </c>
      <c r="N19" s="77">
        <v>14</v>
      </c>
      <c r="O19" s="78">
        <v>27</v>
      </c>
      <c r="P19" s="289"/>
      <c r="Q19" s="77">
        <v>45</v>
      </c>
      <c r="R19" s="77">
        <v>51</v>
      </c>
      <c r="S19" s="77">
        <v>29</v>
      </c>
      <c r="T19" s="77">
        <v>26</v>
      </c>
      <c r="U19" s="77">
        <v>21</v>
      </c>
      <c r="V19" s="78">
        <v>172</v>
      </c>
      <c r="W19" s="79">
        <v>199</v>
      </c>
      <c r="X19" s="76">
        <v>25</v>
      </c>
      <c r="Y19" s="77">
        <v>17</v>
      </c>
      <c r="Z19" s="78">
        <v>42</v>
      </c>
      <c r="AA19" s="289"/>
      <c r="AB19" s="77">
        <v>58</v>
      </c>
      <c r="AC19" s="77">
        <v>65</v>
      </c>
      <c r="AD19" s="77">
        <v>44</v>
      </c>
      <c r="AE19" s="77">
        <v>26</v>
      </c>
      <c r="AF19" s="77">
        <v>29</v>
      </c>
      <c r="AG19" s="78">
        <v>222</v>
      </c>
      <c r="AH19" s="79">
        <v>264</v>
      </c>
      <c r="AI19" s="76">
        <v>33</v>
      </c>
      <c r="AJ19" s="77">
        <v>35</v>
      </c>
      <c r="AK19" s="78">
        <v>68</v>
      </c>
      <c r="AL19" s="289"/>
      <c r="AM19" s="77">
        <v>83</v>
      </c>
      <c r="AN19" s="77">
        <v>74</v>
      </c>
      <c r="AO19" s="77">
        <v>58</v>
      </c>
      <c r="AP19" s="77">
        <v>34</v>
      </c>
      <c r="AQ19" s="77">
        <v>40</v>
      </c>
      <c r="AR19" s="78">
        <v>289</v>
      </c>
      <c r="AS19" s="79">
        <v>357</v>
      </c>
      <c r="AT19" s="76">
        <v>37</v>
      </c>
      <c r="AU19" s="77">
        <v>41</v>
      </c>
      <c r="AV19" s="78">
        <v>78</v>
      </c>
      <c r="AW19" s="289"/>
      <c r="AX19" s="77">
        <v>123</v>
      </c>
      <c r="AY19" s="77">
        <v>106</v>
      </c>
      <c r="AZ19" s="77">
        <v>66</v>
      </c>
      <c r="BA19" s="77">
        <v>52</v>
      </c>
      <c r="BB19" s="77">
        <v>45</v>
      </c>
      <c r="BC19" s="78">
        <v>392</v>
      </c>
      <c r="BD19" s="79">
        <v>470</v>
      </c>
      <c r="BE19" s="76">
        <v>26</v>
      </c>
      <c r="BF19" s="77">
        <v>30</v>
      </c>
      <c r="BG19" s="78">
        <v>56</v>
      </c>
      <c r="BH19" s="289"/>
      <c r="BI19" s="77">
        <v>96</v>
      </c>
      <c r="BJ19" s="77">
        <v>116</v>
      </c>
      <c r="BK19" s="77">
        <v>67</v>
      </c>
      <c r="BL19" s="77">
        <v>65</v>
      </c>
      <c r="BM19" s="77">
        <v>36</v>
      </c>
      <c r="BN19" s="78">
        <v>380</v>
      </c>
      <c r="BO19" s="79">
        <v>436</v>
      </c>
      <c r="BP19" s="76">
        <v>10</v>
      </c>
      <c r="BQ19" s="77">
        <v>18</v>
      </c>
      <c r="BR19" s="78">
        <v>28</v>
      </c>
      <c r="BS19" s="289"/>
      <c r="BT19" s="77">
        <v>46</v>
      </c>
      <c r="BU19" s="77">
        <v>49</v>
      </c>
      <c r="BV19" s="77">
        <v>42</v>
      </c>
      <c r="BW19" s="77">
        <v>51</v>
      </c>
      <c r="BX19" s="77">
        <v>17</v>
      </c>
      <c r="BY19" s="78">
        <v>205</v>
      </c>
      <c r="BZ19" s="79">
        <v>233</v>
      </c>
      <c r="CA19" s="76">
        <v>5</v>
      </c>
      <c r="CB19" s="77">
        <v>7</v>
      </c>
      <c r="CC19" s="78">
        <v>12</v>
      </c>
      <c r="CD19" s="289"/>
      <c r="CE19" s="77">
        <v>24</v>
      </c>
      <c r="CF19" s="77">
        <v>25</v>
      </c>
      <c r="CG19" s="77">
        <v>9</v>
      </c>
      <c r="CH19" s="77">
        <v>13</v>
      </c>
      <c r="CI19" s="77">
        <v>14</v>
      </c>
      <c r="CJ19" s="78">
        <v>85</v>
      </c>
      <c r="CK19" s="79">
        <v>97</v>
      </c>
      <c r="CL19" s="76">
        <v>149</v>
      </c>
      <c r="CM19" s="77">
        <v>162</v>
      </c>
      <c r="CN19" s="78">
        <v>311</v>
      </c>
      <c r="CO19" s="289"/>
      <c r="CP19" s="77">
        <v>475</v>
      </c>
      <c r="CQ19" s="77">
        <v>486</v>
      </c>
      <c r="CR19" s="77">
        <v>315</v>
      </c>
      <c r="CS19" s="77">
        <v>267</v>
      </c>
      <c r="CT19" s="77">
        <v>202</v>
      </c>
      <c r="CU19" s="78">
        <v>1745</v>
      </c>
      <c r="CV19" s="79">
        <v>2056</v>
      </c>
      <c r="CW19" s="136">
        <v>327</v>
      </c>
      <c r="CX19" s="92">
        <v>437</v>
      </c>
      <c r="CY19" s="93">
        <v>764</v>
      </c>
      <c r="CZ19" s="286"/>
      <c r="DA19" s="92">
        <v>780</v>
      </c>
      <c r="DB19" s="92">
        <v>790</v>
      </c>
      <c r="DC19" s="92">
        <v>626</v>
      </c>
      <c r="DD19" s="92">
        <v>588</v>
      </c>
      <c r="DE19" s="92">
        <v>513</v>
      </c>
      <c r="DF19" s="94">
        <v>3297</v>
      </c>
      <c r="DG19" s="95">
        <v>4061</v>
      </c>
      <c r="DH19" s="76">
        <v>13</v>
      </c>
      <c r="DI19" s="77">
        <v>26</v>
      </c>
      <c r="DJ19" s="78">
        <v>39</v>
      </c>
      <c r="DK19" s="289"/>
      <c r="DL19" s="77">
        <v>38</v>
      </c>
      <c r="DM19" s="77">
        <v>32</v>
      </c>
      <c r="DN19" s="77">
        <v>25</v>
      </c>
      <c r="DO19" s="77">
        <v>16</v>
      </c>
      <c r="DP19" s="77">
        <v>24</v>
      </c>
      <c r="DQ19" s="78">
        <v>135</v>
      </c>
      <c r="DR19" s="79">
        <v>174</v>
      </c>
      <c r="DS19" s="76">
        <v>28</v>
      </c>
      <c r="DT19" s="77">
        <v>35</v>
      </c>
      <c r="DU19" s="78">
        <v>63</v>
      </c>
      <c r="DV19" s="289"/>
      <c r="DW19" s="77">
        <v>73</v>
      </c>
      <c r="DX19" s="77">
        <v>59</v>
      </c>
      <c r="DY19" s="77">
        <v>35</v>
      </c>
      <c r="DZ19" s="77">
        <v>31</v>
      </c>
      <c r="EA19" s="77">
        <v>21</v>
      </c>
      <c r="EB19" s="78">
        <v>219</v>
      </c>
      <c r="EC19" s="79">
        <v>282</v>
      </c>
      <c r="ED19" s="76">
        <v>77</v>
      </c>
      <c r="EE19" s="77">
        <v>94</v>
      </c>
      <c r="EF19" s="78">
        <v>171</v>
      </c>
      <c r="EG19" s="289"/>
      <c r="EH19" s="77">
        <v>116</v>
      </c>
      <c r="EI19" s="77">
        <v>106</v>
      </c>
      <c r="EJ19" s="77">
        <v>65</v>
      </c>
      <c r="EK19" s="77">
        <v>61</v>
      </c>
      <c r="EL19" s="77">
        <v>46</v>
      </c>
      <c r="EM19" s="78">
        <v>394</v>
      </c>
      <c r="EN19" s="79">
        <v>565</v>
      </c>
      <c r="EO19" s="76">
        <v>96</v>
      </c>
      <c r="EP19" s="77">
        <v>119</v>
      </c>
      <c r="EQ19" s="78">
        <v>215</v>
      </c>
      <c r="ER19" s="289"/>
      <c r="ES19" s="77">
        <v>191</v>
      </c>
      <c r="ET19" s="77">
        <v>177</v>
      </c>
      <c r="EU19" s="77">
        <v>110</v>
      </c>
      <c r="EV19" s="77">
        <v>124</v>
      </c>
      <c r="EW19" s="77">
        <v>82</v>
      </c>
      <c r="EX19" s="78">
        <v>684</v>
      </c>
      <c r="EY19" s="79">
        <v>899</v>
      </c>
      <c r="EZ19" s="76">
        <v>84</v>
      </c>
      <c r="FA19" s="77">
        <v>111</v>
      </c>
      <c r="FB19" s="78">
        <v>195</v>
      </c>
      <c r="FC19" s="289"/>
      <c r="FD19" s="77">
        <v>201</v>
      </c>
      <c r="FE19" s="77">
        <v>212</v>
      </c>
      <c r="FF19" s="77">
        <v>159</v>
      </c>
      <c r="FG19" s="77">
        <v>141</v>
      </c>
      <c r="FH19" s="77">
        <v>143</v>
      </c>
      <c r="FI19" s="78">
        <v>856</v>
      </c>
      <c r="FJ19" s="79">
        <v>1051</v>
      </c>
      <c r="FK19" s="76">
        <v>29</v>
      </c>
      <c r="FL19" s="77">
        <v>52</v>
      </c>
      <c r="FM19" s="78">
        <v>81</v>
      </c>
      <c r="FN19" s="289"/>
      <c r="FO19" s="77">
        <v>161</v>
      </c>
      <c r="FP19" s="77">
        <v>204</v>
      </c>
      <c r="FQ19" s="77">
        <v>232</v>
      </c>
      <c r="FR19" s="77">
        <v>215</v>
      </c>
      <c r="FS19" s="77">
        <v>197</v>
      </c>
      <c r="FT19" s="78">
        <v>1009</v>
      </c>
      <c r="FU19" s="79">
        <v>1090</v>
      </c>
      <c r="FV19" s="76">
        <v>2</v>
      </c>
      <c r="FW19" s="77">
        <v>11</v>
      </c>
      <c r="FX19" s="78">
        <v>13</v>
      </c>
      <c r="FY19" s="289"/>
      <c r="FZ19" s="77">
        <v>16</v>
      </c>
      <c r="GA19" s="77">
        <v>21</v>
      </c>
      <c r="GB19" s="77">
        <v>17</v>
      </c>
      <c r="GC19" s="77">
        <v>9</v>
      </c>
      <c r="GD19" s="77">
        <v>12</v>
      </c>
      <c r="GE19" s="78">
        <v>75</v>
      </c>
      <c r="GF19" s="79">
        <v>88</v>
      </c>
      <c r="GG19" s="76">
        <v>329</v>
      </c>
      <c r="GH19" s="77">
        <v>448</v>
      </c>
      <c r="GI19" s="78">
        <v>777</v>
      </c>
      <c r="GJ19" s="289"/>
      <c r="GK19" s="77">
        <v>796</v>
      </c>
      <c r="GL19" s="77">
        <v>811</v>
      </c>
      <c r="GM19" s="77">
        <v>643</v>
      </c>
      <c r="GN19" s="77">
        <v>597</v>
      </c>
      <c r="GO19" s="77">
        <v>525</v>
      </c>
      <c r="GP19" s="78">
        <v>3372</v>
      </c>
      <c r="GQ19" s="79">
        <v>4149</v>
      </c>
      <c r="GR19" s="136">
        <v>471</v>
      </c>
      <c r="GS19" s="92">
        <v>592</v>
      </c>
      <c r="GT19" s="93">
        <v>1063</v>
      </c>
      <c r="GU19" s="286"/>
      <c r="GV19" s="92">
        <v>1231</v>
      </c>
      <c r="GW19" s="92">
        <v>1251</v>
      </c>
      <c r="GX19" s="92">
        <v>932</v>
      </c>
      <c r="GY19" s="92">
        <v>842</v>
      </c>
      <c r="GZ19" s="92">
        <v>701</v>
      </c>
      <c r="HA19" s="94">
        <v>4957</v>
      </c>
      <c r="HB19" s="95">
        <v>6020</v>
      </c>
      <c r="HC19" s="76">
        <v>26</v>
      </c>
      <c r="HD19" s="77">
        <v>40</v>
      </c>
      <c r="HE19" s="78">
        <v>66</v>
      </c>
      <c r="HF19" s="289"/>
      <c r="HG19" s="77">
        <v>83</v>
      </c>
      <c r="HH19" s="77">
        <v>83</v>
      </c>
      <c r="HI19" s="77">
        <v>54</v>
      </c>
      <c r="HJ19" s="77">
        <v>42</v>
      </c>
      <c r="HK19" s="77">
        <v>45</v>
      </c>
      <c r="HL19" s="78">
        <v>307</v>
      </c>
      <c r="HM19" s="79">
        <v>373</v>
      </c>
      <c r="HN19" s="76">
        <v>53</v>
      </c>
      <c r="HO19" s="77">
        <v>52</v>
      </c>
      <c r="HP19" s="78">
        <v>105</v>
      </c>
      <c r="HQ19" s="289"/>
      <c r="HR19" s="77">
        <v>131</v>
      </c>
      <c r="HS19" s="77">
        <v>124</v>
      </c>
      <c r="HT19" s="77">
        <v>79</v>
      </c>
      <c r="HU19" s="77">
        <v>57</v>
      </c>
      <c r="HV19" s="77">
        <v>50</v>
      </c>
      <c r="HW19" s="78">
        <v>441</v>
      </c>
      <c r="HX19" s="79">
        <v>546</v>
      </c>
      <c r="HY19" s="76">
        <v>110</v>
      </c>
      <c r="HZ19" s="77">
        <v>129</v>
      </c>
      <c r="IA19" s="78">
        <v>239</v>
      </c>
      <c r="IB19" s="289"/>
      <c r="IC19" s="77">
        <v>199</v>
      </c>
      <c r="ID19" s="77">
        <v>180</v>
      </c>
      <c r="IE19" s="77">
        <v>123</v>
      </c>
      <c r="IF19" s="77">
        <v>95</v>
      </c>
      <c r="IG19" s="77">
        <v>86</v>
      </c>
      <c r="IH19" s="78">
        <v>683</v>
      </c>
      <c r="II19" s="79">
        <v>922</v>
      </c>
      <c r="IJ19" s="76">
        <v>133</v>
      </c>
      <c r="IK19" s="77">
        <v>160</v>
      </c>
      <c r="IL19" s="78">
        <v>293</v>
      </c>
      <c r="IM19" s="289"/>
      <c r="IN19" s="77">
        <v>314</v>
      </c>
      <c r="IO19" s="77">
        <v>283</v>
      </c>
      <c r="IP19" s="77">
        <v>176</v>
      </c>
      <c r="IQ19" s="77">
        <v>176</v>
      </c>
      <c r="IR19" s="77">
        <v>127</v>
      </c>
      <c r="IS19" s="78">
        <v>1076</v>
      </c>
      <c r="IT19" s="79">
        <v>1369</v>
      </c>
      <c r="IU19" s="76">
        <v>110</v>
      </c>
      <c r="IV19" s="77">
        <v>141</v>
      </c>
      <c r="IW19" s="78">
        <v>251</v>
      </c>
      <c r="IX19" s="289"/>
      <c r="IY19" s="77">
        <v>297</v>
      </c>
      <c r="IZ19" s="77">
        <v>328</v>
      </c>
      <c r="JA19" s="77">
        <v>226</v>
      </c>
      <c r="JB19" s="77">
        <v>206</v>
      </c>
      <c r="JC19" s="77">
        <v>179</v>
      </c>
      <c r="JD19" s="78">
        <v>1236</v>
      </c>
      <c r="JE19" s="79">
        <v>1487</v>
      </c>
      <c r="JF19" s="76">
        <v>39</v>
      </c>
      <c r="JG19" s="77">
        <v>70</v>
      </c>
      <c r="JH19" s="78">
        <v>109</v>
      </c>
      <c r="JI19" s="289"/>
      <c r="JJ19" s="77">
        <v>207</v>
      </c>
      <c r="JK19" s="77">
        <v>253</v>
      </c>
      <c r="JL19" s="77">
        <v>274</v>
      </c>
      <c r="JM19" s="77">
        <v>266</v>
      </c>
      <c r="JN19" s="77">
        <v>214</v>
      </c>
      <c r="JO19" s="78">
        <v>1214</v>
      </c>
      <c r="JP19" s="79">
        <v>1323</v>
      </c>
      <c r="JQ19" s="76">
        <v>7</v>
      </c>
      <c r="JR19" s="77">
        <v>18</v>
      </c>
      <c r="JS19" s="78">
        <v>25</v>
      </c>
      <c r="JT19" s="289"/>
      <c r="JU19" s="77">
        <v>40</v>
      </c>
      <c r="JV19" s="77">
        <v>46</v>
      </c>
      <c r="JW19" s="77">
        <v>26</v>
      </c>
      <c r="JX19" s="77">
        <v>22</v>
      </c>
      <c r="JY19" s="77">
        <v>26</v>
      </c>
      <c r="JZ19" s="78">
        <v>160</v>
      </c>
      <c r="KA19" s="79">
        <v>185</v>
      </c>
      <c r="KB19" s="76">
        <v>478</v>
      </c>
      <c r="KC19" s="77">
        <v>610</v>
      </c>
      <c r="KD19" s="78">
        <v>1088</v>
      </c>
      <c r="KE19" s="289"/>
      <c r="KF19" s="77">
        <v>1271</v>
      </c>
      <c r="KG19" s="77">
        <v>1297</v>
      </c>
      <c r="KH19" s="77">
        <v>958</v>
      </c>
      <c r="KI19" s="77">
        <v>864</v>
      </c>
      <c r="KJ19" s="77">
        <v>727</v>
      </c>
      <c r="KK19" s="78">
        <v>5117</v>
      </c>
      <c r="KL19" s="79">
        <v>6205</v>
      </c>
    </row>
    <row r="20" spans="1:298" ht="19.5" customHeight="1">
      <c r="A20" s="139" t="s">
        <v>18</v>
      </c>
      <c r="B20" s="376">
        <v>169</v>
      </c>
      <c r="C20" s="92">
        <v>222</v>
      </c>
      <c r="D20" s="93">
        <v>391</v>
      </c>
      <c r="E20" s="286"/>
      <c r="F20" s="92">
        <v>502</v>
      </c>
      <c r="G20" s="92">
        <v>547</v>
      </c>
      <c r="H20" s="92">
        <v>365</v>
      </c>
      <c r="I20" s="92">
        <v>284</v>
      </c>
      <c r="J20" s="92">
        <v>200</v>
      </c>
      <c r="K20" s="94">
        <v>1898</v>
      </c>
      <c r="L20" s="95">
        <v>2289</v>
      </c>
      <c r="M20" s="76">
        <v>15</v>
      </c>
      <c r="N20" s="77">
        <v>21</v>
      </c>
      <c r="O20" s="78">
        <v>36</v>
      </c>
      <c r="P20" s="289"/>
      <c r="Q20" s="77">
        <v>47</v>
      </c>
      <c r="R20" s="77">
        <v>60</v>
      </c>
      <c r="S20" s="77">
        <v>33</v>
      </c>
      <c r="T20" s="77">
        <v>29</v>
      </c>
      <c r="U20" s="77">
        <v>24</v>
      </c>
      <c r="V20" s="78">
        <v>193</v>
      </c>
      <c r="W20" s="79">
        <v>229</v>
      </c>
      <c r="X20" s="76">
        <v>21</v>
      </c>
      <c r="Y20" s="77">
        <v>28</v>
      </c>
      <c r="Z20" s="78">
        <v>49</v>
      </c>
      <c r="AA20" s="289"/>
      <c r="AB20" s="77">
        <v>76</v>
      </c>
      <c r="AC20" s="77">
        <v>97</v>
      </c>
      <c r="AD20" s="77">
        <v>59</v>
      </c>
      <c r="AE20" s="77">
        <v>52</v>
      </c>
      <c r="AF20" s="77">
        <v>38</v>
      </c>
      <c r="AG20" s="78">
        <v>322</v>
      </c>
      <c r="AH20" s="79">
        <v>371</v>
      </c>
      <c r="AI20" s="76">
        <v>36</v>
      </c>
      <c r="AJ20" s="77">
        <v>51</v>
      </c>
      <c r="AK20" s="78">
        <v>87</v>
      </c>
      <c r="AL20" s="289"/>
      <c r="AM20" s="77">
        <v>99</v>
      </c>
      <c r="AN20" s="77">
        <v>93</v>
      </c>
      <c r="AO20" s="77">
        <v>76</v>
      </c>
      <c r="AP20" s="77">
        <v>49</v>
      </c>
      <c r="AQ20" s="77">
        <v>34</v>
      </c>
      <c r="AR20" s="78">
        <v>351</v>
      </c>
      <c r="AS20" s="79">
        <v>438</v>
      </c>
      <c r="AT20" s="76">
        <v>46</v>
      </c>
      <c r="AU20" s="77">
        <v>51</v>
      </c>
      <c r="AV20" s="78">
        <v>97</v>
      </c>
      <c r="AW20" s="289"/>
      <c r="AX20" s="77">
        <v>120</v>
      </c>
      <c r="AY20" s="77">
        <v>129</v>
      </c>
      <c r="AZ20" s="77">
        <v>81</v>
      </c>
      <c r="BA20" s="77">
        <v>53</v>
      </c>
      <c r="BB20" s="77">
        <v>41</v>
      </c>
      <c r="BC20" s="78">
        <v>424</v>
      </c>
      <c r="BD20" s="79">
        <v>521</v>
      </c>
      <c r="BE20" s="76">
        <v>41</v>
      </c>
      <c r="BF20" s="77">
        <v>44</v>
      </c>
      <c r="BG20" s="78">
        <v>85</v>
      </c>
      <c r="BH20" s="289"/>
      <c r="BI20" s="77">
        <v>101</v>
      </c>
      <c r="BJ20" s="77">
        <v>99</v>
      </c>
      <c r="BK20" s="77">
        <v>68</v>
      </c>
      <c r="BL20" s="77">
        <v>65</v>
      </c>
      <c r="BM20" s="77">
        <v>35</v>
      </c>
      <c r="BN20" s="78">
        <v>368</v>
      </c>
      <c r="BO20" s="79">
        <v>453</v>
      </c>
      <c r="BP20" s="76">
        <v>10</v>
      </c>
      <c r="BQ20" s="77">
        <v>27</v>
      </c>
      <c r="BR20" s="78">
        <v>37</v>
      </c>
      <c r="BS20" s="289"/>
      <c r="BT20" s="77">
        <v>59</v>
      </c>
      <c r="BU20" s="77">
        <v>69</v>
      </c>
      <c r="BV20" s="77">
        <v>48</v>
      </c>
      <c r="BW20" s="77">
        <v>36</v>
      </c>
      <c r="BX20" s="77">
        <v>28</v>
      </c>
      <c r="BY20" s="78">
        <v>240</v>
      </c>
      <c r="BZ20" s="79">
        <v>277</v>
      </c>
      <c r="CA20" s="76">
        <v>8</v>
      </c>
      <c r="CB20" s="77">
        <v>9</v>
      </c>
      <c r="CC20" s="78">
        <v>17</v>
      </c>
      <c r="CD20" s="289"/>
      <c r="CE20" s="77">
        <v>21</v>
      </c>
      <c r="CF20" s="77">
        <v>25</v>
      </c>
      <c r="CG20" s="77">
        <v>24</v>
      </c>
      <c r="CH20" s="77">
        <v>10</v>
      </c>
      <c r="CI20" s="77">
        <v>15</v>
      </c>
      <c r="CJ20" s="78">
        <v>95</v>
      </c>
      <c r="CK20" s="79">
        <v>112</v>
      </c>
      <c r="CL20" s="76">
        <v>177</v>
      </c>
      <c r="CM20" s="77">
        <v>231</v>
      </c>
      <c r="CN20" s="78">
        <v>408</v>
      </c>
      <c r="CO20" s="289"/>
      <c r="CP20" s="77">
        <v>523</v>
      </c>
      <c r="CQ20" s="77">
        <v>572</v>
      </c>
      <c r="CR20" s="77">
        <v>389</v>
      </c>
      <c r="CS20" s="77">
        <v>294</v>
      </c>
      <c r="CT20" s="77">
        <v>215</v>
      </c>
      <c r="CU20" s="78">
        <v>1993</v>
      </c>
      <c r="CV20" s="79">
        <v>2401</v>
      </c>
      <c r="CW20" s="136">
        <v>353</v>
      </c>
      <c r="CX20" s="92">
        <v>561</v>
      </c>
      <c r="CY20" s="93">
        <v>914</v>
      </c>
      <c r="CZ20" s="286"/>
      <c r="DA20" s="92">
        <v>912</v>
      </c>
      <c r="DB20" s="92">
        <v>836</v>
      </c>
      <c r="DC20" s="92">
        <v>613</v>
      </c>
      <c r="DD20" s="92">
        <v>601</v>
      </c>
      <c r="DE20" s="92">
        <v>464</v>
      </c>
      <c r="DF20" s="94">
        <v>3426</v>
      </c>
      <c r="DG20" s="95">
        <v>4340</v>
      </c>
      <c r="DH20" s="76">
        <v>15</v>
      </c>
      <c r="DI20" s="77">
        <v>26</v>
      </c>
      <c r="DJ20" s="78">
        <v>41</v>
      </c>
      <c r="DK20" s="289"/>
      <c r="DL20" s="77">
        <v>33</v>
      </c>
      <c r="DM20" s="77">
        <v>42</v>
      </c>
      <c r="DN20" s="77">
        <v>19</v>
      </c>
      <c r="DO20" s="77">
        <v>19</v>
      </c>
      <c r="DP20" s="77">
        <v>30</v>
      </c>
      <c r="DQ20" s="78">
        <v>143</v>
      </c>
      <c r="DR20" s="79">
        <v>184</v>
      </c>
      <c r="DS20" s="76">
        <v>39</v>
      </c>
      <c r="DT20" s="77">
        <v>58</v>
      </c>
      <c r="DU20" s="78">
        <v>97</v>
      </c>
      <c r="DV20" s="289"/>
      <c r="DW20" s="77">
        <v>86</v>
      </c>
      <c r="DX20" s="77">
        <v>76</v>
      </c>
      <c r="DY20" s="77">
        <v>44</v>
      </c>
      <c r="DZ20" s="77">
        <v>48</v>
      </c>
      <c r="EA20" s="77">
        <v>26</v>
      </c>
      <c r="EB20" s="78">
        <v>280</v>
      </c>
      <c r="EC20" s="79">
        <v>377</v>
      </c>
      <c r="ED20" s="76">
        <v>83</v>
      </c>
      <c r="EE20" s="77">
        <v>116</v>
      </c>
      <c r="EF20" s="78">
        <v>199</v>
      </c>
      <c r="EG20" s="289"/>
      <c r="EH20" s="77">
        <v>143</v>
      </c>
      <c r="EI20" s="77">
        <v>116</v>
      </c>
      <c r="EJ20" s="77">
        <v>84</v>
      </c>
      <c r="EK20" s="77">
        <v>67</v>
      </c>
      <c r="EL20" s="77">
        <v>48</v>
      </c>
      <c r="EM20" s="78">
        <v>458</v>
      </c>
      <c r="EN20" s="79">
        <v>657</v>
      </c>
      <c r="EO20" s="76">
        <v>106</v>
      </c>
      <c r="EP20" s="77">
        <v>152</v>
      </c>
      <c r="EQ20" s="78">
        <v>258</v>
      </c>
      <c r="ER20" s="289"/>
      <c r="ES20" s="77">
        <v>225</v>
      </c>
      <c r="ET20" s="77">
        <v>193</v>
      </c>
      <c r="EU20" s="77">
        <v>131</v>
      </c>
      <c r="EV20" s="77">
        <v>113</v>
      </c>
      <c r="EW20" s="77">
        <v>86</v>
      </c>
      <c r="EX20" s="78">
        <v>748</v>
      </c>
      <c r="EY20" s="79">
        <v>1006</v>
      </c>
      <c r="EZ20" s="76">
        <v>69</v>
      </c>
      <c r="FA20" s="77">
        <v>140</v>
      </c>
      <c r="FB20" s="78">
        <v>209</v>
      </c>
      <c r="FC20" s="289"/>
      <c r="FD20" s="77">
        <v>254</v>
      </c>
      <c r="FE20" s="77">
        <v>207</v>
      </c>
      <c r="FF20" s="77">
        <v>164</v>
      </c>
      <c r="FG20" s="77">
        <v>145</v>
      </c>
      <c r="FH20" s="77">
        <v>115</v>
      </c>
      <c r="FI20" s="78">
        <v>885</v>
      </c>
      <c r="FJ20" s="79">
        <v>1094</v>
      </c>
      <c r="FK20" s="76">
        <v>41</v>
      </c>
      <c r="FL20" s="77">
        <v>69</v>
      </c>
      <c r="FM20" s="78">
        <v>110</v>
      </c>
      <c r="FN20" s="289"/>
      <c r="FO20" s="77">
        <v>171</v>
      </c>
      <c r="FP20" s="77">
        <v>202</v>
      </c>
      <c r="FQ20" s="77">
        <v>171</v>
      </c>
      <c r="FR20" s="77">
        <v>209</v>
      </c>
      <c r="FS20" s="77">
        <v>159</v>
      </c>
      <c r="FT20" s="78">
        <v>912</v>
      </c>
      <c r="FU20" s="79">
        <v>1022</v>
      </c>
      <c r="FV20" s="76">
        <v>6</v>
      </c>
      <c r="FW20" s="77">
        <v>15</v>
      </c>
      <c r="FX20" s="78">
        <v>21</v>
      </c>
      <c r="FY20" s="289"/>
      <c r="FZ20" s="77">
        <v>19</v>
      </c>
      <c r="GA20" s="77">
        <v>25</v>
      </c>
      <c r="GB20" s="77">
        <v>18</v>
      </c>
      <c r="GC20" s="77">
        <v>15</v>
      </c>
      <c r="GD20" s="77">
        <v>11</v>
      </c>
      <c r="GE20" s="78">
        <v>88</v>
      </c>
      <c r="GF20" s="79">
        <v>109</v>
      </c>
      <c r="GG20" s="76">
        <v>359</v>
      </c>
      <c r="GH20" s="77">
        <v>576</v>
      </c>
      <c r="GI20" s="78">
        <v>935</v>
      </c>
      <c r="GJ20" s="289"/>
      <c r="GK20" s="77">
        <v>931</v>
      </c>
      <c r="GL20" s="77">
        <v>861</v>
      </c>
      <c r="GM20" s="77">
        <v>631</v>
      </c>
      <c r="GN20" s="77">
        <v>616</v>
      </c>
      <c r="GO20" s="77">
        <v>475</v>
      </c>
      <c r="GP20" s="78">
        <v>3514</v>
      </c>
      <c r="GQ20" s="79">
        <v>4449</v>
      </c>
      <c r="GR20" s="136">
        <v>522</v>
      </c>
      <c r="GS20" s="92">
        <v>783</v>
      </c>
      <c r="GT20" s="93">
        <v>1305</v>
      </c>
      <c r="GU20" s="286"/>
      <c r="GV20" s="92">
        <v>1414</v>
      </c>
      <c r="GW20" s="92">
        <v>1383</v>
      </c>
      <c r="GX20" s="92">
        <v>978</v>
      </c>
      <c r="GY20" s="92">
        <v>885</v>
      </c>
      <c r="GZ20" s="92">
        <v>664</v>
      </c>
      <c r="HA20" s="94">
        <v>5324</v>
      </c>
      <c r="HB20" s="95">
        <v>6629</v>
      </c>
      <c r="HC20" s="76">
        <v>30</v>
      </c>
      <c r="HD20" s="77">
        <v>47</v>
      </c>
      <c r="HE20" s="78">
        <v>77</v>
      </c>
      <c r="HF20" s="289"/>
      <c r="HG20" s="77">
        <v>80</v>
      </c>
      <c r="HH20" s="77">
        <v>102</v>
      </c>
      <c r="HI20" s="77">
        <v>52</v>
      </c>
      <c r="HJ20" s="77">
        <v>48</v>
      </c>
      <c r="HK20" s="77">
        <v>54</v>
      </c>
      <c r="HL20" s="78">
        <v>336</v>
      </c>
      <c r="HM20" s="79">
        <v>413</v>
      </c>
      <c r="HN20" s="76">
        <v>60</v>
      </c>
      <c r="HO20" s="77">
        <v>86</v>
      </c>
      <c r="HP20" s="78">
        <v>146</v>
      </c>
      <c r="HQ20" s="289"/>
      <c r="HR20" s="77">
        <v>162</v>
      </c>
      <c r="HS20" s="77">
        <v>173</v>
      </c>
      <c r="HT20" s="77">
        <v>103</v>
      </c>
      <c r="HU20" s="77">
        <v>100</v>
      </c>
      <c r="HV20" s="77">
        <v>64</v>
      </c>
      <c r="HW20" s="78">
        <v>602</v>
      </c>
      <c r="HX20" s="79">
        <v>748</v>
      </c>
      <c r="HY20" s="76">
        <v>119</v>
      </c>
      <c r="HZ20" s="77">
        <v>167</v>
      </c>
      <c r="IA20" s="78">
        <v>286</v>
      </c>
      <c r="IB20" s="289"/>
      <c r="IC20" s="77">
        <v>242</v>
      </c>
      <c r="ID20" s="77">
        <v>209</v>
      </c>
      <c r="IE20" s="77">
        <v>160</v>
      </c>
      <c r="IF20" s="77">
        <v>116</v>
      </c>
      <c r="IG20" s="77">
        <v>82</v>
      </c>
      <c r="IH20" s="78">
        <v>809</v>
      </c>
      <c r="II20" s="79">
        <v>1095</v>
      </c>
      <c r="IJ20" s="76">
        <v>152</v>
      </c>
      <c r="IK20" s="77">
        <v>203</v>
      </c>
      <c r="IL20" s="78">
        <v>355</v>
      </c>
      <c r="IM20" s="289"/>
      <c r="IN20" s="77">
        <v>345</v>
      </c>
      <c r="IO20" s="77">
        <v>322</v>
      </c>
      <c r="IP20" s="77">
        <v>212</v>
      </c>
      <c r="IQ20" s="77">
        <v>166</v>
      </c>
      <c r="IR20" s="77">
        <v>127</v>
      </c>
      <c r="IS20" s="78">
        <v>1172</v>
      </c>
      <c r="IT20" s="79">
        <v>1527</v>
      </c>
      <c r="IU20" s="76">
        <v>110</v>
      </c>
      <c r="IV20" s="77">
        <v>184</v>
      </c>
      <c r="IW20" s="78">
        <v>294</v>
      </c>
      <c r="IX20" s="289"/>
      <c r="IY20" s="77">
        <v>355</v>
      </c>
      <c r="IZ20" s="77">
        <v>306</v>
      </c>
      <c r="JA20" s="77">
        <v>232</v>
      </c>
      <c r="JB20" s="77">
        <v>210</v>
      </c>
      <c r="JC20" s="77">
        <v>150</v>
      </c>
      <c r="JD20" s="78">
        <v>1253</v>
      </c>
      <c r="JE20" s="79">
        <v>1547</v>
      </c>
      <c r="JF20" s="76">
        <v>51</v>
      </c>
      <c r="JG20" s="77">
        <v>96</v>
      </c>
      <c r="JH20" s="78">
        <v>147</v>
      </c>
      <c r="JI20" s="289"/>
      <c r="JJ20" s="77">
        <v>230</v>
      </c>
      <c r="JK20" s="77">
        <v>271</v>
      </c>
      <c r="JL20" s="77">
        <v>219</v>
      </c>
      <c r="JM20" s="77">
        <v>245</v>
      </c>
      <c r="JN20" s="77">
        <v>187</v>
      </c>
      <c r="JO20" s="78">
        <v>1152</v>
      </c>
      <c r="JP20" s="79">
        <v>1299</v>
      </c>
      <c r="JQ20" s="76">
        <v>14</v>
      </c>
      <c r="JR20" s="77">
        <v>24</v>
      </c>
      <c r="JS20" s="78">
        <v>38</v>
      </c>
      <c r="JT20" s="289"/>
      <c r="JU20" s="77">
        <v>40</v>
      </c>
      <c r="JV20" s="77">
        <v>50</v>
      </c>
      <c r="JW20" s="77">
        <v>42</v>
      </c>
      <c r="JX20" s="77">
        <v>25</v>
      </c>
      <c r="JY20" s="77">
        <v>26</v>
      </c>
      <c r="JZ20" s="78">
        <v>183</v>
      </c>
      <c r="KA20" s="79">
        <v>221</v>
      </c>
      <c r="KB20" s="76">
        <v>536</v>
      </c>
      <c r="KC20" s="77">
        <v>807</v>
      </c>
      <c r="KD20" s="78">
        <v>1343</v>
      </c>
      <c r="KE20" s="289"/>
      <c r="KF20" s="77">
        <v>1454</v>
      </c>
      <c r="KG20" s="77">
        <v>1433</v>
      </c>
      <c r="KH20" s="77">
        <v>1020</v>
      </c>
      <c r="KI20" s="77">
        <v>910</v>
      </c>
      <c r="KJ20" s="77">
        <v>690</v>
      </c>
      <c r="KK20" s="78">
        <v>5507</v>
      </c>
      <c r="KL20" s="79">
        <v>6850</v>
      </c>
    </row>
    <row r="21" spans="1:298" ht="19.5" customHeight="1">
      <c r="A21" s="139" t="s">
        <v>19</v>
      </c>
      <c r="B21" s="376">
        <v>356</v>
      </c>
      <c r="C21" s="92">
        <v>356</v>
      </c>
      <c r="D21" s="93">
        <v>712</v>
      </c>
      <c r="E21" s="286"/>
      <c r="F21" s="92">
        <v>670</v>
      </c>
      <c r="G21" s="92">
        <v>624</v>
      </c>
      <c r="H21" s="92">
        <v>358</v>
      </c>
      <c r="I21" s="92">
        <v>276</v>
      </c>
      <c r="J21" s="92">
        <v>210</v>
      </c>
      <c r="K21" s="94">
        <v>2138</v>
      </c>
      <c r="L21" s="95">
        <v>2850</v>
      </c>
      <c r="M21" s="76">
        <v>23</v>
      </c>
      <c r="N21" s="77">
        <v>32</v>
      </c>
      <c r="O21" s="78">
        <v>55</v>
      </c>
      <c r="P21" s="289"/>
      <c r="Q21" s="77">
        <v>61</v>
      </c>
      <c r="R21" s="77">
        <v>64</v>
      </c>
      <c r="S21" s="77">
        <v>33</v>
      </c>
      <c r="T21" s="77">
        <v>23</v>
      </c>
      <c r="U21" s="77">
        <v>19</v>
      </c>
      <c r="V21" s="78">
        <v>200</v>
      </c>
      <c r="W21" s="79">
        <v>255</v>
      </c>
      <c r="X21" s="76">
        <v>42</v>
      </c>
      <c r="Y21" s="77">
        <v>45</v>
      </c>
      <c r="Z21" s="78">
        <v>87</v>
      </c>
      <c r="AA21" s="289"/>
      <c r="AB21" s="77">
        <v>91</v>
      </c>
      <c r="AC21" s="77">
        <v>85</v>
      </c>
      <c r="AD21" s="77">
        <v>51</v>
      </c>
      <c r="AE21" s="77">
        <v>39</v>
      </c>
      <c r="AF21" s="77">
        <v>29</v>
      </c>
      <c r="AG21" s="78">
        <v>295</v>
      </c>
      <c r="AH21" s="79">
        <v>382</v>
      </c>
      <c r="AI21" s="76">
        <v>85</v>
      </c>
      <c r="AJ21" s="77">
        <v>76</v>
      </c>
      <c r="AK21" s="78">
        <v>161</v>
      </c>
      <c r="AL21" s="289"/>
      <c r="AM21" s="77">
        <v>130</v>
      </c>
      <c r="AN21" s="77">
        <v>130</v>
      </c>
      <c r="AO21" s="77">
        <v>77</v>
      </c>
      <c r="AP21" s="77">
        <v>65</v>
      </c>
      <c r="AQ21" s="77">
        <v>49</v>
      </c>
      <c r="AR21" s="78">
        <v>451</v>
      </c>
      <c r="AS21" s="79">
        <v>612</v>
      </c>
      <c r="AT21" s="76">
        <v>95</v>
      </c>
      <c r="AU21" s="77">
        <v>90</v>
      </c>
      <c r="AV21" s="78">
        <v>185</v>
      </c>
      <c r="AW21" s="289"/>
      <c r="AX21" s="77">
        <v>174</v>
      </c>
      <c r="AY21" s="77">
        <v>145</v>
      </c>
      <c r="AZ21" s="77">
        <v>81</v>
      </c>
      <c r="BA21" s="77">
        <v>62</v>
      </c>
      <c r="BB21" s="77">
        <v>51</v>
      </c>
      <c r="BC21" s="78">
        <v>513</v>
      </c>
      <c r="BD21" s="79">
        <v>698</v>
      </c>
      <c r="BE21" s="76">
        <v>84</v>
      </c>
      <c r="BF21" s="77">
        <v>74</v>
      </c>
      <c r="BG21" s="78">
        <v>158</v>
      </c>
      <c r="BH21" s="289"/>
      <c r="BI21" s="77">
        <v>140</v>
      </c>
      <c r="BJ21" s="77">
        <v>111</v>
      </c>
      <c r="BK21" s="77">
        <v>70</v>
      </c>
      <c r="BL21" s="77">
        <v>57</v>
      </c>
      <c r="BM21" s="77">
        <v>45</v>
      </c>
      <c r="BN21" s="78">
        <v>423</v>
      </c>
      <c r="BO21" s="79">
        <v>581</v>
      </c>
      <c r="BP21" s="76">
        <v>27</v>
      </c>
      <c r="BQ21" s="77">
        <v>39</v>
      </c>
      <c r="BR21" s="78">
        <v>66</v>
      </c>
      <c r="BS21" s="289"/>
      <c r="BT21" s="77">
        <v>74</v>
      </c>
      <c r="BU21" s="77">
        <v>89</v>
      </c>
      <c r="BV21" s="77">
        <v>46</v>
      </c>
      <c r="BW21" s="77">
        <v>30</v>
      </c>
      <c r="BX21" s="77">
        <v>17</v>
      </c>
      <c r="BY21" s="78">
        <v>256</v>
      </c>
      <c r="BZ21" s="79">
        <v>322</v>
      </c>
      <c r="CA21" s="76">
        <v>17</v>
      </c>
      <c r="CB21" s="77">
        <v>25</v>
      </c>
      <c r="CC21" s="78">
        <v>42</v>
      </c>
      <c r="CD21" s="289"/>
      <c r="CE21" s="77">
        <v>27</v>
      </c>
      <c r="CF21" s="77">
        <v>36</v>
      </c>
      <c r="CG21" s="77">
        <v>15</v>
      </c>
      <c r="CH21" s="77">
        <v>19</v>
      </c>
      <c r="CI21" s="77">
        <v>16</v>
      </c>
      <c r="CJ21" s="78">
        <v>113</v>
      </c>
      <c r="CK21" s="79">
        <v>155</v>
      </c>
      <c r="CL21" s="76">
        <v>373</v>
      </c>
      <c r="CM21" s="77">
        <v>381</v>
      </c>
      <c r="CN21" s="78">
        <v>754</v>
      </c>
      <c r="CO21" s="289"/>
      <c r="CP21" s="77">
        <v>697</v>
      </c>
      <c r="CQ21" s="77">
        <v>660</v>
      </c>
      <c r="CR21" s="77">
        <v>373</v>
      </c>
      <c r="CS21" s="77">
        <v>295</v>
      </c>
      <c r="CT21" s="77">
        <v>226</v>
      </c>
      <c r="CU21" s="78">
        <v>2251</v>
      </c>
      <c r="CV21" s="79">
        <v>3005</v>
      </c>
      <c r="CW21" s="136">
        <v>641</v>
      </c>
      <c r="CX21" s="92">
        <v>915</v>
      </c>
      <c r="CY21" s="93">
        <v>1556</v>
      </c>
      <c r="CZ21" s="286"/>
      <c r="DA21" s="92">
        <v>1081</v>
      </c>
      <c r="DB21" s="92">
        <v>998</v>
      </c>
      <c r="DC21" s="92">
        <v>653</v>
      </c>
      <c r="DD21" s="92">
        <v>667</v>
      </c>
      <c r="DE21" s="92">
        <v>564</v>
      </c>
      <c r="DF21" s="94">
        <v>3963</v>
      </c>
      <c r="DG21" s="95">
        <v>5519</v>
      </c>
      <c r="DH21" s="76">
        <v>30</v>
      </c>
      <c r="DI21" s="77">
        <v>52</v>
      </c>
      <c r="DJ21" s="78">
        <v>82</v>
      </c>
      <c r="DK21" s="289"/>
      <c r="DL21" s="77">
        <v>45</v>
      </c>
      <c r="DM21" s="77">
        <v>46</v>
      </c>
      <c r="DN21" s="77">
        <v>28</v>
      </c>
      <c r="DO21" s="77">
        <v>21</v>
      </c>
      <c r="DP21" s="77">
        <v>18</v>
      </c>
      <c r="DQ21" s="78">
        <v>158</v>
      </c>
      <c r="DR21" s="79">
        <v>240</v>
      </c>
      <c r="DS21" s="76">
        <v>76</v>
      </c>
      <c r="DT21" s="77">
        <v>104</v>
      </c>
      <c r="DU21" s="78">
        <v>180</v>
      </c>
      <c r="DV21" s="289"/>
      <c r="DW21" s="77">
        <v>98</v>
      </c>
      <c r="DX21" s="77">
        <v>79</v>
      </c>
      <c r="DY21" s="77">
        <v>36</v>
      </c>
      <c r="DZ21" s="77">
        <v>58</v>
      </c>
      <c r="EA21" s="77">
        <v>46</v>
      </c>
      <c r="EB21" s="78">
        <v>317</v>
      </c>
      <c r="EC21" s="79">
        <v>497</v>
      </c>
      <c r="ED21" s="76">
        <v>167</v>
      </c>
      <c r="EE21" s="77">
        <v>195</v>
      </c>
      <c r="EF21" s="78">
        <v>362</v>
      </c>
      <c r="EG21" s="289"/>
      <c r="EH21" s="77">
        <v>166</v>
      </c>
      <c r="EI21" s="77">
        <v>127</v>
      </c>
      <c r="EJ21" s="77">
        <v>67</v>
      </c>
      <c r="EK21" s="77">
        <v>62</v>
      </c>
      <c r="EL21" s="77">
        <v>77</v>
      </c>
      <c r="EM21" s="78">
        <v>499</v>
      </c>
      <c r="EN21" s="79">
        <v>861</v>
      </c>
      <c r="EO21" s="76">
        <v>210</v>
      </c>
      <c r="EP21" s="77">
        <v>257</v>
      </c>
      <c r="EQ21" s="78">
        <v>467</v>
      </c>
      <c r="ER21" s="289"/>
      <c r="ES21" s="77">
        <v>289</v>
      </c>
      <c r="ET21" s="77">
        <v>230</v>
      </c>
      <c r="EU21" s="77">
        <v>129</v>
      </c>
      <c r="EV21" s="77">
        <v>136</v>
      </c>
      <c r="EW21" s="77">
        <v>110</v>
      </c>
      <c r="EX21" s="78">
        <v>894</v>
      </c>
      <c r="EY21" s="79">
        <v>1361</v>
      </c>
      <c r="EZ21" s="76">
        <v>115</v>
      </c>
      <c r="FA21" s="77">
        <v>204</v>
      </c>
      <c r="FB21" s="78">
        <v>319</v>
      </c>
      <c r="FC21" s="289"/>
      <c r="FD21" s="77">
        <v>277</v>
      </c>
      <c r="FE21" s="77">
        <v>263</v>
      </c>
      <c r="FF21" s="77">
        <v>169</v>
      </c>
      <c r="FG21" s="77">
        <v>175</v>
      </c>
      <c r="FH21" s="77">
        <v>128</v>
      </c>
      <c r="FI21" s="78">
        <v>1012</v>
      </c>
      <c r="FJ21" s="79">
        <v>1331</v>
      </c>
      <c r="FK21" s="76">
        <v>43</v>
      </c>
      <c r="FL21" s="77">
        <v>103</v>
      </c>
      <c r="FM21" s="78">
        <v>146</v>
      </c>
      <c r="FN21" s="289"/>
      <c r="FO21" s="77">
        <v>206</v>
      </c>
      <c r="FP21" s="77">
        <v>253</v>
      </c>
      <c r="FQ21" s="77">
        <v>224</v>
      </c>
      <c r="FR21" s="77">
        <v>215</v>
      </c>
      <c r="FS21" s="77">
        <v>185</v>
      </c>
      <c r="FT21" s="78">
        <v>1083</v>
      </c>
      <c r="FU21" s="79">
        <v>1229</v>
      </c>
      <c r="FV21" s="76">
        <v>12</v>
      </c>
      <c r="FW21" s="77">
        <v>14</v>
      </c>
      <c r="FX21" s="78">
        <v>26</v>
      </c>
      <c r="FY21" s="289"/>
      <c r="FZ21" s="77">
        <v>30</v>
      </c>
      <c r="GA21" s="77">
        <v>27</v>
      </c>
      <c r="GB21" s="77">
        <v>21</v>
      </c>
      <c r="GC21" s="77">
        <v>15</v>
      </c>
      <c r="GD21" s="77">
        <v>19</v>
      </c>
      <c r="GE21" s="78">
        <v>112</v>
      </c>
      <c r="GF21" s="79">
        <v>138</v>
      </c>
      <c r="GG21" s="76">
        <v>653</v>
      </c>
      <c r="GH21" s="77">
        <v>929</v>
      </c>
      <c r="GI21" s="78">
        <v>1582</v>
      </c>
      <c r="GJ21" s="289"/>
      <c r="GK21" s="77">
        <v>1111</v>
      </c>
      <c r="GL21" s="77">
        <v>1025</v>
      </c>
      <c r="GM21" s="77">
        <v>674</v>
      </c>
      <c r="GN21" s="77">
        <v>682</v>
      </c>
      <c r="GO21" s="77">
        <v>583</v>
      </c>
      <c r="GP21" s="78">
        <v>4075</v>
      </c>
      <c r="GQ21" s="79">
        <v>5657</v>
      </c>
      <c r="GR21" s="136">
        <v>997</v>
      </c>
      <c r="GS21" s="92">
        <v>1271</v>
      </c>
      <c r="GT21" s="93">
        <v>2268</v>
      </c>
      <c r="GU21" s="286"/>
      <c r="GV21" s="92">
        <v>1751</v>
      </c>
      <c r="GW21" s="92">
        <v>1622</v>
      </c>
      <c r="GX21" s="92">
        <v>1011</v>
      </c>
      <c r="GY21" s="92">
        <v>943</v>
      </c>
      <c r="GZ21" s="92">
        <v>774</v>
      </c>
      <c r="HA21" s="94">
        <v>6101</v>
      </c>
      <c r="HB21" s="95">
        <v>8369</v>
      </c>
      <c r="HC21" s="76">
        <v>53</v>
      </c>
      <c r="HD21" s="77">
        <v>84</v>
      </c>
      <c r="HE21" s="78">
        <v>137</v>
      </c>
      <c r="HF21" s="289"/>
      <c r="HG21" s="77">
        <v>106</v>
      </c>
      <c r="HH21" s="77">
        <v>110</v>
      </c>
      <c r="HI21" s="77">
        <v>61</v>
      </c>
      <c r="HJ21" s="77">
        <v>44</v>
      </c>
      <c r="HK21" s="77">
        <v>37</v>
      </c>
      <c r="HL21" s="78">
        <v>358</v>
      </c>
      <c r="HM21" s="79">
        <v>495</v>
      </c>
      <c r="HN21" s="76">
        <v>118</v>
      </c>
      <c r="HO21" s="77">
        <v>149</v>
      </c>
      <c r="HP21" s="78">
        <v>267</v>
      </c>
      <c r="HQ21" s="289"/>
      <c r="HR21" s="77">
        <v>189</v>
      </c>
      <c r="HS21" s="77">
        <v>164</v>
      </c>
      <c r="HT21" s="77">
        <v>87</v>
      </c>
      <c r="HU21" s="77">
        <v>97</v>
      </c>
      <c r="HV21" s="77">
        <v>75</v>
      </c>
      <c r="HW21" s="78">
        <v>612</v>
      </c>
      <c r="HX21" s="79">
        <v>879</v>
      </c>
      <c r="HY21" s="76">
        <v>252</v>
      </c>
      <c r="HZ21" s="77">
        <v>271</v>
      </c>
      <c r="IA21" s="78">
        <v>523</v>
      </c>
      <c r="IB21" s="289"/>
      <c r="IC21" s="77">
        <v>296</v>
      </c>
      <c r="ID21" s="77">
        <v>257</v>
      </c>
      <c r="IE21" s="77">
        <v>144</v>
      </c>
      <c r="IF21" s="77">
        <v>127</v>
      </c>
      <c r="IG21" s="77">
        <v>126</v>
      </c>
      <c r="IH21" s="78">
        <v>950</v>
      </c>
      <c r="II21" s="79">
        <v>1473</v>
      </c>
      <c r="IJ21" s="76">
        <v>305</v>
      </c>
      <c r="IK21" s="77">
        <v>347</v>
      </c>
      <c r="IL21" s="78">
        <v>652</v>
      </c>
      <c r="IM21" s="289"/>
      <c r="IN21" s="77">
        <v>463</v>
      </c>
      <c r="IO21" s="77">
        <v>375</v>
      </c>
      <c r="IP21" s="77">
        <v>210</v>
      </c>
      <c r="IQ21" s="77">
        <v>198</v>
      </c>
      <c r="IR21" s="77">
        <v>161</v>
      </c>
      <c r="IS21" s="78">
        <v>1407</v>
      </c>
      <c r="IT21" s="79">
        <v>2059</v>
      </c>
      <c r="IU21" s="76">
        <v>199</v>
      </c>
      <c r="IV21" s="77">
        <v>278</v>
      </c>
      <c r="IW21" s="78">
        <v>477</v>
      </c>
      <c r="IX21" s="289"/>
      <c r="IY21" s="77">
        <v>417</v>
      </c>
      <c r="IZ21" s="77">
        <v>374</v>
      </c>
      <c r="JA21" s="77">
        <v>239</v>
      </c>
      <c r="JB21" s="77">
        <v>232</v>
      </c>
      <c r="JC21" s="77">
        <v>173</v>
      </c>
      <c r="JD21" s="78">
        <v>1435</v>
      </c>
      <c r="JE21" s="79">
        <v>1912</v>
      </c>
      <c r="JF21" s="76">
        <v>70</v>
      </c>
      <c r="JG21" s="77">
        <v>142</v>
      </c>
      <c r="JH21" s="78">
        <v>212</v>
      </c>
      <c r="JI21" s="289"/>
      <c r="JJ21" s="77">
        <v>280</v>
      </c>
      <c r="JK21" s="77">
        <v>342</v>
      </c>
      <c r="JL21" s="77">
        <v>270</v>
      </c>
      <c r="JM21" s="77">
        <v>245</v>
      </c>
      <c r="JN21" s="77">
        <v>202</v>
      </c>
      <c r="JO21" s="78">
        <v>1339</v>
      </c>
      <c r="JP21" s="79">
        <v>1551</v>
      </c>
      <c r="JQ21" s="76">
        <v>29</v>
      </c>
      <c r="JR21" s="77">
        <v>39</v>
      </c>
      <c r="JS21" s="78">
        <v>68</v>
      </c>
      <c r="JT21" s="289"/>
      <c r="JU21" s="77">
        <v>57</v>
      </c>
      <c r="JV21" s="77">
        <v>63</v>
      </c>
      <c r="JW21" s="77">
        <v>36</v>
      </c>
      <c r="JX21" s="77">
        <v>34</v>
      </c>
      <c r="JY21" s="77">
        <v>35</v>
      </c>
      <c r="JZ21" s="78">
        <v>225</v>
      </c>
      <c r="KA21" s="79">
        <v>293</v>
      </c>
      <c r="KB21" s="76">
        <v>1026</v>
      </c>
      <c r="KC21" s="77">
        <v>1310</v>
      </c>
      <c r="KD21" s="78">
        <v>2336</v>
      </c>
      <c r="KE21" s="289"/>
      <c r="KF21" s="77">
        <v>1808</v>
      </c>
      <c r="KG21" s="77">
        <v>1685</v>
      </c>
      <c r="KH21" s="77">
        <v>1047</v>
      </c>
      <c r="KI21" s="77">
        <v>977</v>
      </c>
      <c r="KJ21" s="77">
        <v>809</v>
      </c>
      <c r="KK21" s="78">
        <v>6326</v>
      </c>
      <c r="KL21" s="79">
        <v>8662</v>
      </c>
    </row>
    <row r="22" spans="1:298" ht="19.5" customHeight="1">
      <c r="A22" s="139" t="s">
        <v>20</v>
      </c>
      <c r="B22" s="376">
        <v>154</v>
      </c>
      <c r="C22" s="92">
        <v>124</v>
      </c>
      <c r="D22" s="93">
        <v>278</v>
      </c>
      <c r="E22" s="286"/>
      <c r="F22" s="92">
        <v>300</v>
      </c>
      <c r="G22" s="92">
        <v>236</v>
      </c>
      <c r="H22" s="92">
        <v>169</v>
      </c>
      <c r="I22" s="92">
        <v>141</v>
      </c>
      <c r="J22" s="92">
        <v>108</v>
      </c>
      <c r="K22" s="94">
        <v>954</v>
      </c>
      <c r="L22" s="95">
        <v>1232</v>
      </c>
      <c r="M22" s="96">
        <v>14</v>
      </c>
      <c r="N22" s="77">
        <v>12</v>
      </c>
      <c r="O22" s="78">
        <v>26</v>
      </c>
      <c r="P22" s="289"/>
      <c r="Q22" s="77">
        <v>23</v>
      </c>
      <c r="R22" s="77">
        <v>29</v>
      </c>
      <c r="S22" s="77">
        <v>15</v>
      </c>
      <c r="T22" s="77">
        <v>15</v>
      </c>
      <c r="U22" s="77">
        <v>12</v>
      </c>
      <c r="V22" s="78">
        <v>94</v>
      </c>
      <c r="W22" s="79">
        <v>120</v>
      </c>
      <c r="X22" s="76">
        <v>13</v>
      </c>
      <c r="Y22" s="77">
        <v>18</v>
      </c>
      <c r="Z22" s="78">
        <v>31</v>
      </c>
      <c r="AA22" s="289"/>
      <c r="AB22" s="77">
        <v>33</v>
      </c>
      <c r="AC22" s="77">
        <v>32</v>
      </c>
      <c r="AD22" s="77">
        <v>21</v>
      </c>
      <c r="AE22" s="77">
        <v>20</v>
      </c>
      <c r="AF22" s="77">
        <v>17</v>
      </c>
      <c r="AG22" s="78">
        <v>123</v>
      </c>
      <c r="AH22" s="79">
        <v>154</v>
      </c>
      <c r="AI22" s="96">
        <v>35</v>
      </c>
      <c r="AJ22" s="77">
        <v>21</v>
      </c>
      <c r="AK22" s="78">
        <v>56</v>
      </c>
      <c r="AL22" s="289"/>
      <c r="AM22" s="77">
        <v>63</v>
      </c>
      <c r="AN22" s="77">
        <v>37</v>
      </c>
      <c r="AO22" s="77">
        <v>28</v>
      </c>
      <c r="AP22" s="77">
        <v>24</v>
      </c>
      <c r="AQ22" s="77">
        <v>25</v>
      </c>
      <c r="AR22" s="78">
        <v>177</v>
      </c>
      <c r="AS22" s="79">
        <v>233</v>
      </c>
      <c r="AT22" s="76">
        <v>35</v>
      </c>
      <c r="AU22" s="77">
        <v>33</v>
      </c>
      <c r="AV22" s="78">
        <v>68</v>
      </c>
      <c r="AW22" s="289"/>
      <c r="AX22" s="77">
        <v>75</v>
      </c>
      <c r="AY22" s="77">
        <v>57</v>
      </c>
      <c r="AZ22" s="77">
        <v>35</v>
      </c>
      <c r="BA22" s="77">
        <v>29</v>
      </c>
      <c r="BB22" s="77">
        <v>23</v>
      </c>
      <c r="BC22" s="78">
        <v>219</v>
      </c>
      <c r="BD22" s="79">
        <v>287</v>
      </c>
      <c r="BE22" s="96">
        <v>39</v>
      </c>
      <c r="BF22" s="77">
        <v>21</v>
      </c>
      <c r="BG22" s="78">
        <v>60</v>
      </c>
      <c r="BH22" s="289"/>
      <c r="BI22" s="77">
        <v>63</v>
      </c>
      <c r="BJ22" s="77">
        <v>53</v>
      </c>
      <c r="BK22" s="77">
        <v>39</v>
      </c>
      <c r="BL22" s="77">
        <v>29</v>
      </c>
      <c r="BM22" s="77">
        <v>16</v>
      </c>
      <c r="BN22" s="78">
        <v>200</v>
      </c>
      <c r="BO22" s="79">
        <v>260</v>
      </c>
      <c r="BP22" s="76">
        <v>18</v>
      </c>
      <c r="BQ22" s="77">
        <v>19</v>
      </c>
      <c r="BR22" s="78">
        <v>37</v>
      </c>
      <c r="BS22" s="289"/>
      <c r="BT22" s="77">
        <v>43</v>
      </c>
      <c r="BU22" s="77">
        <v>28</v>
      </c>
      <c r="BV22" s="77">
        <v>31</v>
      </c>
      <c r="BW22" s="77">
        <v>24</v>
      </c>
      <c r="BX22" s="77">
        <v>15</v>
      </c>
      <c r="BY22" s="78">
        <v>141</v>
      </c>
      <c r="BZ22" s="79">
        <v>178</v>
      </c>
      <c r="CA22" s="76">
        <v>3</v>
      </c>
      <c r="CB22" s="77">
        <v>5</v>
      </c>
      <c r="CC22" s="78">
        <v>8</v>
      </c>
      <c r="CD22" s="289"/>
      <c r="CE22" s="77">
        <v>10</v>
      </c>
      <c r="CF22" s="77">
        <v>8</v>
      </c>
      <c r="CG22" s="77">
        <v>13</v>
      </c>
      <c r="CH22" s="77">
        <v>5</v>
      </c>
      <c r="CI22" s="77">
        <v>4</v>
      </c>
      <c r="CJ22" s="78">
        <v>40</v>
      </c>
      <c r="CK22" s="79">
        <v>48</v>
      </c>
      <c r="CL22" s="76">
        <v>157</v>
      </c>
      <c r="CM22" s="77">
        <v>129</v>
      </c>
      <c r="CN22" s="78">
        <v>286</v>
      </c>
      <c r="CO22" s="289"/>
      <c r="CP22" s="77">
        <v>310</v>
      </c>
      <c r="CQ22" s="77">
        <v>244</v>
      </c>
      <c r="CR22" s="77">
        <v>182</v>
      </c>
      <c r="CS22" s="77">
        <v>146</v>
      </c>
      <c r="CT22" s="77">
        <v>112</v>
      </c>
      <c r="CU22" s="78">
        <v>994</v>
      </c>
      <c r="CV22" s="79">
        <v>1280</v>
      </c>
      <c r="CW22" s="136">
        <v>301</v>
      </c>
      <c r="CX22" s="92">
        <v>381</v>
      </c>
      <c r="CY22" s="93">
        <v>682</v>
      </c>
      <c r="CZ22" s="286"/>
      <c r="DA22" s="92">
        <v>563</v>
      </c>
      <c r="DB22" s="92">
        <v>436</v>
      </c>
      <c r="DC22" s="92">
        <v>343</v>
      </c>
      <c r="DD22" s="92">
        <v>296</v>
      </c>
      <c r="DE22" s="92">
        <v>249</v>
      </c>
      <c r="DF22" s="94">
        <v>1887</v>
      </c>
      <c r="DG22" s="95">
        <v>2569</v>
      </c>
      <c r="DH22" s="96">
        <v>14</v>
      </c>
      <c r="DI22" s="77">
        <v>15</v>
      </c>
      <c r="DJ22" s="78">
        <v>29</v>
      </c>
      <c r="DK22" s="289"/>
      <c r="DL22" s="77">
        <v>21</v>
      </c>
      <c r="DM22" s="77">
        <v>16</v>
      </c>
      <c r="DN22" s="77">
        <v>11</v>
      </c>
      <c r="DO22" s="77">
        <v>11</v>
      </c>
      <c r="DP22" s="77">
        <v>10</v>
      </c>
      <c r="DQ22" s="78">
        <v>69</v>
      </c>
      <c r="DR22" s="79">
        <v>98</v>
      </c>
      <c r="DS22" s="76">
        <v>24</v>
      </c>
      <c r="DT22" s="77">
        <v>31</v>
      </c>
      <c r="DU22" s="78">
        <v>55</v>
      </c>
      <c r="DV22" s="289"/>
      <c r="DW22" s="77">
        <v>38</v>
      </c>
      <c r="DX22" s="77">
        <v>36</v>
      </c>
      <c r="DY22" s="77">
        <v>23</v>
      </c>
      <c r="DZ22" s="77">
        <v>20</v>
      </c>
      <c r="EA22" s="77">
        <v>18</v>
      </c>
      <c r="EB22" s="78">
        <v>135</v>
      </c>
      <c r="EC22" s="79">
        <v>190</v>
      </c>
      <c r="ED22" s="96">
        <v>58</v>
      </c>
      <c r="EE22" s="77">
        <v>61</v>
      </c>
      <c r="EF22" s="78">
        <v>119</v>
      </c>
      <c r="EG22" s="289"/>
      <c r="EH22" s="77">
        <v>72</v>
      </c>
      <c r="EI22" s="77">
        <v>52</v>
      </c>
      <c r="EJ22" s="77">
        <v>34</v>
      </c>
      <c r="EK22" s="77">
        <v>32</v>
      </c>
      <c r="EL22" s="77">
        <v>20</v>
      </c>
      <c r="EM22" s="78">
        <v>210</v>
      </c>
      <c r="EN22" s="79">
        <v>329</v>
      </c>
      <c r="EO22" s="76">
        <v>94</v>
      </c>
      <c r="EP22" s="77">
        <v>108</v>
      </c>
      <c r="EQ22" s="78">
        <v>202</v>
      </c>
      <c r="ER22" s="289"/>
      <c r="ES22" s="77">
        <v>146</v>
      </c>
      <c r="ET22" s="77">
        <v>90</v>
      </c>
      <c r="EU22" s="77">
        <v>63</v>
      </c>
      <c r="EV22" s="77">
        <v>55</v>
      </c>
      <c r="EW22" s="77">
        <v>49</v>
      </c>
      <c r="EX22" s="78">
        <v>403</v>
      </c>
      <c r="EY22" s="79">
        <v>605</v>
      </c>
      <c r="EZ22" s="96">
        <v>71</v>
      </c>
      <c r="FA22" s="77">
        <v>96</v>
      </c>
      <c r="FB22" s="78">
        <v>167</v>
      </c>
      <c r="FC22" s="289"/>
      <c r="FD22" s="77">
        <v>161</v>
      </c>
      <c r="FE22" s="77">
        <v>119</v>
      </c>
      <c r="FF22" s="77">
        <v>90</v>
      </c>
      <c r="FG22" s="77">
        <v>71</v>
      </c>
      <c r="FH22" s="77">
        <v>52</v>
      </c>
      <c r="FI22" s="78">
        <v>493</v>
      </c>
      <c r="FJ22" s="79">
        <v>660</v>
      </c>
      <c r="FK22" s="76">
        <v>40</v>
      </c>
      <c r="FL22" s="77">
        <v>70</v>
      </c>
      <c r="FM22" s="78">
        <v>110</v>
      </c>
      <c r="FN22" s="289"/>
      <c r="FO22" s="77">
        <v>125</v>
      </c>
      <c r="FP22" s="77">
        <v>123</v>
      </c>
      <c r="FQ22" s="77">
        <v>122</v>
      </c>
      <c r="FR22" s="77">
        <v>107</v>
      </c>
      <c r="FS22" s="77">
        <v>100</v>
      </c>
      <c r="FT22" s="78">
        <v>577</v>
      </c>
      <c r="FU22" s="79">
        <v>687</v>
      </c>
      <c r="FV22" s="76">
        <v>5</v>
      </c>
      <c r="FW22" s="77">
        <v>2</v>
      </c>
      <c r="FX22" s="78">
        <v>7</v>
      </c>
      <c r="FY22" s="289"/>
      <c r="FZ22" s="77">
        <v>5</v>
      </c>
      <c r="GA22" s="77">
        <v>9</v>
      </c>
      <c r="GB22" s="77">
        <v>5</v>
      </c>
      <c r="GC22" s="77">
        <v>4</v>
      </c>
      <c r="GD22" s="77">
        <v>6</v>
      </c>
      <c r="GE22" s="78">
        <v>29</v>
      </c>
      <c r="GF22" s="79">
        <v>36</v>
      </c>
      <c r="GG22" s="76">
        <v>306</v>
      </c>
      <c r="GH22" s="77">
        <v>383</v>
      </c>
      <c r="GI22" s="78">
        <v>689</v>
      </c>
      <c r="GJ22" s="289"/>
      <c r="GK22" s="77">
        <v>568</v>
      </c>
      <c r="GL22" s="77">
        <v>445</v>
      </c>
      <c r="GM22" s="77">
        <v>348</v>
      </c>
      <c r="GN22" s="77">
        <v>300</v>
      </c>
      <c r="GO22" s="77">
        <v>255</v>
      </c>
      <c r="GP22" s="78">
        <v>1916</v>
      </c>
      <c r="GQ22" s="79">
        <v>2605</v>
      </c>
      <c r="GR22" s="136">
        <v>455</v>
      </c>
      <c r="GS22" s="92">
        <v>505</v>
      </c>
      <c r="GT22" s="93">
        <v>960</v>
      </c>
      <c r="GU22" s="286"/>
      <c r="GV22" s="92">
        <v>863</v>
      </c>
      <c r="GW22" s="92">
        <v>672</v>
      </c>
      <c r="GX22" s="92">
        <v>512</v>
      </c>
      <c r="GY22" s="92">
        <v>437</v>
      </c>
      <c r="GZ22" s="92">
        <v>357</v>
      </c>
      <c r="HA22" s="94">
        <v>2841</v>
      </c>
      <c r="HB22" s="95">
        <v>3801</v>
      </c>
      <c r="HC22" s="96">
        <v>28</v>
      </c>
      <c r="HD22" s="77">
        <v>27</v>
      </c>
      <c r="HE22" s="78">
        <v>55</v>
      </c>
      <c r="HF22" s="289"/>
      <c r="HG22" s="77">
        <v>44</v>
      </c>
      <c r="HH22" s="77">
        <v>45</v>
      </c>
      <c r="HI22" s="77">
        <v>26</v>
      </c>
      <c r="HJ22" s="77">
        <v>26</v>
      </c>
      <c r="HK22" s="77">
        <v>22</v>
      </c>
      <c r="HL22" s="78">
        <v>163</v>
      </c>
      <c r="HM22" s="79">
        <v>218</v>
      </c>
      <c r="HN22" s="76">
        <v>37</v>
      </c>
      <c r="HO22" s="77">
        <v>49</v>
      </c>
      <c r="HP22" s="78">
        <v>86</v>
      </c>
      <c r="HQ22" s="289"/>
      <c r="HR22" s="77">
        <v>71</v>
      </c>
      <c r="HS22" s="77">
        <v>68</v>
      </c>
      <c r="HT22" s="77">
        <v>44</v>
      </c>
      <c r="HU22" s="77">
        <v>40</v>
      </c>
      <c r="HV22" s="77">
        <v>35</v>
      </c>
      <c r="HW22" s="78">
        <v>258</v>
      </c>
      <c r="HX22" s="79">
        <v>344</v>
      </c>
      <c r="HY22" s="96">
        <v>93</v>
      </c>
      <c r="HZ22" s="77">
        <v>82</v>
      </c>
      <c r="IA22" s="78">
        <v>175</v>
      </c>
      <c r="IB22" s="289"/>
      <c r="IC22" s="77">
        <v>135</v>
      </c>
      <c r="ID22" s="77">
        <v>89</v>
      </c>
      <c r="IE22" s="77">
        <v>62</v>
      </c>
      <c r="IF22" s="77">
        <v>56</v>
      </c>
      <c r="IG22" s="77">
        <v>45</v>
      </c>
      <c r="IH22" s="78">
        <v>387</v>
      </c>
      <c r="II22" s="79">
        <v>562</v>
      </c>
      <c r="IJ22" s="76">
        <v>129</v>
      </c>
      <c r="IK22" s="77">
        <v>141</v>
      </c>
      <c r="IL22" s="78">
        <v>270</v>
      </c>
      <c r="IM22" s="289"/>
      <c r="IN22" s="77">
        <v>221</v>
      </c>
      <c r="IO22" s="77">
        <v>147</v>
      </c>
      <c r="IP22" s="77">
        <v>98</v>
      </c>
      <c r="IQ22" s="77">
        <v>84</v>
      </c>
      <c r="IR22" s="77">
        <v>72</v>
      </c>
      <c r="IS22" s="78">
        <v>622</v>
      </c>
      <c r="IT22" s="79">
        <v>892</v>
      </c>
      <c r="IU22" s="96">
        <v>110</v>
      </c>
      <c r="IV22" s="77">
        <v>117</v>
      </c>
      <c r="IW22" s="78">
        <v>227</v>
      </c>
      <c r="IX22" s="289"/>
      <c r="IY22" s="77">
        <v>224</v>
      </c>
      <c r="IZ22" s="77">
        <v>172</v>
      </c>
      <c r="JA22" s="77">
        <v>129</v>
      </c>
      <c r="JB22" s="77">
        <v>100</v>
      </c>
      <c r="JC22" s="77">
        <v>68</v>
      </c>
      <c r="JD22" s="78">
        <v>693</v>
      </c>
      <c r="JE22" s="79">
        <v>920</v>
      </c>
      <c r="JF22" s="76">
        <v>58</v>
      </c>
      <c r="JG22" s="77">
        <v>89</v>
      </c>
      <c r="JH22" s="78">
        <v>147</v>
      </c>
      <c r="JI22" s="289"/>
      <c r="JJ22" s="77">
        <v>168</v>
      </c>
      <c r="JK22" s="77">
        <v>151</v>
      </c>
      <c r="JL22" s="77">
        <v>153</v>
      </c>
      <c r="JM22" s="77">
        <v>131</v>
      </c>
      <c r="JN22" s="77">
        <v>115</v>
      </c>
      <c r="JO22" s="78">
        <v>718</v>
      </c>
      <c r="JP22" s="79">
        <v>865</v>
      </c>
      <c r="JQ22" s="76">
        <v>8</v>
      </c>
      <c r="JR22" s="77">
        <v>7</v>
      </c>
      <c r="JS22" s="78">
        <v>15</v>
      </c>
      <c r="JT22" s="289"/>
      <c r="JU22" s="77">
        <v>15</v>
      </c>
      <c r="JV22" s="77">
        <v>17</v>
      </c>
      <c r="JW22" s="77">
        <v>18</v>
      </c>
      <c r="JX22" s="77">
        <v>9</v>
      </c>
      <c r="JY22" s="77">
        <v>10</v>
      </c>
      <c r="JZ22" s="78">
        <v>69</v>
      </c>
      <c r="KA22" s="79">
        <v>84</v>
      </c>
      <c r="KB22" s="76">
        <v>463</v>
      </c>
      <c r="KC22" s="77">
        <v>512</v>
      </c>
      <c r="KD22" s="78">
        <v>975</v>
      </c>
      <c r="KE22" s="289"/>
      <c r="KF22" s="77">
        <v>878</v>
      </c>
      <c r="KG22" s="77">
        <v>689</v>
      </c>
      <c r="KH22" s="77">
        <v>530</v>
      </c>
      <c r="KI22" s="77">
        <v>446</v>
      </c>
      <c r="KJ22" s="77">
        <v>367</v>
      </c>
      <c r="KK22" s="78">
        <v>2910</v>
      </c>
      <c r="KL22" s="79">
        <v>3885</v>
      </c>
    </row>
    <row r="23" spans="1:298" ht="19.5" customHeight="1">
      <c r="A23" s="139" t="s">
        <v>21</v>
      </c>
      <c r="B23" s="376">
        <v>155</v>
      </c>
      <c r="C23" s="92">
        <v>189</v>
      </c>
      <c r="D23" s="93">
        <v>344</v>
      </c>
      <c r="E23" s="286"/>
      <c r="F23" s="92">
        <v>392</v>
      </c>
      <c r="G23" s="92">
        <v>231</v>
      </c>
      <c r="H23" s="92">
        <v>157</v>
      </c>
      <c r="I23" s="92">
        <v>147</v>
      </c>
      <c r="J23" s="92">
        <v>72</v>
      </c>
      <c r="K23" s="94">
        <v>999</v>
      </c>
      <c r="L23" s="95">
        <v>1343</v>
      </c>
      <c r="M23" s="76">
        <v>13</v>
      </c>
      <c r="N23" s="77">
        <v>17</v>
      </c>
      <c r="O23" s="78">
        <v>30</v>
      </c>
      <c r="P23" s="289"/>
      <c r="Q23" s="77">
        <v>30</v>
      </c>
      <c r="R23" s="77">
        <v>16</v>
      </c>
      <c r="S23" s="77">
        <v>21</v>
      </c>
      <c r="T23" s="77">
        <v>17</v>
      </c>
      <c r="U23" s="77">
        <v>8</v>
      </c>
      <c r="V23" s="78">
        <v>92</v>
      </c>
      <c r="W23" s="79">
        <v>122</v>
      </c>
      <c r="X23" s="76">
        <v>23</v>
      </c>
      <c r="Y23" s="77">
        <v>27</v>
      </c>
      <c r="Z23" s="78">
        <v>50</v>
      </c>
      <c r="AA23" s="289"/>
      <c r="AB23" s="77">
        <v>47</v>
      </c>
      <c r="AC23" s="77">
        <v>42</v>
      </c>
      <c r="AD23" s="77">
        <v>22</v>
      </c>
      <c r="AE23" s="77">
        <v>17</v>
      </c>
      <c r="AF23" s="77">
        <v>14</v>
      </c>
      <c r="AG23" s="78">
        <v>142</v>
      </c>
      <c r="AH23" s="79">
        <v>192</v>
      </c>
      <c r="AI23" s="76">
        <v>39</v>
      </c>
      <c r="AJ23" s="77">
        <v>33</v>
      </c>
      <c r="AK23" s="78">
        <v>72</v>
      </c>
      <c r="AL23" s="289"/>
      <c r="AM23" s="77">
        <v>90</v>
      </c>
      <c r="AN23" s="77">
        <v>44</v>
      </c>
      <c r="AO23" s="77">
        <v>29</v>
      </c>
      <c r="AP23" s="77">
        <v>41</v>
      </c>
      <c r="AQ23" s="77">
        <v>9</v>
      </c>
      <c r="AR23" s="78">
        <v>213</v>
      </c>
      <c r="AS23" s="79">
        <v>285</v>
      </c>
      <c r="AT23" s="76">
        <v>32</v>
      </c>
      <c r="AU23" s="77">
        <v>45</v>
      </c>
      <c r="AV23" s="78">
        <v>77</v>
      </c>
      <c r="AW23" s="289"/>
      <c r="AX23" s="77">
        <v>86</v>
      </c>
      <c r="AY23" s="77">
        <v>59</v>
      </c>
      <c r="AZ23" s="77">
        <v>34</v>
      </c>
      <c r="BA23" s="77">
        <v>33</v>
      </c>
      <c r="BB23" s="77">
        <v>24</v>
      </c>
      <c r="BC23" s="78">
        <v>236</v>
      </c>
      <c r="BD23" s="79">
        <v>313</v>
      </c>
      <c r="BE23" s="76">
        <v>31</v>
      </c>
      <c r="BF23" s="77">
        <v>44</v>
      </c>
      <c r="BG23" s="78">
        <v>75</v>
      </c>
      <c r="BH23" s="289"/>
      <c r="BI23" s="77">
        <v>80</v>
      </c>
      <c r="BJ23" s="77">
        <v>43</v>
      </c>
      <c r="BK23" s="77">
        <v>32</v>
      </c>
      <c r="BL23" s="77">
        <v>19</v>
      </c>
      <c r="BM23" s="77">
        <v>10</v>
      </c>
      <c r="BN23" s="78">
        <v>184</v>
      </c>
      <c r="BO23" s="79">
        <v>259</v>
      </c>
      <c r="BP23" s="76">
        <v>17</v>
      </c>
      <c r="BQ23" s="77">
        <v>23</v>
      </c>
      <c r="BR23" s="78">
        <v>40</v>
      </c>
      <c r="BS23" s="289"/>
      <c r="BT23" s="77">
        <v>59</v>
      </c>
      <c r="BU23" s="77">
        <v>27</v>
      </c>
      <c r="BV23" s="77">
        <v>19</v>
      </c>
      <c r="BW23" s="77">
        <v>20</v>
      </c>
      <c r="BX23" s="77">
        <v>7</v>
      </c>
      <c r="BY23" s="78">
        <v>132</v>
      </c>
      <c r="BZ23" s="79">
        <v>172</v>
      </c>
      <c r="CA23" s="76">
        <v>2</v>
      </c>
      <c r="CB23" s="77">
        <v>11</v>
      </c>
      <c r="CC23" s="78">
        <v>13</v>
      </c>
      <c r="CD23" s="289"/>
      <c r="CE23" s="77">
        <v>18</v>
      </c>
      <c r="CF23" s="77">
        <v>9</v>
      </c>
      <c r="CG23" s="77">
        <v>6</v>
      </c>
      <c r="CH23" s="77">
        <v>4</v>
      </c>
      <c r="CI23" s="77">
        <v>3</v>
      </c>
      <c r="CJ23" s="78">
        <v>40</v>
      </c>
      <c r="CK23" s="79">
        <v>53</v>
      </c>
      <c r="CL23" s="76">
        <v>157</v>
      </c>
      <c r="CM23" s="77">
        <v>200</v>
      </c>
      <c r="CN23" s="78">
        <v>357</v>
      </c>
      <c r="CO23" s="289"/>
      <c r="CP23" s="77">
        <v>410</v>
      </c>
      <c r="CQ23" s="77">
        <v>240</v>
      </c>
      <c r="CR23" s="77">
        <v>163</v>
      </c>
      <c r="CS23" s="77">
        <v>151</v>
      </c>
      <c r="CT23" s="77">
        <v>75</v>
      </c>
      <c r="CU23" s="78">
        <v>1039</v>
      </c>
      <c r="CV23" s="79">
        <v>1396</v>
      </c>
      <c r="CW23" s="136">
        <v>319</v>
      </c>
      <c r="CX23" s="92">
        <v>424</v>
      </c>
      <c r="CY23" s="93">
        <v>743</v>
      </c>
      <c r="CZ23" s="286"/>
      <c r="DA23" s="92">
        <v>614</v>
      </c>
      <c r="DB23" s="92">
        <v>362</v>
      </c>
      <c r="DC23" s="92">
        <v>308</v>
      </c>
      <c r="DD23" s="92">
        <v>321</v>
      </c>
      <c r="DE23" s="92">
        <v>216</v>
      </c>
      <c r="DF23" s="94">
        <v>1821</v>
      </c>
      <c r="DG23" s="95">
        <v>2564</v>
      </c>
      <c r="DH23" s="76">
        <v>13</v>
      </c>
      <c r="DI23" s="77">
        <v>19</v>
      </c>
      <c r="DJ23" s="78">
        <v>32</v>
      </c>
      <c r="DK23" s="289"/>
      <c r="DL23" s="77">
        <v>23</v>
      </c>
      <c r="DM23" s="77">
        <v>14</v>
      </c>
      <c r="DN23" s="77">
        <v>8</v>
      </c>
      <c r="DO23" s="77">
        <v>10</v>
      </c>
      <c r="DP23" s="77">
        <v>7</v>
      </c>
      <c r="DQ23" s="78">
        <v>62</v>
      </c>
      <c r="DR23" s="79">
        <v>94</v>
      </c>
      <c r="DS23" s="76">
        <v>35</v>
      </c>
      <c r="DT23" s="77">
        <v>56</v>
      </c>
      <c r="DU23" s="78">
        <v>91</v>
      </c>
      <c r="DV23" s="289"/>
      <c r="DW23" s="77">
        <v>43</v>
      </c>
      <c r="DX23" s="77">
        <v>18</v>
      </c>
      <c r="DY23" s="77">
        <v>27</v>
      </c>
      <c r="DZ23" s="77">
        <v>17</v>
      </c>
      <c r="EA23" s="77">
        <v>20</v>
      </c>
      <c r="EB23" s="78">
        <v>125</v>
      </c>
      <c r="EC23" s="79">
        <v>216</v>
      </c>
      <c r="ED23" s="76">
        <v>64</v>
      </c>
      <c r="EE23" s="77">
        <v>79</v>
      </c>
      <c r="EF23" s="78">
        <v>143</v>
      </c>
      <c r="EG23" s="289"/>
      <c r="EH23" s="77">
        <v>92</v>
      </c>
      <c r="EI23" s="77">
        <v>50</v>
      </c>
      <c r="EJ23" s="77">
        <v>35</v>
      </c>
      <c r="EK23" s="77">
        <v>51</v>
      </c>
      <c r="EL23" s="77">
        <v>22</v>
      </c>
      <c r="EM23" s="78">
        <v>250</v>
      </c>
      <c r="EN23" s="79">
        <v>393</v>
      </c>
      <c r="EO23" s="76">
        <v>92</v>
      </c>
      <c r="EP23" s="77">
        <v>114</v>
      </c>
      <c r="EQ23" s="78">
        <v>206</v>
      </c>
      <c r="ER23" s="289"/>
      <c r="ES23" s="77">
        <v>149</v>
      </c>
      <c r="ET23" s="77">
        <v>71</v>
      </c>
      <c r="EU23" s="77">
        <v>61</v>
      </c>
      <c r="EV23" s="77">
        <v>62</v>
      </c>
      <c r="EW23" s="77">
        <v>40</v>
      </c>
      <c r="EX23" s="78">
        <v>383</v>
      </c>
      <c r="EY23" s="79">
        <v>589</v>
      </c>
      <c r="EZ23" s="76">
        <v>84</v>
      </c>
      <c r="FA23" s="77">
        <v>102</v>
      </c>
      <c r="FB23" s="78">
        <v>186</v>
      </c>
      <c r="FC23" s="289"/>
      <c r="FD23" s="77">
        <v>176</v>
      </c>
      <c r="FE23" s="77">
        <v>99</v>
      </c>
      <c r="FF23" s="77">
        <v>83</v>
      </c>
      <c r="FG23" s="77">
        <v>74</v>
      </c>
      <c r="FH23" s="77">
        <v>53</v>
      </c>
      <c r="FI23" s="78">
        <v>485</v>
      </c>
      <c r="FJ23" s="79">
        <v>671</v>
      </c>
      <c r="FK23" s="76">
        <v>31</v>
      </c>
      <c r="FL23" s="77">
        <v>54</v>
      </c>
      <c r="FM23" s="78">
        <v>85</v>
      </c>
      <c r="FN23" s="289"/>
      <c r="FO23" s="77">
        <v>131</v>
      </c>
      <c r="FP23" s="77">
        <v>110</v>
      </c>
      <c r="FQ23" s="77">
        <v>94</v>
      </c>
      <c r="FR23" s="77">
        <v>107</v>
      </c>
      <c r="FS23" s="77">
        <v>74</v>
      </c>
      <c r="FT23" s="78">
        <v>516</v>
      </c>
      <c r="FU23" s="79">
        <v>601</v>
      </c>
      <c r="FV23" s="76">
        <v>3</v>
      </c>
      <c r="FW23" s="77">
        <v>11</v>
      </c>
      <c r="FX23" s="78">
        <v>14</v>
      </c>
      <c r="FY23" s="289"/>
      <c r="FZ23" s="77">
        <v>15</v>
      </c>
      <c r="GA23" s="77">
        <v>13</v>
      </c>
      <c r="GB23" s="77">
        <v>4</v>
      </c>
      <c r="GC23" s="77">
        <v>4</v>
      </c>
      <c r="GD23" s="77">
        <v>4</v>
      </c>
      <c r="GE23" s="78">
        <v>40</v>
      </c>
      <c r="GF23" s="79">
        <v>54</v>
      </c>
      <c r="GG23" s="76">
        <v>322</v>
      </c>
      <c r="GH23" s="77">
        <v>435</v>
      </c>
      <c r="GI23" s="78">
        <v>757</v>
      </c>
      <c r="GJ23" s="289"/>
      <c r="GK23" s="77">
        <v>629</v>
      </c>
      <c r="GL23" s="77">
        <v>375</v>
      </c>
      <c r="GM23" s="77">
        <v>312</v>
      </c>
      <c r="GN23" s="77">
        <v>325</v>
      </c>
      <c r="GO23" s="77">
        <v>220</v>
      </c>
      <c r="GP23" s="78">
        <v>1861</v>
      </c>
      <c r="GQ23" s="79">
        <v>2618</v>
      </c>
      <c r="GR23" s="136">
        <v>474</v>
      </c>
      <c r="GS23" s="92">
        <v>613</v>
      </c>
      <c r="GT23" s="93">
        <v>1087</v>
      </c>
      <c r="GU23" s="286"/>
      <c r="GV23" s="92">
        <v>1006</v>
      </c>
      <c r="GW23" s="92">
        <v>593</v>
      </c>
      <c r="GX23" s="92">
        <v>465</v>
      </c>
      <c r="GY23" s="92">
        <v>468</v>
      </c>
      <c r="GZ23" s="92">
        <v>288</v>
      </c>
      <c r="HA23" s="94">
        <v>2820</v>
      </c>
      <c r="HB23" s="95">
        <v>3907</v>
      </c>
      <c r="HC23" s="76">
        <v>26</v>
      </c>
      <c r="HD23" s="77">
        <v>36</v>
      </c>
      <c r="HE23" s="78">
        <v>62</v>
      </c>
      <c r="HF23" s="289"/>
      <c r="HG23" s="77">
        <v>53</v>
      </c>
      <c r="HH23" s="77">
        <v>30</v>
      </c>
      <c r="HI23" s="77">
        <v>29</v>
      </c>
      <c r="HJ23" s="77">
        <v>27</v>
      </c>
      <c r="HK23" s="77">
        <v>15</v>
      </c>
      <c r="HL23" s="78">
        <v>154</v>
      </c>
      <c r="HM23" s="79">
        <v>216</v>
      </c>
      <c r="HN23" s="76">
        <v>58</v>
      </c>
      <c r="HO23" s="77">
        <v>83</v>
      </c>
      <c r="HP23" s="78">
        <v>141</v>
      </c>
      <c r="HQ23" s="289"/>
      <c r="HR23" s="77">
        <v>90</v>
      </c>
      <c r="HS23" s="77">
        <v>60</v>
      </c>
      <c r="HT23" s="77">
        <v>49</v>
      </c>
      <c r="HU23" s="77">
        <v>34</v>
      </c>
      <c r="HV23" s="77">
        <v>34</v>
      </c>
      <c r="HW23" s="78">
        <v>267</v>
      </c>
      <c r="HX23" s="79">
        <v>408</v>
      </c>
      <c r="HY23" s="76">
        <v>103</v>
      </c>
      <c r="HZ23" s="77">
        <v>112</v>
      </c>
      <c r="IA23" s="78">
        <v>215</v>
      </c>
      <c r="IB23" s="289"/>
      <c r="IC23" s="77">
        <v>182</v>
      </c>
      <c r="ID23" s="77">
        <v>94</v>
      </c>
      <c r="IE23" s="77">
        <v>64</v>
      </c>
      <c r="IF23" s="77">
        <v>92</v>
      </c>
      <c r="IG23" s="77">
        <v>31</v>
      </c>
      <c r="IH23" s="78">
        <v>463</v>
      </c>
      <c r="II23" s="79">
        <v>678</v>
      </c>
      <c r="IJ23" s="76">
        <v>124</v>
      </c>
      <c r="IK23" s="77">
        <v>159</v>
      </c>
      <c r="IL23" s="78">
        <v>283</v>
      </c>
      <c r="IM23" s="289"/>
      <c r="IN23" s="77">
        <v>235</v>
      </c>
      <c r="IO23" s="77">
        <v>130</v>
      </c>
      <c r="IP23" s="77">
        <v>95</v>
      </c>
      <c r="IQ23" s="77">
        <v>95</v>
      </c>
      <c r="IR23" s="77">
        <v>64</v>
      </c>
      <c r="IS23" s="78">
        <v>619</v>
      </c>
      <c r="IT23" s="79">
        <v>902</v>
      </c>
      <c r="IU23" s="76">
        <v>115</v>
      </c>
      <c r="IV23" s="77">
        <v>146</v>
      </c>
      <c r="IW23" s="78">
        <v>261</v>
      </c>
      <c r="IX23" s="289"/>
      <c r="IY23" s="77">
        <v>256</v>
      </c>
      <c r="IZ23" s="77">
        <v>142</v>
      </c>
      <c r="JA23" s="77">
        <v>115</v>
      </c>
      <c r="JB23" s="77">
        <v>93</v>
      </c>
      <c r="JC23" s="77">
        <v>63</v>
      </c>
      <c r="JD23" s="78">
        <v>669</v>
      </c>
      <c r="JE23" s="79">
        <v>930</v>
      </c>
      <c r="JF23" s="76">
        <v>48</v>
      </c>
      <c r="JG23" s="77">
        <v>77</v>
      </c>
      <c r="JH23" s="78">
        <v>125</v>
      </c>
      <c r="JI23" s="289"/>
      <c r="JJ23" s="77">
        <v>190</v>
      </c>
      <c r="JK23" s="77">
        <v>137</v>
      </c>
      <c r="JL23" s="77">
        <v>113</v>
      </c>
      <c r="JM23" s="77">
        <v>127</v>
      </c>
      <c r="JN23" s="77">
        <v>81</v>
      </c>
      <c r="JO23" s="78">
        <v>648</v>
      </c>
      <c r="JP23" s="79">
        <v>773</v>
      </c>
      <c r="JQ23" s="76">
        <v>5</v>
      </c>
      <c r="JR23" s="77">
        <v>22</v>
      </c>
      <c r="JS23" s="78">
        <v>27</v>
      </c>
      <c r="JT23" s="289"/>
      <c r="JU23" s="77">
        <v>33</v>
      </c>
      <c r="JV23" s="77">
        <v>22</v>
      </c>
      <c r="JW23" s="77">
        <v>10</v>
      </c>
      <c r="JX23" s="77">
        <v>8</v>
      </c>
      <c r="JY23" s="77">
        <v>7</v>
      </c>
      <c r="JZ23" s="78">
        <v>80</v>
      </c>
      <c r="KA23" s="79">
        <v>107</v>
      </c>
      <c r="KB23" s="76">
        <v>479</v>
      </c>
      <c r="KC23" s="77">
        <v>635</v>
      </c>
      <c r="KD23" s="78">
        <v>1114</v>
      </c>
      <c r="KE23" s="289"/>
      <c r="KF23" s="77">
        <v>1039</v>
      </c>
      <c r="KG23" s="77">
        <v>615</v>
      </c>
      <c r="KH23" s="77">
        <v>475</v>
      </c>
      <c r="KI23" s="77">
        <v>476</v>
      </c>
      <c r="KJ23" s="77">
        <v>295</v>
      </c>
      <c r="KK23" s="78">
        <v>2900</v>
      </c>
      <c r="KL23" s="79">
        <v>4014</v>
      </c>
    </row>
    <row r="24" spans="1:298" ht="19.5" customHeight="1">
      <c r="A24" s="139" t="s">
        <v>22</v>
      </c>
      <c r="B24" s="376">
        <v>148</v>
      </c>
      <c r="C24" s="92">
        <v>193</v>
      </c>
      <c r="D24" s="93">
        <v>341</v>
      </c>
      <c r="E24" s="286"/>
      <c r="F24" s="92">
        <v>335</v>
      </c>
      <c r="G24" s="92">
        <v>342</v>
      </c>
      <c r="H24" s="92">
        <v>213</v>
      </c>
      <c r="I24" s="92">
        <v>155</v>
      </c>
      <c r="J24" s="92">
        <v>120</v>
      </c>
      <c r="K24" s="94">
        <v>1165</v>
      </c>
      <c r="L24" s="95">
        <v>1506</v>
      </c>
      <c r="M24" s="76">
        <v>8</v>
      </c>
      <c r="N24" s="77">
        <v>20</v>
      </c>
      <c r="O24" s="78">
        <v>28</v>
      </c>
      <c r="P24" s="289"/>
      <c r="Q24" s="77">
        <v>34</v>
      </c>
      <c r="R24" s="77">
        <v>41</v>
      </c>
      <c r="S24" s="77">
        <v>20</v>
      </c>
      <c r="T24" s="77">
        <v>14</v>
      </c>
      <c r="U24" s="77">
        <v>19</v>
      </c>
      <c r="V24" s="78">
        <v>128</v>
      </c>
      <c r="W24" s="79">
        <v>156</v>
      </c>
      <c r="X24" s="76">
        <v>21</v>
      </c>
      <c r="Y24" s="77">
        <v>20</v>
      </c>
      <c r="Z24" s="78">
        <v>41</v>
      </c>
      <c r="AA24" s="289"/>
      <c r="AB24" s="77">
        <v>46</v>
      </c>
      <c r="AC24" s="77">
        <v>54</v>
      </c>
      <c r="AD24" s="77">
        <v>28</v>
      </c>
      <c r="AE24" s="77">
        <v>23</v>
      </c>
      <c r="AF24" s="77">
        <v>15</v>
      </c>
      <c r="AG24" s="78">
        <v>166</v>
      </c>
      <c r="AH24" s="79">
        <v>207</v>
      </c>
      <c r="AI24" s="76">
        <v>31</v>
      </c>
      <c r="AJ24" s="77">
        <v>54</v>
      </c>
      <c r="AK24" s="78">
        <v>85</v>
      </c>
      <c r="AL24" s="289"/>
      <c r="AM24" s="77">
        <v>78</v>
      </c>
      <c r="AN24" s="77">
        <v>89</v>
      </c>
      <c r="AO24" s="77">
        <v>50</v>
      </c>
      <c r="AP24" s="77">
        <v>33</v>
      </c>
      <c r="AQ24" s="77">
        <v>28</v>
      </c>
      <c r="AR24" s="78">
        <v>278</v>
      </c>
      <c r="AS24" s="79">
        <v>363</v>
      </c>
      <c r="AT24" s="76">
        <v>50</v>
      </c>
      <c r="AU24" s="77">
        <v>49</v>
      </c>
      <c r="AV24" s="78">
        <v>99</v>
      </c>
      <c r="AW24" s="289"/>
      <c r="AX24" s="77">
        <v>80</v>
      </c>
      <c r="AY24" s="77">
        <v>72</v>
      </c>
      <c r="AZ24" s="77">
        <v>48</v>
      </c>
      <c r="BA24" s="77">
        <v>36</v>
      </c>
      <c r="BB24" s="77">
        <v>31</v>
      </c>
      <c r="BC24" s="78">
        <v>267</v>
      </c>
      <c r="BD24" s="79">
        <v>366</v>
      </c>
      <c r="BE24" s="76">
        <v>28</v>
      </c>
      <c r="BF24" s="77">
        <v>33</v>
      </c>
      <c r="BG24" s="78">
        <v>61</v>
      </c>
      <c r="BH24" s="289"/>
      <c r="BI24" s="77">
        <v>66</v>
      </c>
      <c r="BJ24" s="77">
        <v>56</v>
      </c>
      <c r="BK24" s="77">
        <v>40</v>
      </c>
      <c r="BL24" s="77">
        <v>25</v>
      </c>
      <c r="BM24" s="77">
        <v>16</v>
      </c>
      <c r="BN24" s="78">
        <v>203</v>
      </c>
      <c r="BO24" s="79">
        <v>264</v>
      </c>
      <c r="BP24" s="76">
        <v>10</v>
      </c>
      <c r="BQ24" s="77">
        <v>17</v>
      </c>
      <c r="BR24" s="78">
        <v>27</v>
      </c>
      <c r="BS24" s="289"/>
      <c r="BT24" s="77">
        <v>31</v>
      </c>
      <c r="BU24" s="77">
        <v>30</v>
      </c>
      <c r="BV24" s="77">
        <v>27</v>
      </c>
      <c r="BW24" s="77">
        <v>24</v>
      </c>
      <c r="BX24" s="77">
        <v>11</v>
      </c>
      <c r="BY24" s="78">
        <v>123</v>
      </c>
      <c r="BZ24" s="79">
        <v>150</v>
      </c>
      <c r="CA24" s="76">
        <v>2</v>
      </c>
      <c r="CB24" s="77">
        <v>7</v>
      </c>
      <c r="CC24" s="78">
        <v>9</v>
      </c>
      <c r="CD24" s="289"/>
      <c r="CE24" s="77">
        <v>9</v>
      </c>
      <c r="CF24" s="77">
        <v>20</v>
      </c>
      <c r="CG24" s="77">
        <v>5</v>
      </c>
      <c r="CH24" s="77">
        <v>7</v>
      </c>
      <c r="CI24" s="77">
        <v>12</v>
      </c>
      <c r="CJ24" s="78">
        <v>53</v>
      </c>
      <c r="CK24" s="79">
        <v>62</v>
      </c>
      <c r="CL24" s="76">
        <v>150</v>
      </c>
      <c r="CM24" s="77">
        <v>200</v>
      </c>
      <c r="CN24" s="78">
        <v>350</v>
      </c>
      <c r="CO24" s="289"/>
      <c r="CP24" s="77">
        <v>344</v>
      </c>
      <c r="CQ24" s="77">
        <v>362</v>
      </c>
      <c r="CR24" s="77">
        <v>218</v>
      </c>
      <c r="CS24" s="77">
        <v>162</v>
      </c>
      <c r="CT24" s="77">
        <v>132</v>
      </c>
      <c r="CU24" s="78">
        <v>1218</v>
      </c>
      <c r="CV24" s="79">
        <v>1568</v>
      </c>
      <c r="CW24" s="136">
        <v>364</v>
      </c>
      <c r="CX24" s="92">
        <v>436</v>
      </c>
      <c r="CY24" s="93">
        <v>800</v>
      </c>
      <c r="CZ24" s="286"/>
      <c r="DA24" s="92">
        <v>546</v>
      </c>
      <c r="DB24" s="92">
        <v>523</v>
      </c>
      <c r="DC24" s="92">
        <v>382</v>
      </c>
      <c r="DD24" s="92">
        <v>352</v>
      </c>
      <c r="DE24" s="92">
        <v>316</v>
      </c>
      <c r="DF24" s="94">
        <v>2119</v>
      </c>
      <c r="DG24" s="95">
        <v>2919</v>
      </c>
      <c r="DH24" s="76">
        <v>25</v>
      </c>
      <c r="DI24" s="77">
        <v>25</v>
      </c>
      <c r="DJ24" s="78">
        <v>50</v>
      </c>
      <c r="DK24" s="289"/>
      <c r="DL24" s="77">
        <v>24</v>
      </c>
      <c r="DM24" s="77">
        <v>31</v>
      </c>
      <c r="DN24" s="77">
        <v>17</v>
      </c>
      <c r="DO24" s="77">
        <v>10</v>
      </c>
      <c r="DP24" s="77">
        <v>15</v>
      </c>
      <c r="DQ24" s="78">
        <v>97</v>
      </c>
      <c r="DR24" s="79">
        <v>147</v>
      </c>
      <c r="DS24" s="76">
        <v>52</v>
      </c>
      <c r="DT24" s="77">
        <v>40</v>
      </c>
      <c r="DU24" s="78">
        <v>92</v>
      </c>
      <c r="DV24" s="289"/>
      <c r="DW24" s="77">
        <v>43</v>
      </c>
      <c r="DX24" s="77">
        <v>40</v>
      </c>
      <c r="DY24" s="77">
        <v>29</v>
      </c>
      <c r="DZ24" s="77">
        <v>20</v>
      </c>
      <c r="EA24" s="77">
        <v>23</v>
      </c>
      <c r="EB24" s="78">
        <v>155</v>
      </c>
      <c r="EC24" s="79">
        <v>247</v>
      </c>
      <c r="ED24" s="76">
        <v>72</v>
      </c>
      <c r="EE24" s="77">
        <v>58</v>
      </c>
      <c r="EF24" s="78">
        <v>130</v>
      </c>
      <c r="EG24" s="289"/>
      <c r="EH24" s="77">
        <v>104</v>
      </c>
      <c r="EI24" s="77">
        <v>90</v>
      </c>
      <c r="EJ24" s="77">
        <v>43</v>
      </c>
      <c r="EK24" s="77">
        <v>43</v>
      </c>
      <c r="EL24" s="77">
        <v>43</v>
      </c>
      <c r="EM24" s="78">
        <v>323</v>
      </c>
      <c r="EN24" s="79">
        <v>453</v>
      </c>
      <c r="EO24" s="76">
        <v>114</v>
      </c>
      <c r="EP24" s="77">
        <v>151</v>
      </c>
      <c r="EQ24" s="78">
        <v>265</v>
      </c>
      <c r="ER24" s="289"/>
      <c r="ES24" s="77">
        <v>142</v>
      </c>
      <c r="ET24" s="77">
        <v>123</v>
      </c>
      <c r="EU24" s="77">
        <v>76</v>
      </c>
      <c r="EV24" s="77">
        <v>70</v>
      </c>
      <c r="EW24" s="77">
        <v>47</v>
      </c>
      <c r="EX24" s="78">
        <v>458</v>
      </c>
      <c r="EY24" s="79">
        <v>723</v>
      </c>
      <c r="EZ24" s="76">
        <v>70</v>
      </c>
      <c r="FA24" s="77">
        <v>101</v>
      </c>
      <c r="FB24" s="78">
        <v>171</v>
      </c>
      <c r="FC24" s="289"/>
      <c r="FD24" s="77">
        <v>135</v>
      </c>
      <c r="FE24" s="77">
        <v>123</v>
      </c>
      <c r="FF24" s="77">
        <v>96</v>
      </c>
      <c r="FG24" s="77">
        <v>89</v>
      </c>
      <c r="FH24" s="77">
        <v>79</v>
      </c>
      <c r="FI24" s="78">
        <v>522</v>
      </c>
      <c r="FJ24" s="79">
        <v>693</v>
      </c>
      <c r="FK24" s="76">
        <v>31</v>
      </c>
      <c r="FL24" s="77">
        <v>61</v>
      </c>
      <c r="FM24" s="78">
        <v>92</v>
      </c>
      <c r="FN24" s="289"/>
      <c r="FO24" s="77">
        <v>98</v>
      </c>
      <c r="FP24" s="77">
        <v>116</v>
      </c>
      <c r="FQ24" s="77">
        <v>121</v>
      </c>
      <c r="FR24" s="77">
        <v>120</v>
      </c>
      <c r="FS24" s="77">
        <v>109</v>
      </c>
      <c r="FT24" s="78">
        <v>564</v>
      </c>
      <c r="FU24" s="79">
        <v>656</v>
      </c>
      <c r="FV24" s="76">
        <v>8</v>
      </c>
      <c r="FW24" s="77">
        <v>17</v>
      </c>
      <c r="FX24" s="78">
        <v>25</v>
      </c>
      <c r="FY24" s="289"/>
      <c r="FZ24" s="77">
        <v>13</v>
      </c>
      <c r="GA24" s="77">
        <v>18</v>
      </c>
      <c r="GB24" s="77">
        <v>16</v>
      </c>
      <c r="GC24" s="77">
        <v>10</v>
      </c>
      <c r="GD24" s="77">
        <v>6</v>
      </c>
      <c r="GE24" s="78">
        <v>63</v>
      </c>
      <c r="GF24" s="79">
        <v>88</v>
      </c>
      <c r="GG24" s="76">
        <v>372</v>
      </c>
      <c r="GH24" s="77">
        <v>453</v>
      </c>
      <c r="GI24" s="78">
        <v>825</v>
      </c>
      <c r="GJ24" s="289"/>
      <c r="GK24" s="77">
        <v>559</v>
      </c>
      <c r="GL24" s="77">
        <v>541</v>
      </c>
      <c r="GM24" s="77">
        <v>398</v>
      </c>
      <c r="GN24" s="77">
        <v>362</v>
      </c>
      <c r="GO24" s="77">
        <v>322</v>
      </c>
      <c r="GP24" s="78">
        <v>2182</v>
      </c>
      <c r="GQ24" s="79">
        <v>3007</v>
      </c>
      <c r="GR24" s="136">
        <v>512</v>
      </c>
      <c r="GS24" s="92">
        <v>629</v>
      </c>
      <c r="GT24" s="93">
        <v>1141</v>
      </c>
      <c r="GU24" s="286"/>
      <c r="GV24" s="92">
        <v>881</v>
      </c>
      <c r="GW24" s="92">
        <v>865</v>
      </c>
      <c r="GX24" s="92">
        <v>595</v>
      </c>
      <c r="GY24" s="92">
        <v>507</v>
      </c>
      <c r="GZ24" s="92">
        <v>436</v>
      </c>
      <c r="HA24" s="94">
        <v>3284</v>
      </c>
      <c r="HB24" s="95">
        <v>4425</v>
      </c>
      <c r="HC24" s="76">
        <v>33</v>
      </c>
      <c r="HD24" s="77">
        <v>45</v>
      </c>
      <c r="HE24" s="78">
        <v>78</v>
      </c>
      <c r="HF24" s="289"/>
      <c r="HG24" s="77">
        <v>58</v>
      </c>
      <c r="HH24" s="77">
        <v>72</v>
      </c>
      <c r="HI24" s="77">
        <v>37</v>
      </c>
      <c r="HJ24" s="77">
        <v>24</v>
      </c>
      <c r="HK24" s="77">
        <v>34</v>
      </c>
      <c r="HL24" s="78">
        <v>225</v>
      </c>
      <c r="HM24" s="79">
        <v>303</v>
      </c>
      <c r="HN24" s="76">
        <v>73</v>
      </c>
      <c r="HO24" s="77">
        <v>60</v>
      </c>
      <c r="HP24" s="78">
        <v>133</v>
      </c>
      <c r="HQ24" s="289"/>
      <c r="HR24" s="77">
        <v>89</v>
      </c>
      <c r="HS24" s="77">
        <v>94</v>
      </c>
      <c r="HT24" s="77">
        <v>57</v>
      </c>
      <c r="HU24" s="77">
        <v>43</v>
      </c>
      <c r="HV24" s="77">
        <v>38</v>
      </c>
      <c r="HW24" s="78">
        <v>321</v>
      </c>
      <c r="HX24" s="79">
        <v>454</v>
      </c>
      <c r="HY24" s="76">
        <v>103</v>
      </c>
      <c r="HZ24" s="77">
        <v>112</v>
      </c>
      <c r="IA24" s="78">
        <v>215</v>
      </c>
      <c r="IB24" s="289"/>
      <c r="IC24" s="77">
        <v>182</v>
      </c>
      <c r="ID24" s="77">
        <v>179</v>
      </c>
      <c r="IE24" s="77">
        <v>93</v>
      </c>
      <c r="IF24" s="77">
        <v>76</v>
      </c>
      <c r="IG24" s="77">
        <v>71</v>
      </c>
      <c r="IH24" s="78">
        <v>601</v>
      </c>
      <c r="II24" s="79">
        <v>816</v>
      </c>
      <c r="IJ24" s="76">
        <v>164</v>
      </c>
      <c r="IK24" s="77">
        <v>200</v>
      </c>
      <c r="IL24" s="78">
        <v>364</v>
      </c>
      <c r="IM24" s="289"/>
      <c r="IN24" s="77">
        <v>222</v>
      </c>
      <c r="IO24" s="77">
        <v>195</v>
      </c>
      <c r="IP24" s="77">
        <v>124</v>
      </c>
      <c r="IQ24" s="77">
        <v>106</v>
      </c>
      <c r="IR24" s="77">
        <v>78</v>
      </c>
      <c r="IS24" s="78">
        <v>725</v>
      </c>
      <c r="IT24" s="79">
        <v>1089</v>
      </c>
      <c r="IU24" s="76">
        <v>98</v>
      </c>
      <c r="IV24" s="77">
        <v>134</v>
      </c>
      <c r="IW24" s="78">
        <v>232</v>
      </c>
      <c r="IX24" s="289"/>
      <c r="IY24" s="77">
        <v>201</v>
      </c>
      <c r="IZ24" s="77">
        <v>179</v>
      </c>
      <c r="JA24" s="77">
        <v>136</v>
      </c>
      <c r="JB24" s="77">
        <v>114</v>
      </c>
      <c r="JC24" s="77">
        <v>95</v>
      </c>
      <c r="JD24" s="78">
        <v>725</v>
      </c>
      <c r="JE24" s="79">
        <v>957</v>
      </c>
      <c r="JF24" s="76">
        <v>41</v>
      </c>
      <c r="JG24" s="77">
        <v>78</v>
      </c>
      <c r="JH24" s="78">
        <v>119</v>
      </c>
      <c r="JI24" s="289"/>
      <c r="JJ24" s="77">
        <v>129</v>
      </c>
      <c r="JK24" s="77">
        <v>146</v>
      </c>
      <c r="JL24" s="77">
        <v>148</v>
      </c>
      <c r="JM24" s="77">
        <v>144</v>
      </c>
      <c r="JN24" s="77">
        <v>120</v>
      </c>
      <c r="JO24" s="78">
        <v>687</v>
      </c>
      <c r="JP24" s="79">
        <v>806</v>
      </c>
      <c r="JQ24" s="76">
        <v>10</v>
      </c>
      <c r="JR24" s="77">
        <v>24</v>
      </c>
      <c r="JS24" s="78">
        <v>34</v>
      </c>
      <c r="JT24" s="289"/>
      <c r="JU24" s="77">
        <v>22</v>
      </c>
      <c r="JV24" s="77">
        <v>38</v>
      </c>
      <c r="JW24" s="77">
        <v>21</v>
      </c>
      <c r="JX24" s="77">
        <v>17</v>
      </c>
      <c r="JY24" s="77">
        <v>18</v>
      </c>
      <c r="JZ24" s="78">
        <v>116</v>
      </c>
      <c r="KA24" s="79">
        <v>150</v>
      </c>
      <c r="KB24" s="76">
        <v>522</v>
      </c>
      <c r="KC24" s="77">
        <v>653</v>
      </c>
      <c r="KD24" s="78">
        <v>1175</v>
      </c>
      <c r="KE24" s="289"/>
      <c r="KF24" s="77">
        <v>903</v>
      </c>
      <c r="KG24" s="77">
        <v>903</v>
      </c>
      <c r="KH24" s="77">
        <v>616</v>
      </c>
      <c r="KI24" s="77">
        <v>524</v>
      </c>
      <c r="KJ24" s="77">
        <v>454</v>
      </c>
      <c r="KK24" s="78">
        <v>3400</v>
      </c>
      <c r="KL24" s="79">
        <v>4575</v>
      </c>
    </row>
    <row r="25" spans="1:298" ht="19.5" customHeight="1">
      <c r="A25" s="139" t="s">
        <v>23</v>
      </c>
      <c r="B25" s="376">
        <v>53</v>
      </c>
      <c r="C25" s="92">
        <v>61</v>
      </c>
      <c r="D25" s="93">
        <v>114</v>
      </c>
      <c r="E25" s="286"/>
      <c r="F25" s="92">
        <v>120</v>
      </c>
      <c r="G25" s="92">
        <v>118</v>
      </c>
      <c r="H25" s="92">
        <v>63</v>
      </c>
      <c r="I25" s="92">
        <v>59</v>
      </c>
      <c r="J25" s="92">
        <v>43</v>
      </c>
      <c r="K25" s="94">
        <v>403</v>
      </c>
      <c r="L25" s="95">
        <v>517</v>
      </c>
      <c r="M25" s="76">
        <v>6</v>
      </c>
      <c r="N25" s="77">
        <v>4</v>
      </c>
      <c r="O25" s="78">
        <v>10</v>
      </c>
      <c r="P25" s="289"/>
      <c r="Q25" s="77">
        <v>8</v>
      </c>
      <c r="R25" s="77">
        <v>5</v>
      </c>
      <c r="S25" s="77">
        <v>1</v>
      </c>
      <c r="T25" s="77">
        <v>8</v>
      </c>
      <c r="U25" s="77">
        <v>4</v>
      </c>
      <c r="V25" s="78">
        <v>26</v>
      </c>
      <c r="W25" s="79">
        <v>36</v>
      </c>
      <c r="X25" s="76">
        <v>5</v>
      </c>
      <c r="Y25" s="77">
        <v>9</v>
      </c>
      <c r="Z25" s="78">
        <v>14</v>
      </c>
      <c r="AA25" s="289"/>
      <c r="AB25" s="77">
        <v>16</v>
      </c>
      <c r="AC25" s="77">
        <v>13</v>
      </c>
      <c r="AD25" s="77">
        <v>6</v>
      </c>
      <c r="AE25" s="77">
        <v>6</v>
      </c>
      <c r="AF25" s="77">
        <v>10</v>
      </c>
      <c r="AG25" s="78">
        <v>51</v>
      </c>
      <c r="AH25" s="79">
        <v>65</v>
      </c>
      <c r="AI25" s="76">
        <v>9</v>
      </c>
      <c r="AJ25" s="77">
        <v>11</v>
      </c>
      <c r="AK25" s="78">
        <v>20</v>
      </c>
      <c r="AL25" s="289"/>
      <c r="AM25" s="77">
        <v>24</v>
      </c>
      <c r="AN25" s="77">
        <v>13</v>
      </c>
      <c r="AO25" s="77">
        <v>9</v>
      </c>
      <c r="AP25" s="77">
        <v>15</v>
      </c>
      <c r="AQ25" s="77">
        <v>9</v>
      </c>
      <c r="AR25" s="78">
        <v>70</v>
      </c>
      <c r="AS25" s="79">
        <v>90</v>
      </c>
      <c r="AT25" s="76">
        <v>14</v>
      </c>
      <c r="AU25" s="77">
        <v>17</v>
      </c>
      <c r="AV25" s="78">
        <v>31</v>
      </c>
      <c r="AW25" s="289"/>
      <c r="AX25" s="77">
        <v>28</v>
      </c>
      <c r="AY25" s="77">
        <v>34</v>
      </c>
      <c r="AZ25" s="77">
        <v>16</v>
      </c>
      <c r="BA25" s="77">
        <v>9</v>
      </c>
      <c r="BB25" s="77">
        <v>9</v>
      </c>
      <c r="BC25" s="78">
        <v>96</v>
      </c>
      <c r="BD25" s="79">
        <v>127</v>
      </c>
      <c r="BE25" s="76">
        <v>16</v>
      </c>
      <c r="BF25" s="77">
        <v>13</v>
      </c>
      <c r="BG25" s="78">
        <v>29</v>
      </c>
      <c r="BH25" s="289"/>
      <c r="BI25" s="77">
        <v>26</v>
      </c>
      <c r="BJ25" s="77">
        <v>21</v>
      </c>
      <c r="BK25" s="77">
        <v>18</v>
      </c>
      <c r="BL25" s="77">
        <v>9</v>
      </c>
      <c r="BM25" s="77">
        <v>5</v>
      </c>
      <c r="BN25" s="78">
        <v>79</v>
      </c>
      <c r="BO25" s="79">
        <v>108</v>
      </c>
      <c r="BP25" s="76">
        <v>3</v>
      </c>
      <c r="BQ25" s="77">
        <v>7</v>
      </c>
      <c r="BR25" s="78">
        <v>10</v>
      </c>
      <c r="BS25" s="289"/>
      <c r="BT25" s="77">
        <v>18</v>
      </c>
      <c r="BU25" s="77">
        <v>32</v>
      </c>
      <c r="BV25" s="77">
        <v>13</v>
      </c>
      <c r="BW25" s="77">
        <v>12</v>
      </c>
      <c r="BX25" s="77">
        <v>6</v>
      </c>
      <c r="BY25" s="78">
        <v>81</v>
      </c>
      <c r="BZ25" s="79">
        <v>91</v>
      </c>
      <c r="CA25" s="76">
        <v>1</v>
      </c>
      <c r="CB25" s="77">
        <v>2</v>
      </c>
      <c r="CC25" s="78">
        <v>3</v>
      </c>
      <c r="CD25" s="289"/>
      <c r="CE25" s="77">
        <v>1</v>
      </c>
      <c r="CF25" s="77">
        <v>3</v>
      </c>
      <c r="CG25" s="77">
        <v>2</v>
      </c>
      <c r="CH25" s="77">
        <v>4</v>
      </c>
      <c r="CI25" s="77">
        <v>5</v>
      </c>
      <c r="CJ25" s="78">
        <v>15</v>
      </c>
      <c r="CK25" s="79">
        <v>18</v>
      </c>
      <c r="CL25" s="76">
        <v>54</v>
      </c>
      <c r="CM25" s="77">
        <v>63</v>
      </c>
      <c r="CN25" s="78">
        <v>117</v>
      </c>
      <c r="CO25" s="289"/>
      <c r="CP25" s="77">
        <v>121</v>
      </c>
      <c r="CQ25" s="77">
        <v>121</v>
      </c>
      <c r="CR25" s="77">
        <v>65</v>
      </c>
      <c r="CS25" s="77">
        <v>63</v>
      </c>
      <c r="CT25" s="77">
        <v>48</v>
      </c>
      <c r="CU25" s="78">
        <v>418</v>
      </c>
      <c r="CV25" s="79">
        <v>535</v>
      </c>
      <c r="CW25" s="136">
        <v>92</v>
      </c>
      <c r="CX25" s="92">
        <v>174</v>
      </c>
      <c r="CY25" s="93">
        <v>266</v>
      </c>
      <c r="CZ25" s="286"/>
      <c r="DA25" s="92">
        <v>263</v>
      </c>
      <c r="DB25" s="92">
        <v>239</v>
      </c>
      <c r="DC25" s="92">
        <v>147</v>
      </c>
      <c r="DD25" s="92">
        <v>162</v>
      </c>
      <c r="DE25" s="92">
        <v>137</v>
      </c>
      <c r="DF25" s="94">
        <v>948</v>
      </c>
      <c r="DG25" s="95">
        <v>1214</v>
      </c>
      <c r="DH25" s="76">
        <v>3</v>
      </c>
      <c r="DI25" s="77">
        <v>6</v>
      </c>
      <c r="DJ25" s="78">
        <v>9</v>
      </c>
      <c r="DK25" s="289"/>
      <c r="DL25" s="77">
        <v>11</v>
      </c>
      <c r="DM25" s="77">
        <v>5</v>
      </c>
      <c r="DN25" s="77">
        <v>7</v>
      </c>
      <c r="DO25" s="77">
        <v>3</v>
      </c>
      <c r="DP25" s="77">
        <v>11</v>
      </c>
      <c r="DQ25" s="78">
        <v>37</v>
      </c>
      <c r="DR25" s="79">
        <v>46</v>
      </c>
      <c r="DS25" s="76">
        <v>7</v>
      </c>
      <c r="DT25" s="77">
        <v>15</v>
      </c>
      <c r="DU25" s="78">
        <v>22</v>
      </c>
      <c r="DV25" s="289"/>
      <c r="DW25" s="77">
        <v>21</v>
      </c>
      <c r="DX25" s="77">
        <v>14</v>
      </c>
      <c r="DY25" s="77">
        <v>7</v>
      </c>
      <c r="DZ25" s="77">
        <v>8</v>
      </c>
      <c r="EA25" s="77">
        <v>5</v>
      </c>
      <c r="EB25" s="78">
        <v>55</v>
      </c>
      <c r="EC25" s="79">
        <v>77</v>
      </c>
      <c r="ED25" s="76">
        <v>20</v>
      </c>
      <c r="EE25" s="77">
        <v>23</v>
      </c>
      <c r="EF25" s="78">
        <v>43</v>
      </c>
      <c r="EG25" s="289"/>
      <c r="EH25" s="77">
        <v>30</v>
      </c>
      <c r="EI25" s="77">
        <v>31</v>
      </c>
      <c r="EJ25" s="77">
        <v>11</v>
      </c>
      <c r="EK25" s="77">
        <v>16</v>
      </c>
      <c r="EL25" s="77">
        <v>16</v>
      </c>
      <c r="EM25" s="78">
        <v>104</v>
      </c>
      <c r="EN25" s="79">
        <v>147</v>
      </c>
      <c r="EO25" s="76">
        <v>36</v>
      </c>
      <c r="EP25" s="77">
        <v>60</v>
      </c>
      <c r="EQ25" s="78">
        <v>96</v>
      </c>
      <c r="ER25" s="289"/>
      <c r="ES25" s="77">
        <v>59</v>
      </c>
      <c r="ET25" s="77">
        <v>56</v>
      </c>
      <c r="EU25" s="77">
        <v>30</v>
      </c>
      <c r="EV25" s="77">
        <v>39</v>
      </c>
      <c r="EW25" s="77">
        <v>25</v>
      </c>
      <c r="EX25" s="78">
        <v>209</v>
      </c>
      <c r="EY25" s="79">
        <v>305</v>
      </c>
      <c r="EZ25" s="76">
        <v>21</v>
      </c>
      <c r="FA25" s="77">
        <v>53</v>
      </c>
      <c r="FB25" s="78">
        <v>74</v>
      </c>
      <c r="FC25" s="289"/>
      <c r="FD25" s="77">
        <v>86</v>
      </c>
      <c r="FE25" s="77">
        <v>65</v>
      </c>
      <c r="FF25" s="77">
        <v>41</v>
      </c>
      <c r="FG25" s="77">
        <v>38</v>
      </c>
      <c r="FH25" s="77">
        <v>30</v>
      </c>
      <c r="FI25" s="78">
        <v>260</v>
      </c>
      <c r="FJ25" s="79">
        <v>334</v>
      </c>
      <c r="FK25" s="76">
        <v>5</v>
      </c>
      <c r="FL25" s="77">
        <v>17</v>
      </c>
      <c r="FM25" s="78">
        <v>22</v>
      </c>
      <c r="FN25" s="289"/>
      <c r="FO25" s="77">
        <v>56</v>
      </c>
      <c r="FP25" s="77">
        <v>68</v>
      </c>
      <c r="FQ25" s="77">
        <v>51</v>
      </c>
      <c r="FR25" s="77">
        <v>58</v>
      </c>
      <c r="FS25" s="77">
        <v>50</v>
      </c>
      <c r="FT25" s="78">
        <v>283</v>
      </c>
      <c r="FU25" s="79">
        <v>305</v>
      </c>
      <c r="FV25" s="76">
        <v>1</v>
      </c>
      <c r="FW25" s="77">
        <v>1</v>
      </c>
      <c r="FX25" s="78">
        <v>2</v>
      </c>
      <c r="FY25" s="289"/>
      <c r="FZ25" s="77">
        <v>2</v>
      </c>
      <c r="GA25" s="77">
        <v>10</v>
      </c>
      <c r="GB25" s="77">
        <v>3</v>
      </c>
      <c r="GC25" s="77">
        <v>3</v>
      </c>
      <c r="GD25" s="77">
        <v>1</v>
      </c>
      <c r="GE25" s="78">
        <v>19</v>
      </c>
      <c r="GF25" s="79">
        <v>21</v>
      </c>
      <c r="GG25" s="76">
        <v>93</v>
      </c>
      <c r="GH25" s="77">
        <v>175</v>
      </c>
      <c r="GI25" s="78">
        <v>268</v>
      </c>
      <c r="GJ25" s="289"/>
      <c r="GK25" s="77">
        <v>265</v>
      </c>
      <c r="GL25" s="77">
        <v>249</v>
      </c>
      <c r="GM25" s="77">
        <v>150</v>
      </c>
      <c r="GN25" s="77">
        <v>165</v>
      </c>
      <c r="GO25" s="77">
        <v>138</v>
      </c>
      <c r="GP25" s="78">
        <v>967</v>
      </c>
      <c r="GQ25" s="79">
        <v>1235</v>
      </c>
      <c r="GR25" s="136">
        <v>145</v>
      </c>
      <c r="GS25" s="92">
        <v>235</v>
      </c>
      <c r="GT25" s="93">
        <v>380</v>
      </c>
      <c r="GU25" s="286"/>
      <c r="GV25" s="92">
        <v>383</v>
      </c>
      <c r="GW25" s="92">
        <v>357</v>
      </c>
      <c r="GX25" s="92">
        <v>210</v>
      </c>
      <c r="GY25" s="92">
        <v>221</v>
      </c>
      <c r="GZ25" s="92">
        <v>180</v>
      </c>
      <c r="HA25" s="94">
        <v>1351</v>
      </c>
      <c r="HB25" s="95">
        <v>1731</v>
      </c>
      <c r="HC25" s="76">
        <v>9</v>
      </c>
      <c r="HD25" s="77">
        <v>10</v>
      </c>
      <c r="HE25" s="78">
        <v>19</v>
      </c>
      <c r="HF25" s="289"/>
      <c r="HG25" s="77">
        <v>19</v>
      </c>
      <c r="HH25" s="77">
        <v>10</v>
      </c>
      <c r="HI25" s="77">
        <v>8</v>
      </c>
      <c r="HJ25" s="77">
        <v>11</v>
      </c>
      <c r="HK25" s="77">
        <v>15</v>
      </c>
      <c r="HL25" s="78">
        <v>63</v>
      </c>
      <c r="HM25" s="79">
        <v>82</v>
      </c>
      <c r="HN25" s="76">
        <v>12</v>
      </c>
      <c r="HO25" s="77">
        <v>24</v>
      </c>
      <c r="HP25" s="78">
        <v>36</v>
      </c>
      <c r="HQ25" s="289"/>
      <c r="HR25" s="77">
        <v>37</v>
      </c>
      <c r="HS25" s="77">
        <v>27</v>
      </c>
      <c r="HT25" s="77">
        <v>13</v>
      </c>
      <c r="HU25" s="77">
        <v>14</v>
      </c>
      <c r="HV25" s="77">
        <v>15</v>
      </c>
      <c r="HW25" s="78">
        <v>106</v>
      </c>
      <c r="HX25" s="79">
        <v>142</v>
      </c>
      <c r="HY25" s="76">
        <v>29</v>
      </c>
      <c r="HZ25" s="77">
        <v>34</v>
      </c>
      <c r="IA25" s="78">
        <v>63</v>
      </c>
      <c r="IB25" s="289"/>
      <c r="IC25" s="77">
        <v>54</v>
      </c>
      <c r="ID25" s="77">
        <v>44</v>
      </c>
      <c r="IE25" s="77">
        <v>20</v>
      </c>
      <c r="IF25" s="77">
        <v>31</v>
      </c>
      <c r="IG25" s="77">
        <v>25</v>
      </c>
      <c r="IH25" s="78">
        <v>174</v>
      </c>
      <c r="II25" s="79">
        <v>237</v>
      </c>
      <c r="IJ25" s="76">
        <v>50</v>
      </c>
      <c r="IK25" s="77">
        <v>77</v>
      </c>
      <c r="IL25" s="78">
        <v>127</v>
      </c>
      <c r="IM25" s="289"/>
      <c r="IN25" s="77">
        <v>87</v>
      </c>
      <c r="IO25" s="77">
        <v>90</v>
      </c>
      <c r="IP25" s="77">
        <v>46</v>
      </c>
      <c r="IQ25" s="77">
        <v>48</v>
      </c>
      <c r="IR25" s="77">
        <v>34</v>
      </c>
      <c r="IS25" s="78">
        <v>305</v>
      </c>
      <c r="IT25" s="79">
        <v>432</v>
      </c>
      <c r="IU25" s="76">
        <v>37</v>
      </c>
      <c r="IV25" s="77">
        <v>66</v>
      </c>
      <c r="IW25" s="78">
        <v>103</v>
      </c>
      <c r="IX25" s="289"/>
      <c r="IY25" s="77">
        <v>112</v>
      </c>
      <c r="IZ25" s="77">
        <v>86</v>
      </c>
      <c r="JA25" s="77">
        <v>59</v>
      </c>
      <c r="JB25" s="77">
        <v>47</v>
      </c>
      <c r="JC25" s="77">
        <v>35</v>
      </c>
      <c r="JD25" s="78">
        <v>339</v>
      </c>
      <c r="JE25" s="79">
        <v>442</v>
      </c>
      <c r="JF25" s="76">
        <v>8</v>
      </c>
      <c r="JG25" s="77">
        <v>24</v>
      </c>
      <c r="JH25" s="78">
        <v>32</v>
      </c>
      <c r="JI25" s="289"/>
      <c r="JJ25" s="77">
        <v>74</v>
      </c>
      <c r="JK25" s="77">
        <v>100</v>
      </c>
      <c r="JL25" s="77">
        <v>64</v>
      </c>
      <c r="JM25" s="77">
        <v>70</v>
      </c>
      <c r="JN25" s="77">
        <v>56</v>
      </c>
      <c r="JO25" s="78">
        <v>364</v>
      </c>
      <c r="JP25" s="79">
        <v>396</v>
      </c>
      <c r="JQ25" s="76">
        <v>2</v>
      </c>
      <c r="JR25" s="77">
        <v>3</v>
      </c>
      <c r="JS25" s="78">
        <v>5</v>
      </c>
      <c r="JT25" s="289"/>
      <c r="JU25" s="77">
        <v>3</v>
      </c>
      <c r="JV25" s="77">
        <v>13</v>
      </c>
      <c r="JW25" s="77">
        <v>5</v>
      </c>
      <c r="JX25" s="77">
        <v>7</v>
      </c>
      <c r="JY25" s="77">
        <v>6</v>
      </c>
      <c r="JZ25" s="78">
        <v>34</v>
      </c>
      <c r="KA25" s="79">
        <v>39</v>
      </c>
      <c r="KB25" s="76">
        <v>147</v>
      </c>
      <c r="KC25" s="77">
        <v>238</v>
      </c>
      <c r="KD25" s="78">
        <v>385</v>
      </c>
      <c r="KE25" s="289"/>
      <c r="KF25" s="77">
        <v>386</v>
      </c>
      <c r="KG25" s="77">
        <v>370</v>
      </c>
      <c r="KH25" s="77">
        <v>215</v>
      </c>
      <c r="KI25" s="77">
        <v>228</v>
      </c>
      <c r="KJ25" s="77">
        <v>186</v>
      </c>
      <c r="KK25" s="78">
        <v>1385</v>
      </c>
      <c r="KL25" s="79">
        <v>1770</v>
      </c>
    </row>
    <row r="26" spans="1:298" ht="19.5" customHeight="1">
      <c r="A26" s="139" t="s">
        <v>24</v>
      </c>
      <c r="B26" s="376">
        <v>114</v>
      </c>
      <c r="C26" s="92">
        <v>84</v>
      </c>
      <c r="D26" s="93">
        <v>198</v>
      </c>
      <c r="E26" s="286"/>
      <c r="F26" s="92">
        <v>232</v>
      </c>
      <c r="G26" s="92">
        <v>193</v>
      </c>
      <c r="H26" s="92">
        <v>145</v>
      </c>
      <c r="I26" s="92">
        <v>115</v>
      </c>
      <c r="J26" s="92">
        <v>85</v>
      </c>
      <c r="K26" s="94">
        <v>770</v>
      </c>
      <c r="L26" s="95">
        <v>968</v>
      </c>
      <c r="M26" s="76">
        <v>8</v>
      </c>
      <c r="N26" s="77">
        <v>7</v>
      </c>
      <c r="O26" s="78">
        <v>15</v>
      </c>
      <c r="P26" s="289"/>
      <c r="Q26" s="77">
        <v>12</v>
      </c>
      <c r="R26" s="77">
        <v>20</v>
      </c>
      <c r="S26" s="77">
        <v>10</v>
      </c>
      <c r="T26" s="77">
        <v>8</v>
      </c>
      <c r="U26" s="77">
        <v>10</v>
      </c>
      <c r="V26" s="78">
        <v>60</v>
      </c>
      <c r="W26" s="79">
        <v>75</v>
      </c>
      <c r="X26" s="76">
        <v>15</v>
      </c>
      <c r="Y26" s="77">
        <v>10</v>
      </c>
      <c r="Z26" s="78">
        <v>25</v>
      </c>
      <c r="AA26" s="289"/>
      <c r="AB26" s="77">
        <v>32</v>
      </c>
      <c r="AC26" s="77">
        <v>26</v>
      </c>
      <c r="AD26" s="77">
        <v>31</v>
      </c>
      <c r="AE26" s="77">
        <v>19</v>
      </c>
      <c r="AF26" s="77">
        <v>12</v>
      </c>
      <c r="AG26" s="78">
        <v>120</v>
      </c>
      <c r="AH26" s="79">
        <v>145</v>
      </c>
      <c r="AI26" s="76">
        <v>34</v>
      </c>
      <c r="AJ26" s="77">
        <v>29</v>
      </c>
      <c r="AK26" s="78">
        <v>63</v>
      </c>
      <c r="AL26" s="289"/>
      <c r="AM26" s="77">
        <v>65</v>
      </c>
      <c r="AN26" s="77">
        <v>42</v>
      </c>
      <c r="AO26" s="77">
        <v>31</v>
      </c>
      <c r="AP26" s="77">
        <v>32</v>
      </c>
      <c r="AQ26" s="77">
        <v>22</v>
      </c>
      <c r="AR26" s="78">
        <v>192</v>
      </c>
      <c r="AS26" s="79">
        <v>255</v>
      </c>
      <c r="AT26" s="76">
        <v>28</v>
      </c>
      <c r="AU26" s="77">
        <v>26</v>
      </c>
      <c r="AV26" s="78">
        <v>54</v>
      </c>
      <c r="AW26" s="289"/>
      <c r="AX26" s="77">
        <v>63</v>
      </c>
      <c r="AY26" s="77">
        <v>46</v>
      </c>
      <c r="AZ26" s="77">
        <v>42</v>
      </c>
      <c r="BA26" s="77">
        <v>24</v>
      </c>
      <c r="BB26" s="77">
        <v>22</v>
      </c>
      <c r="BC26" s="78">
        <v>197</v>
      </c>
      <c r="BD26" s="79">
        <v>251</v>
      </c>
      <c r="BE26" s="76">
        <v>20</v>
      </c>
      <c r="BF26" s="77">
        <v>12</v>
      </c>
      <c r="BG26" s="78">
        <v>32</v>
      </c>
      <c r="BH26" s="289"/>
      <c r="BI26" s="77">
        <v>44</v>
      </c>
      <c r="BJ26" s="77">
        <v>38</v>
      </c>
      <c r="BK26" s="77">
        <v>16</v>
      </c>
      <c r="BL26" s="77">
        <v>22</v>
      </c>
      <c r="BM26" s="77">
        <v>13</v>
      </c>
      <c r="BN26" s="78">
        <v>133</v>
      </c>
      <c r="BO26" s="79">
        <v>165</v>
      </c>
      <c r="BP26" s="76">
        <v>9</v>
      </c>
      <c r="BQ26" s="77">
        <v>0</v>
      </c>
      <c r="BR26" s="78">
        <v>9</v>
      </c>
      <c r="BS26" s="289"/>
      <c r="BT26" s="77">
        <v>16</v>
      </c>
      <c r="BU26" s="77">
        <v>21</v>
      </c>
      <c r="BV26" s="77">
        <v>15</v>
      </c>
      <c r="BW26" s="77">
        <v>10</v>
      </c>
      <c r="BX26" s="77">
        <v>6</v>
      </c>
      <c r="BY26" s="78">
        <v>68</v>
      </c>
      <c r="BZ26" s="79">
        <v>77</v>
      </c>
      <c r="CA26" s="76">
        <v>2</v>
      </c>
      <c r="CB26" s="77">
        <v>4</v>
      </c>
      <c r="CC26" s="78">
        <v>6</v>
      </c>
      <c r="CD26" s="289"/>
      <c r="CE26" s="77">
        <v>11</v>
      </c>
      <c r="CF26" s="77">
        <v>10</v>
      </c>
      <c r="CG26" s="77">
        <v>9</v>
      </c>
      <c r="CH26" s="77">
        <v>4</v>
      </c>
      <c r="CI26" s="77">
        <v>3</v>
      </c>
      <c r="CJ26" s="78">
        <v>37</v>
      </c>
      <c r="CK26" s="79">
        <v>43</v>
      </c>
      <c r="CL26" s="76">
        <v>116</v>
      </c>
      <c r="CM26" s="77">
        <v>88</v>
      </c>
      <c r="CN26" s="78">
        <v>204</v>
      </c>
      <c r="CO26" s="289"/>
      <c r="CP26" s="77">
        <v>243</v>
      </c>
      <c r="CQ26" s="77">
        <v>203</v>
      </c>
      <c r="CR26" s="77">
        <v>154</v>
      </c>
      <c r="CS26" s="77">
        <v>119</v>
      </c>
      <c r="CT26" s="77">
        <v>88</v>
      </c>
      <c r="CU26" s="78">
        <v>807</v>
      </c>
      <c r="CV26" s="79">
        <v>1011</v>
      </c>
      <c r="CW26" s="136">
        <v>190</v>
      </c>
      <c r="CX26" s="92">
        <v>220</v>
      </c>
      <c r="CY26" s="93">
        <v>410</v>
      </c>
      <c r="CZ26" s="286"/>
      <c r="DA26" s="92">
        <v>370</v>
      </c>
      <c r="DB26" s="92">
        <v>333</v>
      </c>
      <c r="DC26" s="92">
        <v>210</v>
      </c>
      <c r="DD26" s="92">
        <v>258</v>
      </c>
      <c r="DE26" s="92">
        <v>214</v>
      </c>
      <c r="DF26" s="94">
        <v>1385</v>
      </c>
      <c r="DG26" s="95">
        <v>1795</v>
      </c>
      <c r="DH26" s="76">
        <v>8</v>
      </c>
      <c r="DI26" s="77">
        <v>15</v>
      </c>
      <c r="DJ26" s="78">
        <v>23</v>
      </c>
      <c r="DK26" s="289"/>
      <c r="DL26" s="77">
        <v>26</v>
      </c>
      <c r="DM26" s="77">
        <v>23</v>
      </c>
      <c r="DN26" s="77">
        <v>6</v>
      </c>
      <c r="DO26" s="77">
        <v>11</v>
      </c>
      <c r="DP26" s="77">
        <v>15</v>
      </c>
      <c r="DQ26" s="78">
        <v>81</v>
      </c>
      <c r="DR26" s="79">
        <v>104</v>
      </c>
      <c r="DS26" s="76">
        <v>23</v>
      </c>
      <c r="DT26" s="77">
        <v>29</v>
      </c>
      <c r="DU26" s="78">
        <v>52</v>
      </c>
      <c r="DV26" s="289"/>
      <c r="DW26" s="77">
        <v>31</v>
      </c>
      <c r="DX26" s="77">
        <v>30</v>
      </c>
      <c r="DY26" s="77">
        <v>24</v>
      </c>
      <c r="DZ26" s="77">
        <v>20</v>
      </c>
      <c r="EA26" s="77">
        <v>17</v>
      </c>
      <c r="EB26" s="78">
        <v>122</v>
      </c>
      <c r="EC26" s="79">
        <v>174</v>
      </c>
      <c r="ED26" s="76">
        <v>51</v>
      </c>
      <c r="EE26" s="77">
        <v>41</v>
      </c>
      <c r="EF26" s="78">
        <v>92</v>
      </c>
      <c r="EG26" s="289"/>
      <c r="EH26" s="77">
        <v>76</v>
      </c>
      <c r="EI26" s="77">
        <v>58</v>
      </c>
      <c r="EJ26" s="77">
        <v>21</v>
      </c>
      <c r="EK26" s="77">
        <v>41</v>
      </c>
      <c r="EL26" s="77">
        <v>30</v>
      </c>
      <c r="EM26" s="78">
        <v>226</v>
      </c>
      <c r="EN26" s="79">
        <v>318</v>
      </c>
      <c r="EO26" s="76">
        <v>48</v>
      </c>
      <c r="EP26" s="77">
        <v>68</v>
      </c>
      <c r="EQ26" s="78">
        <v>116</v>
      </c>
      <c r="ER26" s="289"/>
      <c r="ES26" s="77">
        <v>99</v>
      </c>
      <c r="ET26" s="77">
        <v>68</v>
      </c>
      <c r="EU26" s="77">
        <v>52</v>
      </c>
      <c r="EV26" s="77">
        <v>54</v>
      </c>
      <c r="EW26" s="77">
        <v>35</v>
      </c>
      <c r="EX26" s="78">
        <v>308</v>
      </c>
      <c r="EY26" s="79">
        <v>424</v>
      </c>
      <c r="EZ26" s="76">
        <v>45</v>
      </c>
      <c r="FA26" s="77">
        <v>46</v>
      </c>
      <c r="FB26" s="78">
        <v>91</v>
      </c>
      <c r="FC26" s="289"/>
      <c r="FD26" s="77">
        <v>76</v>
      </c>
      <c r="FE26" s="77">
        <v>84</v>
      </c>
      <c r="FF26" s="77">
        <v>43</v>
      </c>
      <c r="FG26" s="77">
        <v>43</v>
      </c>
      <c r="FH26" s="77">
        <v>36</v>
      </c>
      <c r="FI26" s="78">
        <v>282</v>
      </c>
      <c r="FJ26" s="79">
        <v>373</v>
      </c>
      <c r="FK26" s="76">
        <v>15</v>
      </c>
      <c r="FL26" s="77">
        <v>21</v>
      </c>
      <c r="FM26" s="78">
        <v>36</v>
      </c>
      <c r="FN26" s="289"/>
      <c r="FO26" s="77">
        <v>62</v>
      </c>
      <c r="FP26" s="77">
        <v>70</v>
      </c>
      <c r="FQ26" s="77">
        <v>64</v>
      </c>
      <c r="FR26" s="77">
        <v>89</v>
      </c>
      <c r="FS26" s="77">
        <v>81</v>
      </c>
      <c r="FT26" s="78">
        <v>366</v>
      </c>
      <c r="FU26" s="79">
        <v>402</v>
      </c>
      <c r="FV26" s="76">
        <v>2</v>
      </c>
      <c r="FW26" s="77">
        <v>6</v>
      </c>
      <c r="FX26" s="78">
        <v>8</v>
      </c>
      <c r="FY26" s="289"/>
      <c r="FZ26" s="77">
        <v>6</v>
      </c>
      <c r="GA26" s="77">
        <v>9</v>
      </c>
      <c r="GB26" s="77">
        <v>5</v>
      </c>
      <c r="GC26" s="77">
        <v>3</v>
      </c>
      <c r="GD26" s="77">
        <v>3</v>
      </c>
      <c r="GE26" s="78">
        <v>26</v>
      </c>
      <c r="GF26" s="79">
        <v>34</v>
      </c>
      <c r="GG26" s="76">
        <v>192</v>
      </c>
      <c r="GH26" s="77">
        <v>226</v>
      </c>
      <c r="GI26" s="78">
        <v>418</v>
      </c>
      <c r="GJ26" s="289"/>
      <c r="GK26" s="77">
        <v>376</v>
      </c>
      <c r="GL26" s="77">
        <v>342</v>
      </c>
      <c r="GM26" s="77">
        <v>215</v>
      </c>
      <c r="GN26" s="77">
        <v>261</v>
      </c>
      <c r="GO26" s="77">
        <v>217</v>
      </c>
      <c r="GP26" s="78">
        <v>1411</v>
      </c>
      <c r="GQ26" s="79">
        <v>1829</v>
      </c>
      <c r="GR26" s="136">
        <v>304</v>
      </c>
      <c r="GS26" s="92">
        <v>304</v>
      </c>
      <c r="GT26" s="93">
        <v>608</v>
      </c>
      <c r="GU26" s="286"/>
      <c r="GV26" s="92">
        <v>602</v>
      </c>
      <c r="GW26" s="92">
        <v>526</v>
      </c>
      <c r="GX26" s="92">
        <v>355</v>
      </c>
      <c r="GY26" s="92">
        <v>373</v>
      </c>
      <c r="GZ26" s="92">
        <v>299</v>
      </c>
      <c r="HA26" s="94">
        <v>2155</v>
      </c>
      <c r="HB26" s="95">
        <v>2763</v>
      </c>
      <c r="HC26" s="76">
        <v>16</v>
      </c>
      <c r="HD26" s="77">
        <v>22</v>
      </c>
      <c r="HE26" s="78">
        <v>38</v>
      </c>
      <c r="HF26" s="289"/>
      <c r="HG26" s="77">
        <v>38</v>
      </c>
      <c r="HH26" s="77">
        <v>43</v>
      </c>
      <c r="HI26" s="77">
        <v>16</v>
      </c>
      <c r="HJ26" s="77">
        <v>19</v>
      </c>
      <c r="HK26" s="77">
        <v>25</v>
      </c>
      <c r="HL26" s="78">
        <v>141</v>
      </c>
      <c r="HM26" s="79">
        <v>179</v>
      </c>
      <c r="HN26" s="76">
        <v>38</v>
      </c>
      <c r="HO26" s="77">
        <v>39</v>
      </c>
      <c r="HP26" s="78">
        <v>77</v>
      </c>
      <c r="HQ26" s="289"/>
      <c r="HR26" s="77">
        <v>63</v>
      </c>
      <c r="HS26" s="77">
        <v>56</v>
      </c>
      <c r="HT26" s="77">
        <v>55</v>
      </c>
      <c r="HU26" s="77">
        <v>39</v>
      </c>
      <c r="HV26" s="77">
        <v>29</v>
      </c>
      <c r="HW26" s="78">
        <v>242</v>
      </c>
      <c r="HX26" s="79">
        <v>319</v>
      </c>
      <c r="HY26" s="76">
        <v>85</v>
      </c>
      <c r="HZ26" s="77">
        <v>70</v>
      </c>
      <c r="IA26" s="78">
        <v>155</v>
      </c>
      <c r="IB26" s="289"/>
      <c r="IC26" s="77">
        <v>141</v>
      </c>
      <c r="ID26" s="77">
        <v>100</v>
      </c>
      <c r="IE26" s="77">
        <v>52</v>
      </c>
      <c r="IF26" s="77">
        <v>73</v>
      </c>
      <c r="IG26" s="77">
        <v>52</v>
      </c>
      <c r="IH26" s="78">
        <v>418</v>
      </c>
      <c r="II26" s="79">
        <v>573</v>
      </c>
      <c r="IJ26" s="76">
        <v>76</v>
      </c>
      <c r="IK26" s="77">
        <v>94</v>
      </c>
      <c r="IL26" s="78">
        <v>170</v>
      </c>
      <c r="IM26" s="289"/>
      <c r="IN26" s="77">
        <v>162</v>
      </c>
      <c r="IO26" s="77">
        <v>114</v>
      </c>
      <c r="IP26" s="77">
        <v>94</v>
      </c>
      <c r="IQ26" s="77">
        <v>78</v>
      </c>
      <c r="IR26" s="77">
        <v>57</v>
      </c>
      <c r="IS26" s="78">
        <v>505</v>
      </c>
      <c r="IT26" s="79">
        <v>675</v>
      </c>
      <c r="IU26" s="76">
        <v>65</v>
      </c>
      <c r="IV26" s="77">
        <v>58</v>
      </c>
      <c r="IW26" s="78">
        <v>123</v>
      </c>
      <c r="IX26" s="289"/>
      <c r="IY26" s="77">
        <v>120</v>
      </c>
      <c r="IZ26" s="77">
        <v>122</v>
      </c>
      <c r="JA26" s="77">
        <v>59</v>
      </c>
      <c r="JB26" s="77">
        <v>65</v>
      </c>
      <c r="JC26" s="77">
        <v>49</v>
      </c>
      <c r="JD26" s="78">
        <v>415</v>
      </c>
      <c r="JE26" s="79">
        <v>538</v>
      </c>
      <c r="JF26" s="76">
        <v>24</v>
      </c>
      <c r="JG26" s="77">
        <v>21</v>
      </c>
      <c r="JH26" s="78">
        <v>45</v>
      </c>
      <c r="JI26" s="289"/>
      <c r="JJ26" s="77">
        <v>78</v>
      </c>
      <c r="JK26" s="77">
        <v>91</v>
      </c>
      <c r="JL26" s="77">
        <v>79</v>
      </c>
      <c r="JM26" s="77">
        <v>99</v>
      </c>
      <c r="JN26" s="77">
        <v>87</v>
      </c>
      <c r="JO26" s="78">
        <v>434</v>
      </c>
      <c r="JP26" s="79">
        <v>479</v>
      </c>
      <c r="JQ26" s="76">
        <v>4</v>
      </c>
      <c r="JR26" s="77">
        <v>10</v>
      </c>
      <c r="JS26" s="78">
        <v>14</v>
      </c>
      <c r="JT26" s="289"/>
      <c r="JU26" s="77">
        <v>17</v>
      </c>
      <c r="JV26" s="77">
        <v>19</v>
      </c>
      <c r="JW26" s="77">
        <v>14</v>
      </c>
      <c r="JX26" s="77">
        <v>7</v>
      </c>
      <c r="JY26" s="77">
        <v>6</v>
      </c>
      <c r="JZ26" s="78">
        <v>63</v>
      </c>
      <c r="KA26" s="79">
        <v>77</v>
      </c>
      <c r="KB26" s="76">
        <v>308</v>
      </c>
      <c r="KC26" s="77">
        <v>314</v>
      </c>
      <c r="KD26" s="78">
        <v>622</v>
      </c>
      <c r="KE26" s="289"/>
      <c r="KF26" s="77">
        <v>619</v>
      </c>
      <c r="KG26" s="77">
        <v>545</v>
      </c>
      <c r="KH26" s="77">
        <v>369</v>
      </c>
      <c r="KI26" s="77">
        <v>380</v>
      </c>
      <c r="KJ26" s="77">
        <v>305</v>
      </c>
      <c r="KK26" s="78">
        <v>2218</v>
      </c>
      <c r="KL26" s="79">
        <v>2840</v>
      </c>
    </row>
    <row r="27" spans="1:298" ht="19.5" customHeight="1">
      <c r="A27" s="139" t="s">
        <v>25</v>
      </c>
      <c r="B27" s="376">
        <v>100</v>
      </c>
      <c r="C27" s="92">
        <v>58</v>
      </c>
      <c r="D27" s="93">
        <v>158</v>
      </c>
      <c r="E27" s="286"/>
      <c r="F27" s="92">
        <v>106</v>
      </c>
      <c r="G27" s="92">
        <v>70</v>
      </c>
      <c r="H27" s="92">
        <v>63</v>
      </c>
      <c r="I27" s="92">
        <v>47</v>
      </c>
      <c r="J27" s="92">
        <v>45</v>
      </c>
      <c r="K27" s="94">
        <v>331</v>
      </c>
      <c r="L27" s="95">
        <v>489</v>
      </c>
      <c r="M27" s="76">
        <v>7</v>
      </c>
      <c r="N27" s="77">
        <v>1</v>
      </c>
      <c r="O27" s="78">
        <v>8</v>
      </c>
      <c r="P27" s="289"/>
      <c r="Q27" s="77">
        <v>6</v>
      </c>
      <c r="R27" s="77">
        <v>4</v>
      </c>
      <c r="S27" s="77">
        <v>1</v>
      </c>
      <c r="T27" s="77">
        <v>3</v>
      </c>
      <c r="U27" s="77">
        <v>4</v>
      </c>
      <c r="V27" s="78">
        <v>18</v>
      </c>
      <c r="W27" s="79">
        <v>26</v>
      </c>
      <c r="X27" s="76">
        <v>13</v>
      </c>
      <c r="Y27" s="77">
        <v>4</v>
      </c>
      <c r="Z27" s="78">
        <v>17</v>
      </c>
      <c r="AA27" s="289"/>
      <c r="AB27" s="77">
        <v>9</v>
      </c>
      <c r="AC27" s="77">
        <v>8</v>
      </c>
      <c r="AD27" s="77">
        <v>10</v>
      </c>
      <c r="AE27" s="77">
        <v>3</v>
      </c>
      <c r="AF27" s="77">
        <v>7</v>
      </c>
      <c r="AG27" s="78">
        <v>37</v>
      </c>
      <c r="AH27" s="79">
        <v>54</v>
      </c>
      <c r="AI27" s="76">
        <v>12</v>
      </c>
      <c r="AJ27" s="77">
        <v>7</v>
      </c>
      <c r="AK27" s="78">
        <v>19</v>
      </c>
      <c r="AL27" s="289"/>
      <c r="AM27" s="77">
        <v>15</v>
      </c>
      <c r="AN27" s="77">
        <v>9</v>
      </c>
      <c r="AO27" s="77">
        <v>5</v>
      </c>
      <c r="AP27" s="77">
        <v>5</v>
      </c>
      <c r="AQ27" s="77">
        <v>11</v>
      </c>
      <c r="AR27" s="78">
        <v>45</v>
      </c>
      <c r="AS27" s="79">
        <v>64</v>
      </c>
      <c r="AT27" s="76">
        <v>18</v>
      </c>
      <c r="AU27" s="77">
        <v>14</v>
      </c>
      <c r="AV27" s="78">
        <v>32</v>
      </c>
      <c r="AW27" s="289"/>
      <c r="AX27" s="77">
        <v>22</v>
      </c>
      <c r="AY27" s="77">
        <v>12</v>
      </c>
      <c r="AZ27" s="77">
        <v>16</v>
      </c>
      <c r="BA27" s="77">
        <v>17</v>
      </c>
      <c r="BB27" s="77">
        <v>7</v>
      </c>
      <c r="BC27" s="78">
        <v>74</v>
      </c>
      <c r="BD27" s="79">
        <v>106</v>
      </c>
      <c r="BE27" s="76">
        <v>32</v>
      </c>
      <c r="BF27" s="77">
        <v>17</v>
      </c>
      <c r="BG27" s="78">
        <v>49</v>
      </c>
      <c r="BH27" s="289"/>
      <c r="BI27" s="77">
        <v>36</v>
      </c>
      <c r="BJ27" s="77">
        <v>22</v>
      </c>
      <c r="BK27" s="77">
        <v>18</v>
      </c>
      <c r="BL27" s="77">
        <v>9</v>
      </c>
      <c r="BM27" s="77">
        <v>9</v>
      </c>
      <c r="BN27" s="78">
        <v>94</v>
      </c>
      <c r="BO27" s="79">
        <v>143</v>
      </c>
      <c r="BP27" s="76">
        <v>18</v>
      </c>
      <c r="BQ27" s="77">
        <v>15</v>
      </c>
      <c r="BR27" s="78">
        <v>33</v>
      </c>
      <c r="BS27" s="289"/>
      <c r="BT27" s="77">
        <v>18</v>
      </c>
      <c r="BU27" s="77">
        <v>15</v>
      </c>
      <c r="BV27" s="77">
        <v>13</v>
      </c>
      <c r="BW27" s="77">
        <v>10</v>
      </c>
      <c r="BX27" s="77">
        <v>7</v>
      </c>
      <c r="BY27" s="78">
        <v>63</v>
      </c>
      <c r="BZ27" s="79">
        <v>96</v>
      </c>
      <c r="CA27" s="76">
        <v>7</v>
      </c>
      <c r="CB27" s="77">
        <v>0</v>
      </c>
      <c r="CC27" s="78">
        <v>7</v>
      </c>
      <c r="CD27" s="289"/>
      <c r="CE27" s="77">
        <v>6</v>
      </c>
      <c r="CF27" s="77">
        <v>1</v>
      </c>
      <c r="CG27" s="77">
        <v>3</v>
      </c>
      <c r="CH27" s="77">
        <v>1</v>
      </c>
      <c r="CI27" s="77">
        <v>4</v>
      </c>
      <c r="CJ27" s="78">
        <v>15</v>
      </c>
      <c r="CK27" s="79">
        <v>22</v>
      </c>
      <c r="CL27" s="76">
        <v>107</v>
      </c>
      <c r="CM27" s="77">
        <v>58</v>
      </c>
      <c r="CN27" s="78">
        <v>165</v>
      </c>
      <c r="CO27" s="289"/>
      <c r="CP27" s="77">
        <v>112</v>
      </c>
      <c r="CQ27" s="77">
        <v>71</v>
      </c>
      <c r="CR27" s="77">
        <v>66</v>
      </c>
      <c r="CS27" s="77">
        <v>48</v>
      </c>
      <c r="CT27" s="77">
        <v>49</v>
      </c>
      <c r="CU27" s="78">
        <v>346</v>
      </c>
      <c r="CV27" s="79">
        <v>511</v>
      </c>
      <c r="CW27" s="136">
        <v>207</v>
      </c>
      <c r="CX27" s="92">
        <v>133</v>
      </c>
      <c r="CY27" s="93">
        <v>340</v>
      </c>
      <c r="CZ27" s="286"/>
      <c r="DA27" s="92">
        <v>231</v>
      </c>
      <c r="DB27" s="92">
        <v>162</v>
      </c>
      <c r="DC27" s="92">
        <v>136</v>
      </c>
      <c r="DD27" s="92">
        <v>145</v>
      </c>
      <c r="DE27" s="92">
        <v>117</v>
      </c>
      <c r="DF27" s="94">
        <v>791</v>
      </c>
      <c r="DG27" s="95">
        <v>1131</v>
      </c>
      <c r="DH27" s="76">
        <v>9</v>
      </c>
      <c r="DI27" s="77">
        <v>0</v>
      </c>
      <c r="DJ27" s="78">
        <v>9</v>
      </c>
      <c r="DK27" s="289"/>
      <c r="DL27" s="77">
        <v>4</v>
      </c>
      <c r="DM27" s="77">
        <v>1</v>
      </c>
      <c r="DN27" s="77">
        <v>4</v>
      </c>
      <c r="DO27" s="77">
        <v>3</v>
      </c>
      <c r="DP27" s="77">
        <v>2</v>
      </c>
      <c r="DQ27" s="78">
        <v>14</v>
      </c>
      <c r="DR27" s="79">
        <v>23</v>
      </c>
      <c r="DS27" s="76">
        <v>14</v>
      </c>
      <c r="DT27" s="77">
        <v>8</v>
      </c>
      <c r="DU27" s="78">
        <v>22</v>
      </c>
      <c r="DV27" s="289"/>
      <c r="DW27" s="77">
        <v>9</v>
      </c>
      <c r="DX27" s="77">
        <v>15</v>
      </c>
      <c r="DY27" s="77">
        <v>5</v>
      </c>
      <c r="DZ27" s="77">
        <v>3</v>
      </c>
      <c r="EA27" s="77">
        <v>2</v>
      </c>
      <c r="EB27" s="78">
        <v>34</v>
      </c>
      <c r="EC27" s="79">
        <v>56</v>
      </c>
      <c r="ED27" s="76">
        <v>27</v>
      </c>
      <c r="EE27" s="77">
        <v>11</v>
      </c>
      <c r="EF27" s="78">
        <v>38</v>
      </c>
      <c r="EG27" s="289"/>
      <c r="EH27" s="77">
        <v>29</v>
      </c>
      <c r="EI27" s="77">
        <v>16</v>
      </c>
      <c r="EJ27" s="77">
        <v>16</v>
      </c>
      <c r="EK27" s="77">
        <v>10</v>
      </c>
      <c r="EL27" s="77">
        <v>12</v>
      </c>
      <c r="EM27" s="78">
        <v>83</v>
      </c>
      <c r="EN27" s="79">
        <v>121</v>
      </c>
      <c r="EO27" s="76">
        <v>62</v>
      </c>
      <c r="EP27" s="77">
        <v>33</v>
      </c>
      <c r="EQ27" s="78">
        <v>95</v>
      </c>
      <c r="ER27" s="289"/>
      <c r="ES27" s="77">
        <v>56</v>
      </c>
      <c r="ET27" s="77">
        <v>29</v>
      </c>
      <c r="EU27" s="77">
        <v>23</v>
      </c>
      <c r="EV27" s="77">
        <v>28</v>
      </c>
      <c r="EW27" s="77">
        <v>24</v>
      </c>
      <c r="EX27" s="78">
        <v>160</v>
      </c>
      <c r="EY27" s="79">
        <v>255</v>
      </c>
      <c r="EZ27" s="76">
        <v>59</v>
      </c>
      <c r="FA27" s="77">
        <v>40</v>
      </c>
      <c r="FB27" s="78">
        <v>99</v>
      </c>
      <c r="FC27" s="289"/>
      <c r="FD27" s="77">
        <v>72</v>
      </c>
      <c r="FE27" s="77">
        <v>46</v>
      </c>
      <c r="FF27" s="77">
        <v>36</v>
      </c>
      <c r="FG27" s="77">
        <v>37</v>
      </c>
      <c r="FH27" s="77">
        <v>28</v>
      </c>
      <c r="FI27" s="78">
        <v>219</v>
      </c>
      <c r="FJ27" s="79">
        <v>318</v>
      </c>
      <c r="FK27" s="76">
        <v>36</v>
      </c>
      <c r="FL27" s="77">
        <v>41</v>
      </c>
      <c r="FM27" s="78">
        <v>77</v>
      </c>
      <c r="FN27" s="289"/>
      <c r="FO27" s="77">
        <v>61</v>
      </c>
      <c r="FP27" s="77">
        <v>55</v>
      </c>
      <c r="FQ27" s="77">
        <v>52</v>
      </c>
      <c r="FR27" s="77">
        <v>64</v>
      </c>
      <c r="FS27" s="77">
        <v>49</v>
      </c>
      <c r="FT27" s="78">
        <v>281</v>
      </c>
      <c r="FU27" s="79">
        <v>358</v>
      </c>
      <c r="FV27" s="76">
        <v>5</v>
      </c>
      <c r="FW27" s="77">
        <v>4</v>
      </c>
      <c r="FX27" s="78">
        <v>9</v>
      </c>
      <c r="FY27" s="289"/>
      <c r="FZ27" s="77">
        <v>2</v>
      </c>
      <c r="GA27" s="77">
        <v>0</v>
      </c>
      <c r="GB27" s="77">
        <v>2</v>
      </c>
      <c r="GC27" s="77">
        <v>3</v>
      </c>
      <c r="GD27" s="77">
        <v>6</v>
      </c>
      <c r="GE27" s="78">
        <v>13</v>
      </c>
      <c r="GF27" s="79">
        <v>22</v>
      </c>
      <c r="GG27" s="76">
        <v>212</v>
      </c>
      <c r="GH27" s="77">
        <v>137</v>
      </c>
      <c r="GI27" s="78">
        <v>349</v>
      </c>
      <c r="GJ27" s="289"/>
      <c r="GK27" s="77">
        <v>233</v>
      </c>
      <c r="GL27" s="77">
        <v>162</v>
      </c>
      <c r="GM27" s="77">
        <v>138</v>
      </c>
      <c r="GN27" s="77">
        <v>148</v>
      </c>
      <c r="GO27" s="77">
        <v>123</v>
      </c>
      <c r="GP27" s="78">
        <v>804</v>
      </c>
      <c r="GQ27" s="79">
        <v>1153</v>
      </c>
      <c r="GR27" s="136">
        <v>307</v>
      </c>
      <c r="GS27" s="92">
        <v>191</v>
      </c>
      <c r="GT27" s="93">
        <v>498</v>
      </c>
      <c r="GU27" s="286"/>
      <c r="GV27" s="92">
        <v>337</v>
      </c>
      <c r="GW27" s="92">
        <v>232</v>
      </c>
      <c r="GX27" s="92">
        <v>199</v>
      </c>
      <c r="GY27" s="92">
        <v>192</v>
      </c>
      <c r="GZ27" s="92">
        <v>162</v>
      </c>
      <c r="HA27" s="94">
        <v>1122</v>
      </c>
      <c r="HB27" s="95">
        <v>1620</v>
      </c>
      <c r="HC27" s="76">
        <v>16</v>
      </c>
      <c r="HD27" s="77">
        <v>1</v>
      </c>
      <c r="HE27" s="78">
        <v>17</v>
      </c>
      <c r="HF27" s="289"/>
      <c r="HG27" s="77">
        <v>10</v>
      </c>
      <c r="HH27" s="77">
        <v>5</v>
      </c>
      <c r="HI27" s="77">
        <v>5</v>
      </c>
      <c r="HJ27" s="77">
        <v>6</v>
      </c>
      <c r="HK27" s="77">
        <v>6</v>
      </c>
      <c r="HL27" s="78">
        <v>32</v>
      </c>
      <c r="HM27" s="79">
        <v>49</v>
      </c>
      <c r="HN27" s="76">
        <v>27</v>
      </c>
      <c r="HO27" s="77">
        <v>12</v>
      </c>
      <c r="HP27" s="78">
        <v>39</v>
      </c>
      <c r="HQ27" s="289"/>
      <c r="HR27" s="77">
        <v>18</v>
      </c>
      <c r="HS27" s="77">
        <v>23</v>
      </c>
      <c r="HT27" s="77">
        <v>15</v>
      </c>
      <c r="HU27" s="77">
        <v>6</v>
      </c>
      <c r="HV27" s="77">
        <v>9</v>
      </c>
      <c r="HW27" s="78">
        <v>71</v>
      </c>
      <c r="HX27" s="79">
        <v>110</v>
      </c>
      <c r="HY27" s="76">
        <v>39</v>
      </c>
      <c r="HZ27" s="77">
        <v>18</v>
      </c>
      <c r="IA27" s="78">
        <v>57</v>
      </c>
      <c r="IB27" s="289"/>
      <c r="IC27" s="77">
        <v>44</v>
      </c>
      <c r="ID27" s="77">
        <v>25</v>
      </c>
      <c r="IE27" s="77">
        <v>21</v>
      </c>
      <c r="IF27" s="77">
        <v>15</v>
      </c>
      <c r="IG27" s="77">
        <v>23</v>
      </c>
      <c r="IH27" s="78">
        <v>128</v>
      </c>
      <c r="II27" s="79">
        <v>185</v>
      </c>
      <c r="IJ27" s="76">
        <v>80</v>
      </c>
      <c r="IK27" s="77">
        <v>47</v>
      </c>
      <c r="IL27" s="78">
        <v>127</v>
      </c>
      <c r="IM27" s="289"/>
      <c r="IN27" s="77">
        <v>78</v>
      </c>
      <c r="IO27" s="77">
        <v>41</v>
      </c>
      <c r="IP27" s="77">
        <v>39</v>
      </c>
      <c r="IQ27" s="77">
        <v>45</v>
      </c>
      <c r="IR27" s="77">
        <v>31</v>
      </c>
      <c r="IS27" s="78">
        <v>234</v>
      </c>
      <c r="IT27" s="79">
        <v>361</v>
      </c>
      <c r="IU27" s="76">
        <v>91</v>
      </c>
      <c r="IV27" s="77">
        <v>57</v>
      </c>
      <c r="IW27" s="78">
        <v>148</v>
      </c>
      <c r="IX27" s="289"/>
      <c r="IY27" s="77">
        <v>108</v>
      </c>
      <c r="IZ27" s="77">
        <v>68</v>
      </c>
      <c r="JA27" s="77">
        <v>54</v>
      </c>
      <c r="JB27" s="77">
        <v>46</v>
      </c>
      <c r="JC27" s="77">
        <v>37</v>
      </c>
      <c r="JD27" s="78">
        <v>313</v>
      </c>
      <c r="JE27" s="79">
        <v>461</v>
      </c>
      <c r="JF27" s="76">
        <v>54</v>
      </c>
      <c r="JG27" s="77">
        <v>56</v>
      </c>
      <c r="JH27" s="78">
        <v>110</v>
      </c>
      <c r="JI27" s="289"/>
      <c r="JJ27" s="77">
        <v>79</v>
      </c>
      <c r="JK27" s="77">
        <v>70</v>
      </c>
      <c r="JL27" s="77">
        <v>65</v>
      </c>
      <c r="JM27" s="77">
        <v>74</v>
      </c>
      <c r="JN27" s="77">
        <v>56</v>
      </c>
      <c r="JO27" s="78">
        <v>344</v>
      </c>
      <c r="JP27" s="79">
        <v>454</v>
      </c>
      <c r="JQ27" s="76">
        <v>12</v>
      </c>
      <c r="JR27" s="77">
        <v>4</v>
      </c>
      <c r="JS27" s="78">
        <v>16</v>
      </c>
      <c r="JT27" s="289"/>
      <c r="JU27" s="77">
        <v>8</v>
      </c>
      <c r="JV27" s="77">
        <v>1</v>
      </c>
      <c r="JW27" s="77">
        <v>5</v>
      </c>
      <c r="JX27" s="77">
        <v>4</v>
      </c>
      <c r="JY27" s="77">
        <v>10</v>
      </c>
      <c r="JZ27" s="78">
        <v>28</v>
      </c>
      <c r="KA27" s="79">
        <v>44</v>
      </c>
      <c r="KB27" s="76">
        <v>319</v>
      </c>
      <c r="KC27" s="77">
        <v>195</v>
      </c>
      <c r="KD27" s="78">
        <v>514</v>
      </c>
      <c r="KE27" s="289"/>
      <c r="KF27" s="77">
        <v>345</v>
      </c>
      <c r="KG27" s="77">
        <v>233</v>
      </c>
      <c r="KH27" s="77">
        <v>204</v>
      </c>
      <c r="KI27" s="77">
        <v>196</v>
      </c>
      <c r="KJ27" s="77">
        <v>172</v>
      </c>
      <c r="KK27" s="78">
        <v>1150</v>
      </c>
      <c r="KL27" s="79">
        <v>1664</v>
      </c>
    </row>
    <row r="28" spans="1:298" ht="19.5" customHeight="1">
      <c r="A28" s="139" t="s">
        <v>26</v>
      </c>
      <c r="B28" s="376">
        <v>55</v>
      </c>
      <c r="C28" s="92">
        <v>46</v>
      </c>
      <c r="D28" s="93">
        <v>101</v>
      </c>
      <c r="E28" s="286"/>
      <c r="F28" s="92">
        <v>129</v>
      </c>
      <c r="G28" s="92">
        <v>103</v>
      </c>
      <c r="H28" s="92">
        <v>79</v>
      </c>
      <c r="I28" s="92">
        <v>61</v>
      </c>
      <c r="J28" s="92">
        <v>54</v>
      </c>
      <c r="K28" s="94">
        <v>426</v>
      </c>
      <c r="L28" s="95">
        <v>527</v>
      </c>
      <c r="M28" s="76">
        <v>7</v>
      </c>
      <c r="N28" s="77">
        <v>6</v>
      </c>
      <c r="O28" s="78">
        <v>13</v>
      </c>
      <c r="P28" s="289"/>
      <c r="Q28" s="77">
        <v>16</v>
      </c>
      <c r="R28" s="77">
        <v>11</v>
      </c>
      <c r="S28" s="77">
        <v>6</v>
      </c>
      <c r="T28" s="77">
        <v>5</v>
      </c>
      <c r="U28" s="77">
        <v>6</v>
      </c>
      <c r="V28" s="78">
        <v>44</v>
      </c>
      <c r="W28" s="79">
        <v>57</v>
      </c>
      <c r="X28" s="76">
        <v>9</v>
      </c>
      <c r="Y28" s="77">
        <v>5</v>
      </c>
      <c r="Z28" s="78">
        <v>14</v>
      </c>
      <c r="AA28" s="289"/>
      <c r="AB28" s="77">
        <v>20</v>
      </c>
      <c r="AC28" s="77">
        <v>10</v>
      </c>
      <c r="AD28" s="77">
        <v>15</v>
      </c>
      <c r="AE28" s="77">
        <v>9</v>
      </c>
      <c r="AF28" s="77">
        <v>11</v>
      </c>
      <c r="AG28" s="78">
        <v>65</v>
      </c>
      <c r="AH28" s="79">
        <v>79</v>
      </c>
      <c r="AI28" s="76">
        <v>10</v>
      </c>
      <c r="AJ28" s="77">
        <v>14</v>
      </c>
      <c r="AK28" s="78">
        <v>24</v>
      </c>
      <c r="AL28" s="289"/>
      <c r="AM28" s="77">
        <v>29</v>
      </c>
      <c r="AN28" s="77">
        <v>31</v>
      </c>
      <c r="AO28" s="77">
        <v>21</v>
      </c>
      <c r="AP28" s="77">
        <v>15</v>
      </c>
      <c r="AQ28" s="77">
        <v>8</v>
      </c>
      <c r="AR28" s="78">
        <v>104</v>
      </c>
      <c r="AS28" s="79">
        <v>128</v>
      </c>
      <c r="AT28" s="76">
        <v>10</v>
      </c>
      <c r="AU28" s="77">
        <v>13</v>
      </c>
      <c r="AV28" s="78">
        <v>23</v>
      </c>
      <c r="AW28" s="289"/>
      <c r="AX28" s="77">
        <v>31</v>
      </c>
      <c r="AY28" s="77">
        <v>26</v>
      </c>
      <c r="AZ28" s="77">
        <v>18</v>
      </c>
      <c r="BA28" s="77">
        <v>16</v>
      </c>
      <c r="BB28" s="77">
        <v>15</v>
      </c>
      <c r="BC28" s="78">
        <v>106</v>
      </c>
      <c r="BD28" s="79">
        <v>129</v>
      </c>
      <c r="BE28" s="76">
        <v>15</v>
      </c>
      <c r="BF28" s="77">
        <v>5</v>
      </c>
      <c r="BG28" s="78">
        <v>20</v>
      </c>
      <c r="BH28" s="289"/>
      <c r="BI28" s="77">
        <v>21</v>
      </c>
      <c r="BJ28" s="77">
        <v>20</v>
      </c>
      <c r="BK28" s="77">
        <v>11</v>
      </c>
      <c r="BL28" s="77">
        <v>6</v>
      </c>
      <c r="BM28" s="77">
        <v>9</v>
      </c>
      <c r="BN28" s="78">
        <v>67</v>
      </c>
      <c r="BO28" s="79">
        <v>87</v>
      </c>
      <c r="BP28" s="76">
        <v>4</v>
      </c>
      <c r="BQ28" s="77">
        <v>3</v>
      </c>
      <c r="BR28" s="78">
        <v>7</v>
      </c>
      <c r="BS28" s="289"/>
      <c r="BT28" s="77">
        <v>12</v>
      </c>
      <c r="BU28" s="77">
        <v>5</v>
      </c>
      <c r="BV28" s="77">
        <v>8</v>
      </c>
      <c r="BW28" s="77">
        <v>10</v>
      </c>
      <c r="BX28" s="77">
        <v>5</v>
      </c>
      <c r="BY28" s="78">
        <v>40</v>
      </c>
      <c r="BZ28" s="79">
        <v>47</v>
      </c>
      <c r="CA28" s="76">
        <v>3</v>
      </c>
      <c r="CB28" s="77">
        <v>5</v>
      </c>
      <c r="CC28" s="78">
        <v>8</v>
      </c>
      <c r="CD28" s="289"/>
      <c r="CE28" s="77">
        <v>3</v>
      </c>
      <c r="CF28" s="77">
        <v>3</v>
      </c>
      <c r="CG28" s="77">
        <v>4</v>
      </c>
      <c r="CH28" s="77">
        <v>5</v>
      </c>
      <c r="CI28" s="77">
        <v>2</v>
      </c>
      <c r="CJ28" s="78">
        <v>17</v>
      </c>
      <c r="CK28" s="79">
        <v>25</v>
      </c>
      <c r="CL28" s="76">
        <v>58</v>
      </c>
      <c r="CM28" s="77">
        <v>51</v>
      </c>
      <c r="CN28" s="78">
        <v>109</v>
      </c>
      <c r="CO28" s="289"/>
      <c r="CP28" s="77">
        <v>132</v>
      </c>
      <c r="CQ28" s="77">
        <v>106</v>
      </c>
      <c r="CR28" s="77">
        <v>83</v>
      </c>
      <c r="CS28" s="77">
        <v>66</v>
      </c>
      <c r="CT28" s="77">
        <v>56</v>
      </c>
      <c r="CU28" s="78">
        <v>443</v>
      </c>
      <c r="CV28" s="79">
        <v>552</v>
      </c>
      <c r="CW28" s="136">
        <v>97</v>
      </c>
      <c r="CX28" s="92">
        <v>106</v>
      </c>
      <c r="CY28" s="93">
        <v>203</v>
      </c>
      <c r="CZ28" s="286"/>
      <c r="DA28" s="92">
        <v>200</v>
      </c>
      <c r="DB28" s="92">
        <v>172</v>
      </c>
      <c r="DC28" s="92">
        <v>142</v>
      </c>
      <c r="DD28" s="92">
        <v>151</v>
      </c>
      <c r="DE28" s="92">
        <v>109</v>
      </c>
      <c r="DF28" s="94">
        <v>774</v>
      </c>
      <c r="DG28" s="95">
        <v>977</v>
      </c>
      <c r="DH28" s="76">
        <v>4</v>
      </c>
      <c r="DI28" s="77">
        <v>2</v>
      </c>
      <c r="DJ28" s="78">
        <v>6</v>
      </c>
      <c r="DK28" s="289"/>
      <c r="DL28" s="77">
        <v>12</v>
      </c>
      <c r="DM28" s="77">
        <v>7</v>
      </c>
      <c r="DN28" s="77">
        <v>6</v>
      </c>
      <c r="DO28" s="77">
        <v>7</v>
      </c>
      <c r="DP28" s="77">
        <v>10</v>
      </c>
      <c r="DQ28" s="78">
        <v>42</v>
      </c>
      <c r="DR28" s="79">
        <v>48</v>
      </c>
      <c r="DS28" s="76">
        <v>10</v>
      </c>
      <c r="DT28" s="77">
        <v>13</v>
      </c>
      <c r="DU28" s="78">
        <v>23</v>
      </c>
      <c r="DV28" s="289"/>
      <c r="DW28" s="77">
        <v>13</v>
      </c>
      <c r="DX28" s="77">
        <v>17</v>
      </c>
      <c r="DY28" s="77">
        <v>11</v>
      </c>
      <c r="DZ28" s="77">
        <v>7</v>
      </c>
      <c r="EA28" s="77">
        <v>11</v>
      </c>
      <c r="EB28" s="78">
        <v>59</v>
      </c>
      <c r="EC28" s="79">
        <v>82</v>
      </c>
      <c r="ED28" s="76">
        <v>15</v>
      </c>
      <c r="EE28" s="77">
        <v>26</v>
      </c>
      <c r="EF28" s="78">
        <v>41</v>
      </c>
      <c r="EG28" s="289"/>
      <c r="EH28" s="77">
        <v>33</v>
      </c>
      <c r="EI28" s="77">
        <v>22</v>
      </c>
      <c r="EJ28" s="77">
        <v>15</v>
      </c>
      <c r="EK28" s="77">
        <v>17</v>
      </c>
      <c r="EL28" s="77">
        <v>14</v>
      </c>
      <c r="EM28" s="78">
        <v>101</v>
      </c>
      <c r="EN28" s="79">
        <v>142</v>
      </c>
      <c r="EO28" s="76">
        <v>32</v>
      </c>
      <c r="EP28" s="77">
        <v>24</v>
      </c>
      <c r="EQ28" s="78">
        <v>56</v>
      </c>
      <c r="ER28" s="289"/>
      <c r="ES28" s="77">
        <v>47</v>
      </c>
      <c r="ET28" s="77">
        <v>40</v>
      </c>
      <c r="EU28" s="77">
        <v>30</v>
      </c>
      <c r="EV28" s="77">
        <v>38</v>
      </c>
      <c r="EW28" s="77">
        <v>17</v>
      </c>
      <c r="EX28" s="78">
        <v>172</v>
      </c>
      <c r="EY28" s="79">
        <v>228</v>
      </c>
      <c r="EZ28" s="76">
        <v>26</v>
      </c>
      <c r="FA28" s="77">
        <v>27</v>
      </c>
      <c r="FB28" s="78">
        <v>53</v>
      </c>
      <c r="FC28" s="289"/>
      <c r="FD28" s="77">
        <v>63</v>
      </c>
      <c r="FE28" s="77">
        <v>48</v>
      </c>
      <c r="FF28" s="77">
        <v>39</v>
      </c>
      <c r="FG28" s="77">
        <v>33</v>
      </c>
      <c r="FH28" s="77">
        <v>25</v>
      </c>
      <c r="FI28" s="78">
        <v>208</v>
      </c>
      <c r="FJ28" s="79">
        <v>261</v>
      </c>
      <c r="FK28" s="76">
        <v>10</v>
      </c>
      <c r="FL28" s="77">
        <v>14</v>
      </c>
      <c r="FM28" s="78">
        <v>24</v>
      </c>
      <c r="FN28" s="289"/>
      <c r="FO28" s="77">
        <v>32</v>
      </c>
      <c r="FP28" s="77">
        <v>38</v>
      </c>
      <c r="FQ28" s="77">
        <v>41</v>
      </c>
      <c r="FR28" s="77">
        <v>49</v>
      </c>
      <c r="FS28" s="77">
        <v>32</v>
      </c>
      <c r="FT28" s="78">
        <v>192</v>
      </c>
      <c r="FU28" s="79">
        <v>216</v>
      </c>
      <c r="FV28" s="76">
        <v>2</v>
      </c>
      <c r="FW28" s="77">
        <v>1</v>
      </c>
      <c r="FX28" s="78">
        <v>3</v>
      </c>
      <c r="FY28" s="289"/>
      <c r="FZ28" s="77">
        <v>6</v>
      </c>
      <c r="GA28" s="77">
        <v>3</v>
      </c>
      <c r="GB28" s="77">
        <v>2</v>
      </c>
      <c r="GC28" s="77">
        <v>4</v>
      </c>
      <c r="GD28" s="77">
        <v>4</v>
      </c>
      <c r="GE28" s="78">
        <v>19</v>
      </c>
      <c r="GF28" s="79">
        <v>22</v>
      </c>
      <c r="GG28" s="76">
        <v>99</v>
      </c>
      <c r="GH28" s="77">
        <v>107</v>
      </c>
      <c r="GI28" s="78">
        <v>206</v>
      </c>
      <c r="GJ28" s="289"/>
      <c r="GK28" s="77">
        <v>206</v>
      </c>
      <c r="GL28" s="77">
        <v>175</v>
      </c>
      <c r="GM28" s="77">
        <v>144</v>
      </c>
      <c r="GN28" s="77">
        <v>155</v>
      </c>
      <c r="GO28" s="77">
        <v>113</v>
      </c>
      <c r="GP28" s="78">
        <v>793</v>
      </c>
      <c r="GQ28" s="79">
        <v>999</v>
      </c>
      <c r="GR28" s="136">
        <v>152</v>
      </c>
      <c r="GS28" s="92">
        <v>152</v>
      </c>
      <c r="GT28" s="93">
        <v>304</v>
      </c>
      <c r="GU28" s="286"/>
      <c r="GV28" s="92">
        <v>329</v>
      </c>
      <c r="GW28" s="92">
        <v>275</v>
      </c>
      <c r="GX28" s="92">
        <v>221</v>
      </c>
      <c r="GY28" s="92">
        <v>212</v>
      </c>
      <c r="GZ28" s="92">
        <v>163</v>
      </c>
      <c r="HA28" s="94">
        <v>1200</v>
      </c>
      <c r="HB28" s="95">
        <v>1504</v>
      </c>
      <c r="HC28" s="76">
        <v>11</v>
      </c>
      <c r="HD28" s="77">
        <v>8</v>
      </c>
      <c r="HE28" s="78">
        <v>19</v>
      </c>
      <c r="HF28" s="289"/>
      <c r="HG28" s="77">
        <v>28</v>
      </c>
      <c r="HH28" s="77">
        <v>18</v>
      </c>
      <c r="HI28" s="77">
        <v>12</v>
      </c>
      <c r="HJ28" s="77">
        <v>12</v>
      </c>
      <c r="HK28" s="77">
        <v>16</v>
      </c>
      <c r="HL28" s="78">
        <v>86</v>
      </c>
      <c r="HM28" s="79">
        <v>105</v>
      </c>
      <c r="HN28" s="76">
        <v>19</v>
      </c>
      <c r="HO28" s="77">
        <v>18</v>
      </c>
      <c r="HP28" s="78">
        <v>37</v>
      </c>
      <c r="HQ28" s="289"/>
      <c r="HR28" s="77">
        <v>33</v>
      </c>
      <c r="HS28" s="77">
        <v>27</v>
      </c>
      <c r="HT28" s="77">
        <v>26</v>
      </c>
      <c r="HU28" s="77">
        <v>16</v>
      </c>
      <c r="HV28" s="77">
        <v>22</v>
      </c>
      <c r="HW28" s="78">
        <v>124</v>
      </c>
      <c r="HX28" s="79">
        <v>161</v>
      </c>
      <c r="HY28" s="76">
        <v>25</v>
      </c>
      <c r="HZ28" s="77">
        <v>40</v>
      </c>
      <c r="IA28" s="78">
        <v>65</v>
      </c>
      <c r="IB28" s="289"/>
      <c r="IC28" s="77">
        <v>62</v>
      </c>
      <c r="ID28" s="77">
        <v>53</v>
      </c>
      <c r="IE28" s="77">
        <v>36</v>
      </c>
      <c r="IF28" s="77">
        <v>32</v>
      </c>
      <c r="IG28" s="77">
        <v>22</v>
      </c>
      <c r="IH28" s="78">
        <v>205</v>
      </c>
      <c r="II28" s="79">
        <v>270</v>
      </c>
      <c r="IJ28" s="76">
        <v>42</v>
      </c>
      <c r="IK28" s="77">
        <v>37</v>
      </c>
      <c r="IL28" s="78">
        <v>79</v>
      </c>
      <c r="IM28" s="289"/>
      <c r="IN28" s="77">
        <v>78</v>
      </c>
      <c r="IO28" s="77">
        <v>66</v>
      </c>
      <c r="IP28" s="77">
        <v>48</v>
      </c>
      <c r="IQ28" s="77">
        <v>54</v>
      </c>
      <c r="IR28" s="77">
        <v>32</v>
      </c>
      <c r="IS28" s="78">
        <v>278</v>
      </c>
      <c r="IT28" s="79">
        <v>357</v>
      </c>
      <c r="IU28" s="76">
        <v>41</v>
      </c>
      <c r="IV28" s="77">
        <v>32</v>
      </c>
      <c r="IW28" s="78">
        <v>73</v>
      </c>
      <c r="IX28" s="289"/>
      <c r="IY28" s="77">
        <v>84</v>
      </c>
      <c r="IZ28" s="77">
        <v>68</v>
      </c>
      <c r="JA28" s="77">
        <v>50</v>
      </c>
      <c r="JB28" s="77">
        <v>39</v>
      </c>
      <c r="JC28" s="77">
        <v>34</v>
      </c>
      <c r="JD28" s="78">
        <v>275</v>
      </c>
      <c r="JE28" s="79">
        <v>348</v>
      </c>
      <c r="JF28" s="76">
        <v>14</v>
      </c>
      <c r="JG28" s="77">
        <v>17</v>
      </c>
      <c r="JH28" s="78">
        <v>31</v>
      </c>
      <c r="JI28" s="289"/>
      <c r="JJ28" s="77">
        <v>44</v>
      </c>
      <c r="JK28" s="77">
        <v>43</v>
      </c>
      <c r="JL28" s="77">
        <v>49</v>
      </c>
      <c r="JM28" s="77">
        <v>59</v>
      </c>
      <c r="JN28" s="77">
        <v>37</v>
      </c>
      <c r="JO28" s="78">
        <v>232</v>
      </c>
      <c r="JP28" s="79">
        <v>263</v>
      </c>
      <c r="JQ28" s="76">
        <v>5</v>
      </c>
      <c r="JR28" s="77">
        <v>6</v>
      </c>
      <c r="JS28" s="78">
        <v>11</v>
      </c>
      <c r="JT28" s="289"/>
      <c r="JU28" s="77">
        <v>9</v>
      </c>
      <c r="JV28" s="77">
        <v>6</v>
      </c>
      <c r="JW28" s="77">
        <v>6</v>
      </c>
      <c r="JX28" s="77">
        <v>9</v>
      </c>
      <c r="JY28" s="77">
        <v>6</v>
      </c>
      <c r="JZ28" s="78">
        <v>36</v>
      </c>
      <c r="KA28" s="79">
        <v>47</v>
      </c>
      <c r="KB28" s="76">
        <v>157</v>
      </c>
      <c r="KC28" s="77">
        <v>158</v>
      </c>
      <c r="KD28" s="78">
        <v>315</v>
      </c>
      <c r="KE28" s="289"/>
      <c r="KF28" s="77">
        <v>338</v>
      </c>
      <c r="KG28" s="77">
        <v>281</v>
      </c>
      <c r="KH28" s="77">
        <v>227</v>
      </c>
      <c r="KI28" s="77">
        <v>221</v>
      </c>
      <c r="KJ28" s="77">
        <v>169</v>
      </c>
      <c r="KK28" s="78">
        <v>1236</v>
      </c>
      <c r="KL28" s="79">
        <v>1551</v>
      </c>
    </row>
    <row r="29" spans="1:298" ht="19.5" customHeight="1">
      <c r="A29" s="139" t="s">
        <v>27</v>
      </c>
      <c r="B29" s="376">
        <v>75</v>
      </c>
      <c r="C29" s="92">
        <v>55</v>
      </c>
      <c r="D29" s="93">
        <v>130</v>
      </c>
      <c r="E29" s="286"/>
      <c r="F29" s="92">
        <v>128</v>
      </c>
      <c r="G29" s="92">
        <v>77</v>
      </c>
      <c r="H29" s="92">
        <v>66</v>
      </c>
      <c r="I29" s="92">
        <v>78</v>
      </c>
      <c r="J29" s="92">
        <v>49</v>
      </c>
      <c r="K29" s="94">
        <v>398</v>
      </c>
      <c r="L29" s="95">
        <v>528</v>
      </c>
      <c r="M29" s="76">
        <v>6</v>
      </c>
      <c r="N29" s="77">
        <v>4</v>
      </c>
      <c r="O29" s="78">
        <v>10</v>
      </c>
      <c r="P29" s="289"/>
      <c r="Q29" s="77">
        <v>8</v>
      </c>
      <c r="R29" s="77">
        <v>4</v>
      </c>
      <c r="S29" s="77">
        <v>6</v>
      </c>
      <c r="T29" s="77">
        <v>8</v>
      </c>
      <c r="U29" s="77">
        <v>6</v>
      </c>
      <c r="V29" s="78">
        <v>32</v>
      </c>
      <c r="W29" s="79">
        <v>42</v>
      </c>
      <c r="X29" s="76">
        <v>8</v>
      </c>
      <c r="Y29" s="77">
        <v>2</v>
      </c>
      <c r="Z29" s="78">
        <v>10</v>
      </c>
      <c r="AA29" s="289"/>
      <c r="AB29" s="77">
        <v>11</v>
      </c>
      <c r="AC29" s="77">
        <v>10</v>
      </c>
      <c r="AD29" s="77">
        <v>3</v>
      </c>
      <c r="AE29" s="77">
        <v>7</v>
      </c>
      <c r="AF29" s="77">
        <v>2</v>
      </c>
      <c r="AG29" s="78">
        <v>33</v>
      </c>
      <c r="AH29" s="79">
        <v>43</v>
      </c>
      <c r="AI29" s="76">
        <v>18</v>
      </c>
      <c r="AJ29" s="77">
        <v>9</v>
      </c>
      <c r="AK29" s="78">
        <v>27</v>
      </c>
      <c r="AL29" s="289"/>
      <c r="AM29" s="77">
        <v>26</v>
      </c>
      <c r="AN29" s="77">
        <v>12</v>
      </c>
      <c r="AO29" s="77">
        <v>16</v>
      </c>
      <c r="AP29" s="77">
        <v>15</v>
      </c>
      <c r="AQ29" s="77">
        <v>10</v>
      </c>
      <c r="AR29" s="78">
        <v>79</v>
      </c>
      <c r="AS29" s="79">
        <v>106</v>
      </c>
      <c r="AT29" s="76">
        <v>16</v>
      </c>
      <c r="AU29" s="77">
        <v>14</v>
      </c>
      <c r="AV29" s="78">
        <v>30</v>
      </c>
      <c r="AW29" s="289"/>
      <c r="AX29" s="77">
        <v>33</v>
      </c>
      <c r="AY29" s="77">
        <v>22</v>
      </c>
      <c r="AZ29" s="77">
        <v>11</v>
      </c>
      <c r="BA29" s="77">
        <v>12</v>
      </c>
      <c r="BB29" s="77">
        <v>11</v>
      </c>
      <c r="BC29" s="78">
        <v>89</v>
      </c>
      <c r="BD29" s="79">
        <v>119</v>
      </c>
      <c r="BE29" s="76">
        <v>12</v>
      </c>
      <c r="BF29" s="77">
        <v>19</v>
      </c>
      <c r="BG29" s="78">
        <v>31</v>
      </c>
      <c r="BH29" s="289"/>
      <c r="BI29" s="77">
        <v>29</v>
      </c>
      <c r="BJ29" s="77">
        <v>19</v>
      </c>
      <c r="BK29" s="77">
        <v>18</v>
      </c>
      <c r="BL29" s="77">
        <v>18</v>
      </c>
      <c r="BM29" s="77">
        <v>11</v>
      </c>
      <c r="BN29" s="78">
        <v>95</v>
      </c>
      <c r="BO29" s="79">
        <v>126</v>
      </c>
      <c r="BP29" s="76">
        <v>15</v>
      </c>
      <c r="BQ29" s="77">
        <v>7</v>
      </c>
      <c r="BR29" s="78">
        <v>22</v>
      </c>
      <c r="BS29" s="289"/>
      <c r="BT29" s="77">
        <v>21</v>
      </c>
      <c r="BU29" s="77">
        <v>10</v>
      </c>
      <c r="BV29" s="77">
        <v>12</v>
      </c>
      <c r="BW29" s="77">
        <v>18</v>
      </c>
      <c r="BX29" s="77">
        <v>9</v>
      </c>
      <c r="BY29" s="78">
        <v>70</v>
      </c>
      <c r="BZ29" s="79">
        <v>92</v>
      </c>
      <c r="CA29" s="76">
        <v>1</v>
      </c>
      <c r="CB29" s="77">
        <v>2</v>
      </c>
      <c r="CC29" s="78">
        <v>3</v>
      </c>
      <c r="CD29" s="289"/>
      <c r="CE29" s="77">
        <v>0</v>
      </c>
      <c r="CF29" s="77">
        <v>5</v>
      </c>
      <c r="CG29" s="77">
        <v>2</v>
      </c>
      <c r="CH29" s="77">
        <v>4</v>
      </c>
      <c r="CI29" s="77">
        <v>2</v>
      </c>
      <c r="CJ29" s="78">
        <v>13</v>
      </c>
      <c r="CK29" s="79">
        <v>16</v>
      </c>
      <c r="CL29" s="76">
        <v>76</v>
      </c>
      <c r="CM29" s="77">
        <v>57</v>
      </c>
      <c r="CN29" s="78">
        <v>133</v>
      </c>
      <c r="CO29" s="289"/>
      <c r="CP29" s="77">
        <v>128</v>
      </c>
      <c r="CQ29" s="77">
        <v>82</v>
      </c>
      <c r="CR29" s="77">
        <v>68</v>
      </c>
      <c r="CS29" s="77">
        <v>82</v>
      </c>
      <c r="CT29" s="77">
        <v>51</v>
      </c>
      <c r="CU29" s="78">
        <v>411</v>
      </c>
      <c r="CV29" s="79">
        <v>544</v>
      </c>
      <c r="CW29" s="136">
        <v>170</v>
      </c>
      <c r="CX29" s="92">
        <v>148</v>
      </c>
      <c r="CY29" s="93">
        <v>318</v>
      </c>
      <c r="CZ29" s="286"/>
      <c r="DA29" s="92">
        <v>260</v>
      </c>
      <c r="DB29" s="92">
        <v>157</v>
      </c>
      <c r="DC29" s="92">
        <v>144</v>
      </c>
      <c r="DD29" s="92">
        <v>152</v>
      </c>
      <c r="DE29" s="92">
        <v>150</v>
      </c>
      <c r="DF29" s="94">
        <v>863</v>
      </c>
      <c r="DG29" s="95">
        <v>1181</v>
      </c>
      <c r="DH29" s="76">
        <v>6</v>
      </c>
      <c r="DI29" s="77">
        <v>2</v>
      </c>
      <c r="DJ29" s="78">
        <v>8</v>
      </c>
      <c r="DK29" s="289"/>
      <c r="DL29" s="77">
        <v>11</v>
      </c>
      <c r="DM29" s="77">
        <v>6</v>
      </c>
      <c r="DN29" s="77">
        <v>5</v>
      </c>
      <c r="DO29" s="77">
        <v>10</v>
      </c>
      <c r="DP29" s="77">
        <v>4</v>
      </c>
      <c r="DQ29" s="78">
        <v>36</v>
      </c>
      <c r="DR29" s="79">
        <v>44</v>
      </c>
      <c r="DS29" s="76">
        <v>16</v>
      </c>
      <c r="DT29" s="77">
        <v>7</v>
      </c>
      <c r="DU29" s="78">
        <v>23</v>
      </c>
      <c r="DV29" s="289"/>
      <c r="DW29" s="77">
        <v>11</v>
      </c>
      <c r="DX29" s="77">
        <v>5</v>
      </c>
      <c r="DY29" s="77">
        <v>6</v>
      </c>
      <c r="DZ29" s="77">
        <v>4</v>
      </c>
      <c r="EA29" s="77">
        <v>5</v>
      </c>
      <c r="EB29" s="78">
        <v>31</v>
      </c>
      <c r="EC29" s="79">
        <v>54</v>
      </c>
      <c r="ED29" s="76">
        <v>33</v>
      </c>
      <c r="EE29" s="77">
        <v>29</v>
      </c>
      <c r="EF29" s="78">
        <v>62</v>
      </c>
      <c r="EG29" s="289"/>
      <c r="EH29" s="77">
        <v>29</v>
      </c>
      <c r="EI29" s="77">
        <v>14</v>
      </c>
      <c r="EJ29" s="77">
        <v>17</v>
      </c>
      <c r="EK29" s="77">
        <v>14</v>
      </c>
      <c r="EL29" s="77">
        <v>12</v>
      </c>
      <c r="EM29" s="78">
        <v>86</v>
      </c>
      <c r="EN29" s="79">
        <v>148</v>
      </c>
      <c r="EO29" s="76">
        <v>49</v>
      </c>
      <c r="EP29" s="77">
        <v>38</v>
      </c>
      <c r="EQ29" s="78">
        <v>87</v>
      </c>
      <c r="ER29" s="289"/>
      <c r="ES29" s="77">
        <v>56</v>
      </c>
      <c r="ET29" s="77">
        <v>31</v>
      </c>
      <c r="EU29" s="77">
        <v>22</v>
      </c>
      <c r="EV29" s="77">
        <v>29</v>
      </c>
      <c r="EW29" s="77">
        <v>29</v>
      </c>
      <c r="EX29" s="78">
        <v>167</v>
      </c>
      <c r="EY29" s="79">
        <v>254</v>
      </c>
      <c r="EZ29" s="76">
        <v>38</v>
      </c>
      <c r="FA29" s="77">
        <v>43</v>
      </c>
      <c r="FB29" s="78">
        <v>81</v>
      </c>
      <c r="FC29" s="289"/>
      <c r="FD29" s="77">
        <v>78</v>
      </c>
      <c r="FE29" s="77">
        <v>47</v>
      </c>
      <c r="FF29" s="77">
        <v>47</v>
      </c>
      <c r="FG29" s="77">
        <v>28</v>
      </c>
      <c r="FH29" s="77">
        <v>35</v>
      </c>
      <c r="FI29" s="78">
        <v>235</v>
      </c>
      <c r="FJ29" s="79">
        <v>316</v>
      </c>
      <c r="FK29" s="76">
        <v>28</v>
      </c>
      <c r="FL29" s="77">
        <v>29</v>
      </c>
      <c r="FM29" s="78">
        <v>57</v>
      </c>
      <c r="FN29" s="289"/>
      <c r="FO29" s="77">
        <v>75</v>
      </c>
      <c r="FP29" s="77">
        <v>54</v>
      </c>
      <c r="FQ29" s="77">
        <v>47</v>
      </c>
      <c r="FR29" s="77">
        <v>67</v>
      </c>
      <c r="FS29" s="77">
        <v>65</v>
      </c>
      <c r="FT29" s="78">
        <v>308</v>
      </c>
      <c r="FU29" s="79">
        <v>365</v>
      </c>
      <c r="FV29" s="76">
        <v>0</v>
      </c>
      <c r="FW29" s="77">
        <v>2</v>
      </c>
      <c r="FX29" s="78">
        <v>2</v>
      </c>
      <c r="FY29" s="289"/>
      <c r="FZ29" s="77">
        <v>6</v>
      </c>
      <c r="GA29" s="77">
        <v>2</v>
      </c>
      <c r="GB29" s="77">
        <v>0</v>
      </c>
      <c r="GC29" s="77">
        <v>1</v>
      </c>
      <c r="GD29" s="77">
        <v>3</v>
      </c>
      <c r="GE29" s="78">
        <v>12</v>
      </c>
      <c r="GF29" s="79">
        <v>14</v>
      </c>
      <c r="GG29" s="76">
        <v>170</v>
      </c>
      <c r="GH29" s="77">
        <v>150</v>
      </c>
      <c r="GI29" s="78">
        <v>320</v>
      </c>
      <c r="GJ29" s="289"/>
      <c r="GK29" s="77">
        <v>266</v>
      </c>
      <c r="GL29" s="77">
        <v>159</v>
      </c>
      <c r="GM29" s="77">
        <v>144</v>
      </c>
      <c r="GN29" s="77">
        <v>153</v>
      </c>
      <c r="GO29" s="77">
        <v>153</v>
      </c>
      <c r="GP29" s="78">
        <v>875</v>
      </c>
      <c r="GQ29" s="79">
        <v>1195</v>
      </c>
      <c r="GR29" s="136">
        <v>245</v>
      </c>
      <c r="GS29" s="92">
        <v>203</v>
      </c>
      <c r="GT29" s="93">
        <v>448</v>
      </c>
      <c r="GU29" s="286"/>
      <c r="GV29" s="92">
        <v>388</v>
      </c>
      <c r="GW29" s="92">
        <v>234</v>
      </c>
      <c r="GX29" s="92">
        <v>210</v>
      </c>
      <c r="GY29" s="92">
        <v>230</v>
      </c>
      <c r="GZ29" s="92">
        <v>199</v>
      </c>
      <c r="HA29" s="94">
        <v>1261</v>
      </c>
      <c r="HB29" s="95">
        <v>1709</v>
      </c>
      <c r="HC29" s="76">
        <v>12</v>
      </c>
      <c r="HD29" s="77">
        <v>6</v>
      </c>
      <c r="HE29" s="78">
        <v>18</v>
      </c>
      <c r="HF29" s="289"/>
      <c r="HG29" s="77">
        <v>19</v>
      </c>
      <c r="HH29" s="77">
        <v>10</v>
      </c>
      <c r="HI29" s="77">
        <v>11</v>
      </c>
      <c r="HJ29" s="77">
        <v>18</v>
      </c>
      <c r="HK29" s="77">
        <v>10</v>
      </c>
      <c r="HL29" s="78">
        <v>68</v>
      </c>
      <c r="HM29" s="79">
        <v>86</v>
      </c>
      <c r="HN29" s="76">
        <v>24</v>
      </c>
      <c r="HO29" s="77">
        <v>9</v>
      </c>
      <c r="HP29" s="78">
        <v>33</v>
      </c>
      <c r="HQ29" s="289"/>
      <c r="HR29" s="77">
        <v>22</v>
      </c>
      <c r="HS29" s="77">
        <v>15</v>
      </c>
      <c r="HT29" s="77">
        <v>9</v>
      </c>
      <c r="HU29" s="77">
        <v>11</v>
      </c>
      <c r="HV29" s="77">
        <v>7</v>
      </c>
      <c r="HW29" s="78">
        <v>64</v>
      </c>
      <c r="HX29" s="79">
        <v>97</v>
      </c>
      <c r="HY29" s="76">
        <v>51</v>
      </c>
      <c r="HZ29" s="77">
        <v>38</v>
      </c>
      <c r="IA29" s="78">
        <v>89</v>
      </c>
      <c r="IB29" s="289"/>
      <c r="IC29" s="77">
        <v>55</v>
      </c>
      <c r="ID29" s="77">
        <v>26</v>
      </c>
      <c r="IE29" s="77">
        <v>33</v>
      </c>
      <c r="IF29" s="77">
        <v>29</v>
      </c>
      <c r="IG29" s="77">
        <v>22</v>
      </c>
      <c r="IH29" s="78">
        <v>165</v>
      </c>
      <c r="II29" s="79">
        <v>254</v>
      </c>
      <c r="IJ29" s="76">
        <v>65</v>
      </c>
      <c r="IK29" s="77">
        <v>52</v>
      </c>
      <c r="IL29" s="78">
        <v>117</v>
      </c>
      <c r="IM29" s="289"/>
      <c r="IN29" s="77">
        <v>89</v>
      </c>
      <c r="IO29" s="77">
        <v>53</v>
      </c>
      <c r="IP29" s="77">
        <v>33</v>
      </c>
      <c r="IQ29" s="77">
        <v>41</v>
      </c>
      <c r="IR29" s="77">
        <v>40</v>
      </c>
      <c r="IS29" s="78">
        <v>256</v>
      </c>
      <c r="IT29" s="79">
        <v>373</v>
      </c>
      <c r="IU29" s="76">
        <v>50</v>
      </c>
      <c r="IV29" s="77">
        <v>62</v>
      </c>
      <c r="IW29" s="78">
        <v>112</v>
      </c>
      <c r="IX29" s="289"/>
      <c r="IY29" s="77">
        <v>107</v>
      </c>
      <c r="IZ29" s="77">
        <v>66</v>
      </c>
      <c r="JA29" s="77">
        <v>65</v>
      </c>
      <c r="JB29" s="77">
        <v>46</v>
      </c>
      <c r="JC29" s="77">
        <v>46</v>
      </c>
      <c r="JD29" s="78">
        <v>330</v>
      </c>
      <c r="JE29" s="79">
        <v>442</v>
      </c>
      <c r="JF29" s="76">
        <v>43</v>
      </c>
      <c r="JG29" s="77">
        <v>36</v>
      </c>
      <c r="JH29" s="78">
        <v>79</v>
      </c>
      <c r="JI29" s="289"/>
      <c r="JJ29" s="77">
        <v>96</v>
      </c>
      <c r="JK29" s="77">
        <v>64</v>
      </c>
      <c r="JL29" s="77">
        <v>59</v>
      </c>
      <c r="JM29" s="77">
        <v>85</v>
      </c>
      <c r="JN29" s="77">
        <v>74</v>
      </c>
      <c r="JO29" s="78">
        <v>378</v>
      </c>
      <c r="JP29" s="79">
        <v>457</v>
      </c>
      <c r="JQ29" s="76">
        <v>1</v>
      </c>
      <c r="JR29" s="77">
        <v>4</v>
      </c>
      <c r="JS29" s="78">
        <v>5</v>
      </c>
      <c r="JT29" s="289"/>
      <c r="JU29" s="77">
        <v>6</v>
      </c>
      <c r="JV29" s="77">
        <v>7</v>
      </c>
      <c r="JW29" s="77">
        <v>2</v>
      </c>
      <c r="JX29" s="77">
        <v>5</v>
      </c>
      <c r="JY29" s="77">
        <v>5</v>
      </c>
      <c r="JZ29" s="78">
        <v>25</v>
      </c>
      <c r="KA29" s="79">
        <v>30</v>
      </c>
      <c r="KB29" s="76">
        <v>246</v>
      </c>
      <c r="KC29" s="77">
        <v>207</v>
      </c>
      <c r="KD29" s="78">
        <v>453</v>
      </c>
      <c r="KE29" s="289"/>
      <c r="KF29" s="77">
        <v>394</v>
      </c>
      <c r="KG29" s="77">
        <v>241</v>
      </c>
      <c r="KH29" s="77">
        <v>212</v>
      </c>
      <c r="KI29" s="77">
        <v>235</v>
      </c>
      <c r="KJ29" s="77">
        <v>204</v>
      </c>
      <c r="KK29" s="78">
        <v>1286</v>
      </c>
      <c r="KL29" s="79">
        <v>1739</v>
      </c>
    </row>
    <row r="30" spans="1:298" ht="19.5" customHeight="1">
      <c r="A30" s="139" t="s">
        <v>28</v>
      </c>
      <c r="B30" s="376">
        <v>39</v>
      </c>
      <c r="C30" s="92">
        <v>65</v>
      </c>
      <c r="D30" s="93">
        <v>104</v>
      </c>
      <c r="E30" s="286"/>
      <c r="F30" s="92">
        <v>63</v>
      </c>
      <c r="G30" s="92">
        <v>75</v>
      </c>
      <c r="H30" s="92">
        <v>68</v>
      </c>
      <c r="I30" s="92">
        <v>36</v>
      </c>
      <c r="J30" s="92">
        <v>49</v>
      </c>
      <c r="K30" s="94">
        <v>291</v>
      </c>
      <c r="L30" s="95">
        <v>395</v>
      </c>
      <c r="M30" s="76">
        <v>0</v>
      </c>
      <c r="N30" s="77">
        <v>7</v>
      </c>
      <c r="O30" s="78">
        <v>7</v>
      </c>
      <c r="P30" s="289"/>
      <c r="Q30" s="77">
        <v>3</v>
      </c>
      <c r="R30" s="77">
        <v>7</v>
      </c>
      <c r="S30" s="77">
        <v>6</v>
      </c>
      <c r="T30" s="77">
        <v>2</v>
      </c>
      <c r="U30" s="77">
        <v>4</v>
      </c>
      <c r="V30" s="78">
        <v>22</v>
      </c>
      <c r="W30" s="79">
        <v>29</v>
      </c>
      <c r="X30" s="76">
        <v>6</v>
      </c>
      <c r="Y30" s="77">
        <v>9</v>
      </c>
      <c r="Z30" s="78">
        <v>15</v>
      </c>
      <c r="AA30" s="289"/>
      <c r="AB30" s="77">
        <v>5</v>
      </c>
      <c r="AC30" s="77">
        <v>8</v>
      </c>
      <c r="AD30" s="77">
        <v>8</v>
      </c>
      <c r="AE30" s="77">
        <v>4</v>
      </c>
      <c r="AF30" s="77">
        <v>5</v>
      </c>
      <c r="AG30" s="78">
        <v>30</v>
      </c>
      <c r="AH30" s="79">
        <v>45</v>
      </c>
      <c r="AI30" s="76">
        <v>7</v>
      </c>
      <c r="AJ30" s="77">
        <v>10</v>
      </c>
      <c r="AK30" s="78">
        <v>17</v>
      </c>
      <c r="AL30" s="289"/>
      <c r="AM30" s="77">
        <v>12</v>
      </c>
      <c r="AN30" s="77">
        <v>9</v>
      </c>
      <c r="AO30" s="77">
        <v>14</v>
      </c>
      <c r="AP30" s="77">
        <v>8</v>
      </c>
      <c r="AQ30" s="77">
        <v>9</v>
      </c>
      <c r="AR30" s="78">
        <v>52</v>
      </c>
      <c r="AS30" s="79">
        <v>69</v>
      </c>
      <c r="AT30" s="76">
        <v>9</v>
      </c>
      <c r="AU30" s="77">
        <v>18</v>
      </c>
      <c r="AV30" s="78">
        <v>27</v>
      </c>
      <c r="AW30" s="289"/>
      <c r="AX30" s="77">
        <v>16</v>
      </c>
      <c r="AY30" s="77">
        <v>20</v>
      </c>
      <c r="AZ30" s="77">
        <v>21</v>
      </c>
      <c r="BA30" s="77">
        <v>6</v>
      </c>
      <c r="BB30" s="77">
        <v>10</v>
      </c>
      <c r="BC30" s="78">
        <v>73</v>
      </c>
      <c r="BD30" s="79">
        <v>100</v>
      </c>
      <c r="BE30" s="76">
        <v>5</v>
      </c>
      <c r="BF30" s="77">
        <v>15</v>
      </c>
      <c r="BG30" s="78">
        <v>20</v>
      </c>
      <c r="BH30" s="289"/>
      <c r="BI30" s="77">
        <v>16</v>
      </c>
      <c r="BJ30" s="77">
        <v>16</v>
      </c>
      <c r="BK30" s="77">
        <v>10</v>
      </c>
      <c r="BL30" s="77">
        <v>10</v>
      </c>
      <c r="BM30" s="77">
        <v>10</v>
      </c>
      <c r="BN30" s="78">
        <v>62</v>
      </c>
      <c r="BO30" s="79">
        <v>82</v>
      </c>
      <c r="BP30" s="76">
        <v>12</v>
      </c>
      <c r="BQ30" s="77">
        <v>6</v>
      </c>
      <c r="BR30" s="78">
        <v>18</v>
      </c>
      <c r="BS30" s="289"/>
      <c r="BT30" s="77">
        <v>11</v>
      </c>
      <c r="BU30" s="77">
        <v>15</v>
      </c>
      <c r="BV30" s="77">
        <v>9</v>
      </c>
      <c r="BW30" s="77">
        <v>6</v>
      </c>
      <c r="BX30" s="77">
        <v>11</v>
      </c>
      <c r="BY30" s="78">
        <v>52</v>
      </c>
      <c r="BZ30" s="79">
        <v>70</v>
      </c>
      <c r="CA30" s="76">
        <v>0</v>
      </c>
      <c r="CB30" s="77">
        <v>5</v>
      </c>
      <c r="CC30" s="78">
        <v>5</v>
      </c>
      <c r="CD30" s="289"/>
      <c r="CE30" s="77">
        <v>3</v>
      </c>
      <c r="CF30" s="77">
        <v>3</v>
      </c>
      <c r="CG30" s="77">
        <v>2</v>
      </c>
      <c r="CH30" s="77">
        <v>1</v>
      </c>
      <c r="CI30" s="77">
        <v>3</v>
      </c>
      <c r="CJ30" s="78">
        <v>12</v>
      </c>
      <c r="CK30" s="79">
        <v>17</v>
      </c>
      <c r="CL30" s="76">
        <v>39</v>
      </c>
      <c r="CM30" s="77">
        <v>70</v>
      </c>
      <c r="CN30" s="78">
        <v>109</v>
      </c>
      <c r="CO30" s="289"/>
      <c r="CP30" s="77">
        <v>66</v>
      </c>
      <c r="CQ30" s="77">
        <v>78</v>
      </c>
      <c r="CR30" s="77">
        <v>70</v>
      </c>
      <c r="CS30" s="77">
        <v>37</v>
      </c>
      <c r="CT30" s="77">
        <v>52</v>
      </c>
      <c r="CU30" s="78">
        <v>303</v>
      </c>
      <c r="CV30" s="79">
        <v>412</v>
      </c>
      <c r="CW30" s="136">
        <v>117</v>
      </c>
      <c r="CX30" s="92">
        <v>172</v>
      </c>
      <c r="CY30" s="93">
        <v>289</v>
      </c>
      <c r="CZ30" s="286"/>
      <c r="DA30" s="92">
        <v>124</v>
      </c>
      <c r="DB30" s="92">
        <v>139</v>
      </c>
      <c r="DC30" s="92">
        <v>149</v>
      </c>
      <c r="DD30" s="92">
        <v>112</v>
      </c>
      <c r="DE30" s="92">
        <v>132</v>
      </c>
      <c r="DF30" s="94">
        <v>656</v>
      </c>
      <c r="DG30" s="95">
        <v>945</v>
      </c>
      <c r="DH30" s="76">
        <v>3</v>
      </c>
      <c r="DI30" s="77">
        <v>3</v>
      </c>
      <c r="DJ30" s="78">
        <v>6</v>
      </c>
      <c r="DK30" s="289"/>
      <c r="DL30" s="77">
        <v>3</v>
      </c>
      <c r="DM30" s="77">
        <v>8</v>
      </c>
      <c r="DN30" s="77">
        <v>6</v>
      </c>
      <c r="DO30" s="77">
        <v>4</v>
      </c>
      <c r="DP30" s="77">
        <v>3</v>
      </c>
      <c r="DQ30" s="78">
        <v>24</v>
      </c>
      <c r="DR30" s="79">
        <v>30</v>
      </c>
      <c r="DS30" s="76">
        <v>6</v>
      </c>
      <c r="DT30" s="77">
        <v>10</v>
      </c>
      <c r="DU30" s="78">
        <v>16</v>
      </c>
      <c r="DV30" s="289"/>
      <c r="DW30" s="77">
        <v>9</v>
      </c>
      <c r="DX30" s="77">
        <v>8</v>
      </c>
      <c r="DY30" s="77">
        <v>9</v>
      </c>
      <c r="DZ30" s="77">
        <v>1</v>
      </c>
      <c r="EA30" s="77">
        <v>6</v>
      </c>
      <c r="EB30" s="78">
        <v>33</v>
      </c>
      <c r="EC30" s="79">
        <v>49</v>
      </c>
      <c r="ED30" s="76">
        <v>26</v>
      </c>
      <c r="EE30" s="77">
        <v>23</v>
      </c>
      <c r="EF30" s="78">
        <v>49</v>
      </c>
      <c r="EG30" s="289"/>
      <c r="EH30" s="77">
        <v>10</v>
      </c>
      <c r="EI30" s="77">
        <v>16</v>
      </c>
      <c r="EJ30" s="77">
        <v>12</v>
      </c>
      <c r="EK30" s="77">
        <v>12</v>
      </c>
      <c r="EL30" s="77">
        <v>15</v>
      </c>
      <c r="EM30" s="78">
        <v>65</v>
      </c>
      <c r="EN30" s="79">
        <v>114</v>
      </c>
      <c r="EO30" s="76">
        <v>37</v>
      </c>
      <c r="EP30" s="77">
        <v>44</v>
      </c>
      <c r="EQ30" s="78">
        <v>81</v>
      </c>
      <c r="ER30" s="289"/>
      <c r="ES30" s="77">
        <v>26</v>
      </c>
      <c r="ET30" s="77">
        <v>17</v>
      </c>
      <c r="EU30" s="77">
        <v>28</v>
      </c>
      <c r="EV30" s="77">
        <v>18</v>
      </c>
      <c r="EW30" s="77">
        <v>21</v>
      </c>
      <c r="EX30" s="78">
        <v>110</v>
      </c>
      <c r="EY30" s="79">
        <v>191</v>
      </c>
      <c r="EZ30" s="76">
        <v>28</v>
      </c>
      <c r="FA30" s="77">
        <v>43</v>
      </c>
      <c r="FB30" s="78">
        <v>71</v>
      </c>
      <c r="FC30" s="289"/>
      <c r="FD30" s="77">
        <v>44</v>
      </c>
      <c r="FE30" s="77">
        <v>43</v>
      </c>
      <c r="FF30" s="77">
        <v>41</v>
      </c>
      <c r="FG30" s="77">
        <v>25</v>
      </c>
      <c r="FH30" s="77">
        <v>45</v>
      </c>
      <c r="FI30" s="78">
        <v>198</v>
      </c>
      <c r="FJ30" s="79">
        <v>269</v>
      </c>
      <c r="FK30" s="76">
        <v>17</v>
      </c>
      <c r="FL30" s="77">
        <v>49</v>
      </c>
      <c r="FM30" s="78">
        <v>66</v>
      </c>
      <c r="FN30" s="289"/>
      <c r="FO30" s="77">
        <v>32</v>
      </c>
      <c r="FP30" s="77">
        <v>47</v>
      </c>
      <c r="FQ30" s="77">
        <v>53</v>
      </c>
      <c r="FR30" s="77">
        <v>52</v>
      </c>
      <c r="FS30" s="77">
        <v>42</v>
      </c>
      <c r="FT30" s="78">
        <v>226</v>
      </c>
      <c r="FU30" s="79">
        <v>292</v>
      </c>
      <c r="FV30" s="76">
        <v>0</v>
      </c>
      <c r="FW30" s="77">
        <v>2</v>
      </c>
      <c r="FX30" s="78">
        <v>2</v>
      </c>
      <c r="FY30" s="289"/>
      <c r="FZ30" s="77">
        <v>0</v>
      </c>
      <c r="GA30" s="77">
        <v>1</v>
      </c>
      <c r="GB30" s="77">
        <v>2</v>
      </c>
      <c r="GC30" s="77">
        <v>2</v>
      </c>
      <c r="GD30" s="77">
        <v>3</v>
      </c>
      <c r="GE30" s="78">
        <v>8</v>
      </c>
      <c r="GF30" s="79">
        <v>10</v>
      </c>
      <c r="GG30" s="76">
        <v>117</v>
      </c>
      <c r="GH30" s="77">
        <v>174</v>
      </c>
      <c r="GI30" s="78">
        <v>291</v>
      </c>
      <c r="GJ30" s="289"/>
      <c r="GK30" s="77">
        <v>124</v>
      </c>
      <c r="GL30" s="77">
        <v>140</v>
      </c>
      <c r="GM30" s="77">
        <v>151</v>
      </c>
      <c r="GN30" s="77">
        <v>114</v>
      </c>
      <c r="GO30" s="77">
        <v>135</v>
      </c>
      <c r="GP30" s="78">
        <v>664</v>
      </c>
      <c r="GQ30" s="79">
        <v>955</v>
      </c>
      <c r="GR30" s="136">
        <v>156</v>
      </c>
      <c r="GS30" s="92">
        <v>237</v>
      </c>
      <c r="GT30" s="93">
        <v>393</v>
      </c>
      <c r="GU30" s="286"/>
      <c r="GV30" s="92">
        <v>187</v>
      </c>
      <c r="GW30" s="92">
        <v>214</v>
      </c>
      <c r="GX30" s="92">
        <v>217</v>
      </c>
      <c r="GY30" s="92">
        <v>148</v>
      </c>
      <c r="GZ30" s="92">
        <v>181</v>
      </c>
      <c r="HA30" s="94">
        <v>947</v>
      </c>
      <c r="HB30" s="95">
        <v>1340</v>
      </c>
      <c r="HC30" s="76">
        <v>3</v>
      </c>
      <c r="HD30" s="77">
        <v>10</v>
      </c>
      <c r="HE30" s="78">
        <v>13</v>
      </c>
      <c r="HF30" s="289"/>
      <c r="HG30" s="77">
        <v>6</v>
      </c>
      <c r="HH30" s="77">
        <v>15</v>
      </c>
      <c r="HI30" s="77">
        <v>12</v>
      </c>
      <c r="HJ30" s="77">
        <v>6</v>
      </c>
      <c r="HK30" s="77">
        <v>7</v>
      </c>
      <c r="HL30" s="78">
        <v>46</v>
      </c>
      <c r="HM30" s="79">
        <v>59</v>
      </c>
      <c r="HN30" s="76">
        <v>12</v>
      </c>
      <c r="HO30" s="77">
        <v>19</v>
      </c>
      <c r="HP30" s="78">
        <v>31</v>
      </c>
      <c r="HQ30" s="289"/>
      <c r="HR30" s="77">
        <v>14</v>
      </c>
      <c r="HS30" s="77">
        <v>16</v>
      </c>
      <c r="HT30" s="77">
        <v>17</v>
      </c>
      <c r="HU30" s="77">
        <v>5</v>
      </c>
      <c r="HV30" s="77">
        <v>11</v>
      </c>
      <c r="HW30" s="78">
        <v>63</v>
      </c>
      <c r="HX30" s="79">
        <v>94</v>
      </c>
      <c r="HY30" s="76">
        <v>33</v>
      </c>
      <c r="HZ30" s="77">
        <v>33</v>
      </c>
      <c r="IA30" s="78">
        <v>66</v>
      </c>
      <c r="IB30" s="289"/>
      <c r="IC30" s="77">
        <v>22</v>
      </c>
      <c r="ID30" s="77">
        <v>25</v>
      </c>
      <c r="IE30" s="77">
        <v>26</v>
      </c>
      <c r="IF30" s="77">
        <v>20</v>
      </c>
      <c r="IG30" s="77">
        <v>24</v>
      </c>
      <c r="IH30" s="78">
        <v>117</v>
      </c>
      <c r="II30" s="79">
        <v>183</v>
      </c>
      <c r="IJ30" s="76">
        <v>46</v>
      </c>
      <c r="IK30" s="77">
        <v>62</v>
      </c>
      <c r="IL30" s="78">
        <v>108</v>
      </c>
      <c r="IM30" s="289"/>
      <c r="IN30" s="77">
        <v>42</v>
      </c>
      <c r="IO30" s="77">
        <v>37</v>
      </c>
      <c r="IP30" s="77">
        <v>49</v>
      </c>
      <c r="IQ30" s="77">
        <v>24</v>
      </c>
      <c r="IR30" s="77">
        <v>31</v>
      </c>
      <c r="IS30" s="78">
        <v>183</v>
      </c>
      <c r="IT30" s="79">
        <v>291</v>
      </c>
      <c r="IU30" s="76">
        <v>33</v>
      </c>
      <c r="IV30" s="77">
        <v>58</v>
      </c>
      <c r="IW30" s="78">
        <v>91</v>
      </c>
      <c r="IX30" s="289"/>
      <c r="IY30" s="77">
        <v>60</v>
      </c>
      <c r="IZ30" s="77">
        <v>59</v>
      </c>
      <c r="JA30" s="77">
        <v>51</v>
      </c>
      <c r="JB30" s="77">
        <v>35</v>
      </c>
      <c r="JC30" s="77">
        <v>55</v>
      </c>
      <c r="JD30" s="78">
        <v>260</v>
      </c>
      <c r="JE30" s="79">
        <v>351</v>
      </c>
      <c r="JF30" s="76">
        <v>29</v>
      </c>
      <c r="JG30" s="77">
        <v>55</v>
      </c>
      <c r="JH30" s="78">
        <v>84</v>
      </c>
      <c r="JI30" s="289"/>
      <c r="JJ30" s="77">
        <v>43</v>
      </c>
      <c r="JK30" s="77">
        <v>62</v>
      </c>
      <c r="JL30" s="77">
        <v>62</v>
      </c>
      <c r="JM30" s="77">
        <v>58</v>
      </c>
      <c r="JN30" s="77">
        <v>53</v>
      </c>
      <c r="JO30" s="78">
        <v>278</v>
      </c>
      <c r="JP30" s="79">
        <v>362</v>
      </c>
      <c r="JQ30" s="76">
        <v>0</v>
      </c>
      <c r="JR30" s="77">
        <v>7</v>
      </c>
      <c r="JS30" s="78">
        <v>7</v>
      </c>
      <c r="JT30" s="289"/>
      <c r="JU30" s="77">
        <v>3</v>
      </c>
      <c r="JV30" s="77">
        <v>4</v>
      </c>
      <c r="JW30" s="77">
        <v>4</v>
      </c>
      <c r="JX30" s="77">
        <v>3</v>
      </c>
      <c r="JY30" s="77">
        <v>6</v>
      </c>
      <c r="JZ30" s="78">
        <v>20</v>
      </c>
      <c r="KA30" s="79">
        <v>27</v>
      </c>
      <c r="KB30" s="76">
        <v>156</v>
      </c>
      <c r="KC30" s="77">
        <v>244</v>
      </c>
      <c r="KD30" s="78">
        <v>400</v>
      </c>
      <c r="KE30" s="289"/>
      <c r="KF30" s="77">
        <v>190</v>
      </c>
      <c r="KG30" s="77">
        <v>218</v>
      </c>
      <c r="KH30" s="77">
        <v>221</v>
      </c>
      <c r="KI30" s="77">
        <v>151</v>
      </c>
      <c r="KJ30" s="77">
        <v>187</v>
      </c>
      <c r="KK30" s="78">
        <v>967</v>
      </c>
      <c r="KL30" s="79">
        <v>1367</v>
      </c>
    </row>
    <row r="31" spans="1:298" ht="19.5" customHeight="1">
      <c r="A31" s="139" t="s">
        <v>29</v>
      </c>
      <c r="B31" s="376">
        <v>3</v>
      </c>
      <c r="C31" s="92">
        <v>5</v>
      </c>
      <c r="D31" s="93">
        <v>8</v>
      </c>
      <c r="E31" s="286"/>
      <c r="F31" s="92">
        <v>11</v>
      </c>
      <c r="G31" s="92">
        <v>37</v>
      </c>
      <c r="H31" s="92">
        <v>23</v>
      </c>
      <c r="I31" s="92">
        <v>21</v>
      </c>
      <c r="J31" s="92">
        <v>27</v>
      </c>
      <c r="K31" s="94">
        <v>119</v>
      </c>
      <c r="L31" s="95">
        <v>127</v>
      </c>
      <c r="M31" s="76">
        <v>0</v>
      </c>
      <c r="N31" s="77">
        <v>0</v>
      </c>
      <c r="O31" s="78">
        <v>0</v>
      </c>
      <c r="P31" s="289"/>
      <c r="Q31" s="77">
        <v>4</v>
      </c>
      <c r="R31" s="77">
        <v>3</v>
      </c>
      <c r="S31" s="77">
        <v>1</v>
      </c>
      <c r="T31" s="77">
        <v>1</v>
      </c>
      <c r="U31" s="77">
        <v>5</v>
      </c>
      <c r="V31" s="78">
        <v>14</v>
      </c>
      <c r="W31" s="79">
        <v>14</v>
      </c>
      <c r="X31" s="76">
        <v>0</v>
      </c>
      <c r="Y31" s="77">
        <v>0</v>
      </c>
      <c r="Z31" s="78">
        <v>0</v>
      </c>
      <c r="AA31" s="289"/>
      <c r="AB31" s="77">
        <v>0</v>
      </c>
      <c r="AC31" s="77">
        <v>4</v>
      </c>
      <c r="AD31" s="77">
        <v>1</v>
      </c>
      <c r="AE31" s="77">
        <v>3</v>
      </c>
      <c r="AF31" s="77">
        <v>1</v>
      </c>
      <c r="AG31" s="78">
        <v>9</v>
      </c>
      <c r="AH31" s="79">
        <v>9</v>
      </c>
      <c r="AI31" s="76">
        <v>0</v>
      </c>
      <c r="AJ31" s="77">
        <v>1</v>
      </c>
      <c r="AK31" s="78">
        <v>1</v>
      </c>
      <c r="AL31" s="289"/>
      <c r="AM31" s="77">
        <v>3</v>
      </c>
      <c r="AN31" s="77">
        <v>4</v>
      </c>
      <c r="AO31" s="77">
        <v>4</v>
      </c>
      <c r="AP31" s="77">
        <v>5</v>
      </c>
      <c r="AQ31" s="77">
        <v>5</v>
      </c>
      <c r="AR31" s="78">
        <v>21</v>
      </c>
      <c r="AS31" s="79">
        <v>22</v>
      </c>
      <c r="AT31" s="76">
        <v>2</v>
      </c>
      <c r="AU31" s="77">
        <v>1</v>
      </c>
      <c r="AV31" s="78">
        <v>3</v>
      </c>
      <c r="AW31" s="289"/>
      <c r="AX31" s="77">
        <v>2</v>
      </c>
      <c r="AY31" s="77">
        <v>11</v>
      </c>
      <c r="AZ31" s="77">
        <v>8</v>
      </c>
      <c r="BA31" s="77">
        <v>3</v>
      </c>
      <c r="BB31" s="77">
        <v>5</v>
      </c>
      <c r="BC31" s="78">
        <v>29</v>
      </c>
      <c r="BD31" s="79">
        <v>32</v>
      </c>
      <c r="BE31" s="76">
        <v>1</v>
      </c>
      <c r="BF31" s="77">
        <v>3</v>
      </c>
      <c r="BG31" s="78">
        <v>4</v>
      </c>
      <c r="BH31" s="289"/>
      <c r="BI31" s="77">
        <v>0</v>
      </c>
      <c r="BJ31" s="77">
        <v>11</v>
      </c>
      <c r="BK31" s="77">
        <v>6</v>
      </c>
      <c r="BL31" s="77">
        <v>3</v>
      </c>
      <c r="BM31" s="77">
        <v>4</v>
      </c>
      <c r="BN31" s="78">
        <v>24</v>
      </c>
      <c r="BO31" s="79">
        <v>28</v>
      </c>
      <c r="BP31" s="76">
        <v>0</v>
      </c>
      <c r="BQ31" s="77">
        <v>0</v>
      </c>
      <c r="BR31" s="78">
        <v>0</v>
      </c>
      <c r="BS31" s="289"/>
      <c r="BT31" s="77">
        <v>2</v>
      </c>
      <c r="BU31" s="77">
        <v>4</v>
      </c>
      <c r="BV31" s="77">
        <v>3</v>
      </c>
      <c r="BW31" s="77">
        <v>6</v>
      </c>
      <c r="BX31" s="77">
        <v>7</v>
      </c>
      <c r="BY31" s="78">
        <v>22</v>
      </c>
      <c r="BZ31" s="79">
        <v>22</v>
      </c>
      <c r="CA31" s="76">
        <v>0</v>
      </c>
      <c r="CB31" s="77">
        <v>1</v>
      </c>
      <c r="CC31" s="78">
        <v>1</v>
      </c>
      <c r="CD31" s="289"/>
      <c r="CE31" s="77">
        <v>0</v>
      </c>
      <c r="CF31" s="77">
        <v>0</v>
      </c>
      <c r="CG31" s="77">
        <v>1</v>
      </c>
      <c r="CH31" s="77">
        <v>0</v>
      </c>
      <c r="CI31" s="77">
        <v>4</v>
      </c>
      <c r="CJ31" s="78">
        <v>5</v>
      </c>
      <c r="CK31" s="79">
        <v>6</v>
      </c>
      <c r="CL31" s="76">
        <v>3</v>
      </c>
      <c r="CM31" s="77">
        <v>6</v>
      </c>
      <c r="CN31" s="78">
        <v>9</v>
      </c>
      <c r="CO31" s="289"/>
      <c r="CP31" s="77">
        <v>11</v>
      </c>
      <c r="CQ31" s="77">
        <v>37</v>
      </c>
      <c r="CR31" s="77">
        <v>24</v>
      </c>
      <c r="CS31" s="77">
        <v>21</v>
      </c>
      <c r="CT31" s="77">
        <v>31</v>
      </c>
      <c r="CU31" s="78">
        <v>124</v>
      </c>
      <c r="CV31" s="79">
        <v>133</v>
      </c>
      <c r="CW31" s="136">
        <v>4</v>
      </c>
      <c r="CX31" s="92">
        <v>15</v>
      </c>
      <c r="CY31" s="93">
        <v>19</v>
      </c>
      <c r="CZ31" s="286"/>
      <c r="DA31" s="92">
        <v>41</v>
      </c>
      <c r="DB31" s="92">
        <v>63</v>
      </c>
      <c r="DC31" s="92">
        <v>49</v>
      </c>
      <c r="DD31" s="92">
        <v>42</v>
      </c>
      <c r="DE31" s="92">
        <v>36</v>
      </c>
      <c r="DF31" s="94">
        <v>231</v>
      </c>
      <c r="DG31" s="95">
        <v>250</v>
      </c>
      <c r="DH31" s="76">
        <v>0</v>
      </c>
      <c r="DI31" s="77">
        <v>0</v>
      </c>
      <c r="DJ31" s="78">
        <v>0</v>
      </c>
      <c r="DK31" s="289"/>
      <c r="DL31" s="77">
        <v>3</v>
      </c>
      <c r="DM31" s="77">
        <v>1</v>
      </c>
      <c r="DN31" s="77">
        <v>1</v>
      </c>
      <c r="DO31" s="77">
        <v>0</v>
      </c>
      <c r="DP31" s="77">
        <v>0</v>
      </c>
      <c r="DQ31" s="78">
        <v>5</v>
      </c>
      <c r="DR31" s="79">
        <v>5</v>
      </c>
      <c r="DS31" s="76">
        <v>0</v>
      </c>
      <c r="DT31" s="77">
        <v>2</v>
      </c>
      <c r="DU31" s="78">
        <v>2</v>
      </c>
      <c r="DV31" s="289"/>
      <c r="DW31" s="77">
        <v>5</v>
      </c>
      <c r="DX31" s="77">
        <v>2</v>
      </c>
      <c r="DY31" s="77">
        <v>5</v>
      </c>
      <c r="DZ31" s="77">
        <v>5</v>
      </c>
      <c r="EA31" s="77">
        <v>1</v>
      </c>
      <c r="EB31" s="78">
        <v>18</v>
      </c>
      <c r="EC31" s="79">
        <v>20</v>
      </c>
      <c r="ED31" s="76">
        <v>1</v>
      </c>
      <c r="EE31" s="77">
        <v>2</v>
      </c>
      <c r="EF31" s="78">
        <v>3</v>
      </c>
      <c r="EG31" s="289"/>
      <c r="EH31" s="77">
        <v>6</v>
      </c>
      <c r="EI31" s="77">
        <v>10</v>
      </c>
      <c r="EJ31" s="77">
        <v>9</v>
      </c>
      <c r="EK31" s="77">
        <v>2</v>
      </c>
      <c r="EL31" s="77">
        <v>4</v>
      </c>
      <c r="EM31" s="78">
        <v>31</v>
      </c>
      <c r="EN31" s="79">
        <v>34</v>
      </c>
      <c r="EO31" s="76">
        <v>0</v>
      </c>
      <c r="EP31" s="77">
        <v>3</v>
      </c>
      <c r="EQ31" s="78">
        <v>3</v>
      </c>
      <c r="ER31" s="289"/>
      <c r="ES31" s="77">
        <v>11</v>
      </c>
      <c r="ET31" s="77">
        <v>12</v>
      </c>
      <c r="EU31" s="77">
        <v>8</v>
      </c>
      <c r="EV31" s="77">
        <v>10</v>
      </c>
      <c r="EW31" s="77">
        <v>4</v>
      </c>
      <c r="EX31" s="78">
        <v>45</v>
      </c>
      <c r="EY31" s="79">
        <v>48</v>
      </c>
      <c r="EZ31" s="76">
        <v>0</v>
      </c>
      <c r="FA31" s="77">
        <v>6</v>
      </c>
      <c r="FB31" s="78">
        <v>6</v>
      </c>
      <c r="FC31" s="289"/>
      <c r="FD31" s="77">
        <v>9</v>
      </c>
      <c r="FE31" s="77">
        <v>21</v>
      </c>
      <c r="FF31" s="77">
        <v>12</v>
      </c>
      <c r="FG31" s="77">
        <v>11</v>
      </c>
      <c r="FH31" s="77">
        <v>12</v>
      </c>
      <c r="FI31" s="78">
        <v>65</v>
      </c>
      <c r="FJ31" s="79">
        <v>71</v>
      </c>
      <c r="FK31" s="76">
        <v>3</v>
      </c>
      <c r="FL31" s="77">
        <v>2</v>
      </c>
      <c r="FM31" s="78">
        <v>5</v>
      </c>
      <c r="FN31" s="289"/>
      <c r="FO31" s="77">
        <v>7</v>
      </c>
      <c r="FP31" s="77">
        <v>17</v>
      </c>
      <c r="FQ31" s="77">
        <v>14</v>
      </c>
      <c r="FR31" s="77">
        <v>14</v>
      </c>
      <c r="FS31" s="77">
        <v>15</v>
      </c>
      <c r="FT31" s="78">
        <v>67</v>
      </c>
      <c r="FU31" s="79">
        <v>72</v>
      </c>
      <c r="FV31" s="76">
        <v>0</v>
      </c>
      <c r="FW31" s="77">
        <v>0</v>
      </c>
      <c r="FX31" s="78">
        <v>0</v>
      </c>
      <c r="FY31" s="289"/>
      <c r="FZ31" s="77">
        <v>0</v>
      </c>
      <c r="GA31" s="77">
        <v>0</v>
      </c>
      <c r="GB31" s="77">
        <v>0</v>
      </c>
      <c r="GC31" s="77">
        <v>1</v>
      </c>
      <c r="GD31" s="77">
        <v>1</v>
      </c>
      <c r="GE31" s="78">
        <v>2</v>
      </c>
      <c r="GF31" s="79">
        <v>2</v>
      </c>
      <c r="GG31" s="76">
        <v>4</v>
      </c>
      <c r="GH31" s="77">
        <v>15</v>
      </c>
      <c r="GI31" s="78">
        <v>19</v>
      </c>
      <c r="GJ31" s="289"/>
      <c r="GK31" s="77">
        <v>41</v>
      </c>
      <c r="GL31" s="77">
        <v>63</v>
      </c>
      <c r="GM31" s="77">
        <v>49</v>
      </c>
      <c r="GN31" s="77">
        <v>43</v>
      </c>
      <c r="GO31" s="77">
        <v>37</v>
      </c>
      <c r="GP31" s="78">
        <v>233</v>
      </c>
      <c r="GQ31" s="79">
        <v>252</v>
      </c>
      <c r="GR31" s="136">
        <v>7</v>
      </c>
      <c r="GS31" s="92">
        <v>20</v>
      </c>
      <c r="GT31" s="93">
        <v>27</v>
      </c>
      <c r="GU31" s="286"/>
      <c r="GV31" s="92">
        <v>52</v>
      </c>
      <c r="GW31" s="92">
        <v>100</v>
      </c>
      <c r="GX31" s="92">
        <v>72</v>
      </c>
      <c r="GY31" s="92">
        <v>63</v>
      </c>
      <c r="GZ31" s="92">
        <v>63</v>
      </c>
      <c r="HA31" s="94">
        <v>350</v>
      </c>
      <c r="HB31" s="95">
        <v>377</v>
      </c>
      <c r="HC31" s="76">
        <v>0</v>
      </c>
      <c r="HD31" s="77">
        <v>0</v>
      </c>
      <c r="HE31" s="78">
        <v>0</v>
      </c>
      <c r="HF31" s="289"/>
      <c r="HG31" s="77">
        <v>7</v>
      </c>
      <c r="HH31" s="77">
        <v>4</v>
      </c>
      <c r="HI31" s="77">
        <v>2</v>
      </c>
      <c r="HJ31" s="77">
        <v>1</v>
      </c>
      <c r="HK31" s="77">
        <v>5</v>
      </c>
      <c r="HL31" s="78">
        <v>19</v>
      </c>
      <c r="HM31" s="79">
        <v>19</v>
      </c>
      <c r="HN31" s="76">
        <v>0</v>
      </c>
      <c r="HO31" s="77">
        <v>2</v>
      </c>
      <c r="HP31" s="78">
        <v>2</v>
      </c>
      <c r="HQ31" s="289"/>
      <c r="HR31" s="77">
        <v>5</v>
      </c>
      <c r="HS31" s="77">
        <v>6</v>
      </c>
      <c r="HT31" s="77">
        <v>6</v>
      </c>
      <c r="HU31" s="77">
        <v>8</v>
      </c>
      <c r="HV31" s="77">
        <v>2</v>
      </c>
      <c r="HW31" s="78">
        <v>27</v>
      </c>
      <c r="HX31" s="79">
        <v>29</v>
      </c>
      <c r="HY31" s="76">
        <v>1</v>
      </c>
      <c r="HZ31" s="77">
        <v>3</v>
      </c>
      <c r="IA31" s="78">
        <v>4</v>
      </c>
      <c r="IB31" s="289"/>
      <c r="IC31" s="77">
        <v>9</v>
      </c>
      <c r="ID31" s="77">
        <v>14</v>
      </c>
      <c r="IE31" s="77">
        <v>13</v>
      </c>
      <c r="IF31" s="77">
        <v>7</v>
      </c>
      <c r="IG31" s="77">
        <v>9</v>
      </c>
      <c r="IH31" s="78">
        <v>52</v>
      </c>
      <c r="II31" s="79">
        <v>56</v>
      </c>
      <c r="IJ31" s="76">
        <v>2</v>
      </c>
      <c r="IK31" s="77">
        <v>4</v>
      </c>
      <c r="IL31" s="78">
        <v>6</v>
      </c>
      <c r="IM31" s="289"/>
      <c r="IN31" s="77">
        <v>13</v>
      </c>
      <c r="IO31" s="77">
        <v>23</v>
      </c>
      <c r="IP31" s="77">
        <v>16</v>
      </c>
      <c r="IQ31" s="77">
        <v>13</v>
      </c>
      <c r="IR31" s="77">
        <v>9</v>
      </c>
      <c r="IS31" s="78">
        <v>74</v>
      </c>
      <c r="IT31" s="79">
        <v>80</v>
      </c>
      <c r="IU31" s="76">
        <v>1</v>
      </c>
      <c r="IV31" s="77">
        <v>9</v>
      </c>
      <c r="IW31" s="78">
        <v>10</v>
      </c>
      <c r="IX31" s="289"/>
      <c r="IY31" s="77">
        <v>9</v>
      </c>
      <c r="IZ31" s="77">
        <v>32</v>
      </c>
      <c r="JA31" s="77">
        <v>18</v>
      </c>
      <c r="JB31" s="77">
        <v>14</v>
      </c>
      <c r="JC31" s="77">
        <v>16</v>
      </c>
      <c r="JD31" s="78">
        <v>89</v>
      </c>
      <c r="JE31" s="79">
        <v>99</v>
      </c>
      <c r="JF31" s="76">
        <v>3</v>
      </c>
      <c r="JG31" s="77">
        <v>2</v>
      </c>
      <c r="JH31" s="78">
        <v>5</v>
      </c>
      <c r="JI31" s="289"/>
      <c r="JJ31" s="77">
        <v>9</v>
      </c>
      <c r="JK31" s="77">
        <v>21</v>
      </c>
      <c r="JL31" s="77">
        <v>17</v>
      </c>
      <c r="JM31" s="77">
        <v>20</v>
      </c>
      <c r="JN31" s="77">
        <v>22</v>
      </c>
      <c r="JO31" s="78">
        <v>89</v>
      </c>
      <c r="JP31" s="79">
        <v>94</v>
      </c>
      <c r="JQ31" s="76">
        <v>0</v>
      </c>
      <c r="JR31" s="77">
        <v>1</v>
      </c>
      <c r="JS31" s="78">
        <v>1</v>
      </c>
      <c r="JT31" s="289"/>
      <c r="JU31" s="77">
        <v>0</v>
      </c>
      <c r="JV31" s="77">
        <v>0</v>
      </c>
      <c r="JW31" s="77">
        <v>1</v>
      </c>
      <c r="JX31" s="77">
        <v>1</v>
      </c>
      <c r="JY31" s="77">
        <v>5</v>
      </c>
      <c r="JZ31" s="78">
        <v>7</v>
      </c>
      <c r="KA31" s="79">
        <v>8</v>
      </c>
      <c r="KB31" s="76">
        <v>7</v>
      </c>
      <c r="KC31" s="77">
        <v>21</v>
      </c>
      <c r="KD31" s="78">
        <v>28</v>
      </c>
      <c r="KE31" s="289"/>
      <c r="KF31" s="77">
        <v>52</v>
      </c>
      <c r="KG31" s="77">
        <v>100</v>
      </c>
      <c r="KH31" s="77">
        <v>73</v>
      </c>
      <c r="KI31" s="77">
        <v>64</v>
      </c>
      <c r="KJ31" s="77">
        <v>68</v>
      </c>
      <c r="KK31" s="78">
        <v>357</v>
      </c>
      <c r="KL31" s="79">
        <v>385</v>
      </c>
    </row>
    <row r="32" spans="1:298" ht="19.5" customHeight="1">
      <c r="A32" s="139" t="s">
        <v>30</v>
      </c>
      <c r="B32" s="376">
        <v>15</v>
      </c>
      <c r="C32" s="92">
        <v>22</v>
      </c>
      <c r="D32" s="93">
        <v>37</v>
      </c>
      <c r="E32" s="286"/>
      <c r="F32" s="92">
        <v>36</v>
      </c>
      <c r="G32" s="92">
        <v>52</v>
      </c>
      <c r="H32" s="92">
        <v>38</v>
      </c>
      <c r="I32" s="92">
        <v>32</v>
      </c>
      <c r="J32" s="92">
        <v>22</v>
      </c>
      <c r="K32" s="94">
        <v>180</v>
      </c>
      <c r="L32" s="95">
        <v>217</v>
      </c>
      <c r="M32" s="76">
        <v>0</v>
      </c>
      <c r="N32" s="77">
        <v>1</v>
      </c>
      <c r="O32" s="78">
        <v>1</v>
      </c>
      <c r="P32" s="289"/>
      <c r="Q32" s="77">
        <v>3</v>
      </c>
      <c r="R32" s="77">
        <v>4</v>
      </c>
      <c r="S32" s="77">
        <v>2</v>
      </c>
      <c r="T32" s="77">
        <v>1</v>
      </c>
      <c r="U32" s="77">
        <v>4</v>
      </c>
      <c r="V32" s="78">
        <v>14</v>
      </c>
      <c r="W32" s="79">
        <v>15</v>
      </c>
      <c r="X32" s="76">
        <v>1</v>
      </c>
      <c r="Y32" s="77">
        <v>5</v>
      </c>
      <c r="Z32" s="78">
        <v>6</v>
      </c>
      <c r="AA32" s="289"/>
      <c r="AB32" s="77">
        <v>4</v>
      </c>
      <c r="AC32" s="77">
        <v>8</v>
      </c>
      <c r="AD32" s="77">
        <v>2</v>
      </c>
      <c r="AE32" s="77">
        <v>3</v>
      </c>
      <c r="AF32" s="77">
        <v>5</v>
      </c>
      <c r="AG32" s="78">
        <v>22</v>
      </c>
      <c r="AH32" s="79">
        <v>28</v>
      </c>
      <c r="AI32" s="76">
        <v>2</v>
      </c>
      <c r="AJ32" s="77">
        <v>3</v>
      </c>
      <c r="AK32" s="78">
        <v>5</v>
      </c>
      <c r="AL32" s="289"/>
      <c r="AM32" s="77">
        <v>13</v>
      </c>
      <c r="AN32" s="77">
        <v>6</v>
      </c>
      <c r="AO32" s="77">
        <v>4</v>
      </c>
      <c r="AP32" s="77">
        <v>8</v>
      </c>
      <c r="AQ32" s="77">
        <v>2</v>
      </c>
      <c r="AR32" s="78">
        <v>33</v>
      </c>
      <c r="AS32" s="79">
        <v>38</v>
      </c>
      <c r="AT32" s="76">
        <v>3</v>
      </c>
      <c r="AU32" s="77">
        <v>4</v>
      </c>
      <c r="AV32" s="78">
        <v>7</v>
      </c>
      <c r="AW32" s="289"/>
      <c r="AX32" s="77">
        <v>12</v>
      </c>
      <c r="AY32" s="77">
        <v>10</v>
      </c>
      <c r="AZ32" s="77">
        <v>18</v>
      </c>
      <c r="BA32" s="77">
        <v>8</v>
      </c>
      <c r="BB32" s="77">
        <v>5</v>
      </c>
      <c r="BC32" s="78">
        <v>53</v>
      </c>
      <c r="BD32" s="79">
        <v>60</v>
      </c>
      <c r="BE32" s="76">
        <v>4</v>
      </c>
      <c r="BF32" s="77">
        <v>7</v>
      </c>
      <c r="BG32" s="78">
        <v>11</v>
      </c>
      <c r="BH32" s="289"/>
      <c r="BI32" s="77">
        <v>2</v>
      </c>
      <c r="BJ32" s="77">
        <v>9</v>
      </c>
      <c r="BK32" s="77">
        <v>6</v>
      </c>
      <c r="BL32" s="77">
        <v>7</v>
      </c>
      <c r="BM32" s="77">
        <v>4</v>
      </c>
      <c r="BN32" s="78">
        <v>28</v>
      </c>
      <c r="BO32" s="79">
        <v>39</v>
      </c>
      <c r="BP32" s="76">
        <v>5</v>
      </c>
      <c r="BQ32" s="77">
        <v>2</v>
      </c>
      <c r="BR32" s="78">
        <v>7</v>
      </c>
      <c r="BS32" s="289"/>
      <c r="BT32" s="77">
        <v>2</v>
      </c>
      <c r="BU32" s="77">
        <v>15</v>
      </c>
      <c r="BV32" s="77">
        <v>6</v>
      </c>
      <c r="BW32" s="77">
        <v>5</v>
      </c>
      <c r="BX32" s="77">
        <v>2</v>
      </c>
      <c r="BY32" s="78">
        <v>30</v>
      </c>
      <c r="BZ32" s="79">
        <v>37</v>
      </c>
      <c r="CA32" s="76">
        <v>0</v>
      </c>
      <c r="CB32" s="77">
        <v>3</v>
      </c>
      <c r="CC32" s="78">
        <v>3</v>
      </c>
      <c r="CD32" s="289"/>
      <c r="CE32" s="77">
        <v>3</v>
      </c>
      <c r="CF32" s="77">
        <v>1</v>
      </c>
      <c r="CG32" s="77">
        <v>2</v>
      </c>
      <c r="CH32" s="77">
        <v>1</v>
      </c>
      <c r="CI32" s="77">
        <v>0</v>
      </c>
      <c r="CJ32" s="78">
        <v>7</v>
      </c>
      <c r="CK32" s="79">
        <v>10</v>
      </c>
      <c r="CL32" s="76">
        <v>15</v>
      </c>
      <c r="CM32" s="77">
        <v>25</v>
      </c>
      <c r="CN32" s="78">
        <v>40</v>
      </c>
      <c r="CO32" s="289"/>
      <c r="CP32" s="77">
        <v>39</v>
      </c>
      <c r="CQ32" s="77">
        <v>53</v>
      </c>
      <c r="CR32" s="77">
        <v>40</v>
      </c>
      <c r="CS32" s="77">
        <v>33</v>
      </c>
      <c r="CT32" s="77">
        <v>22</v>
      </c>
      <c r="CU32" s="78">
        <v>187</v>
      </c>
      <c r="CV32" s="79">
        <v>227</v>
      </c>
      <c r="CW32" s="136">
        <v>33</v>
      </c>
      <c r="CX32" s="92">
        <v>43</v>
      </c>
      <c r="CY32" s="93">
        <v>76</v>
      </c>
      <c r="CZ32" s="286"/>
      <c r="DA32" s="92">
        <v>67</v>
      </c>
      <c r="DB32" s="92">
        <v>79</v>
      </c>
      <c r="DC32" s="92">
        <v>57</v>
      </c>
      <c r="DD32" s="92">
        <v>45</v>
      </c>
      <c r="DE32" s="92">
        <v>41</v>
      </c>
      <c r="DF32" s="94">
        <v>289</v>
      </c>
      <c r="DG32" s="95">
        <v>365</v>
      </c>
      <c r="DH32" s="76">
        <v>3</v>
      </c>
      <c r="DI32" s="77">
        <v>6</v>
      </c>
      <c r="DJ32" s="78">
        <v>9</v>
      </c>
      <c r="DK32" s="289"/>
      <c r="DL32" s="77">
        <v>1</v>
      </c>
      <c r="DM32" s="77">
        <v>3</v>
      </c>
      <c r="DN32" s="77">
        <v>0</v>
      </c>
      <c r="DO32" s="77">
        <v>1</v>
      </c>
      <c r="DP32" s="77">
        <v>1</v>
      </c>
      <c r="DQ32" s="78">
        <v>6</v>
      </c>
      <c r="DR32" s="79">
        <v>15</v>
      </c>
      <c r="DS32" s="76">
        <v>2</v>
      </c>
      <c r="DT32" s="77">
        <v>5</v>
      </c>
      <c r="DU32" s="78">
        <v>7</v>
      </c>
      <c r="DV32" s="289"/>
      <c r="DW32" s="77">
        <v>5</v>
      </c>
      <c r="DX32" s="77">
        <v>5</v>
      </c>
      <c r="DY32" s="77">
        <v>2</v>
      </c>
      <c r="DZ32" s="77">
        <v>2</v>
      </c>
      <c r="EA32" s="77">
        <v>2</v>
      </c>
      <c r="EB32" s="78">
        <v>16</v>
      </c>
      <c r="EC32" s="79">
        <v>23</v>
      </c>
      <c r="ED32" s="76">
        <v>5</v>
      </c>
      <c r="EE32" s="77">
        <v>4</v>
      </c>
      <c r="EF32" s="78">
        <v>9</v>
      </c>
      <c r="EG32" s="289"/>
      <c r="EH32" s="77">
        <v>7</v>
      </c>
      <c r="EI32" s="77">
        <v>9</v>
      </c>
      <c r="EJ32" s="77">
        <v>3</v>
      </c>
      <c r="EK32" s="77">
        <v>6</v>
      </c>
      <c r="EL32" s="77">
        <v>5</v>
      </c>
      <c r="EM32" s="78">
        <v>30</v>
      </c>
      <c r="EN32" s="79">
        <v>39</v>
      </c>
      <c r="EO32" s="76">
        <v>10</v>
      </c>
      <c r="EP32" s="77">
        <v>9</v>
      </c>
      <c r="EQ32" s="78">
        <v>19</v>
      </c>
      <c r="ER32" s="289"/>
      <c r="ES32" s="77">
        <v>18</v>
      </c>
      <c r="ET32" s="77">
        <v>21</v>
      </c>
      <c r="EU32" s="77">
        <v>16</v>
      </c>
      <c r="EV32" s="77">
        <v>6</v>
      </c>
      <c r="EW32" s="77">
        <v>8</v>
      </c>
      <c r="EX32" s="78">
        <v>69</v>
      </c>
      <c r="EY32" s="79">
        <v>88</v>
      </c>
      <c r="EZ32" s="76">
        <v>9</v>
      </c>
      <c r="FA32" s="77">
        <v>10</v>
      </c>
      <c r="FB32" s="78">
        <v>19</v>
      </c>
      <c r="FC32" s="289"/>
      <c r="FD32" s="77">
        <v>17</v>
      </c>
      <c r="FE32" s="77">
        <v>23</v>
      </c>
      <c r="FF32" s="77">
        <v>14</v>
      </c>
      <c r="FG32" s="77">
        <v>12</v>
      </c>
      <c r="FH32" s="77">
        <v>10</v>
      </c>
      <c r="FI32" s="78">
        <v>76</v>
      </c>
      <c r="FJ32" s="79">
        <v>95</v>
      </c>
      <c r="FK32" s="76">
        <v>4</v>
      </c>
      <c r="FL32" s="77">
        <v>9</v>
      </c>
      <c r="FM32" s="78">
        <v>13</v>
      </c>
      <c r="FN32" s="289"/>
      <c r="FO32" s="77">
        <v>19</v>
      </c>
      <c r="FP32" s="77">
        <v>18</v>
      </c>
      <c r="FQ32" s="77">
        <v>22</v>
      </c>
      <c r="FR32" s="77">
        <v>18</v>
      </c>
      <c r="FS32" s="77">
        <v>15</v>
      </c>
      <c r="FT32" s="78">
        <v>92</v>
      </c>
      <c r="FU32" s="79">
        <v>105</v>
      </c>
      <c r="FV32" s="76">
        <v>0</v>
      </c>
      <c r="FW32" s="77">
        <v>1</v>
      </c>
      <c r="FX32" s="78">
        <v>1</v>
      </c>
      <c r="FY32" s="289"/>
      <c r="FZ32" s="77">
        <v>2</v>
      </c>
      <c r="GA32" s="77">
        <v>0</v>
      </c>
      <c r="GB32" s="77">
        <v>1</v>
      </c>
      <c r="GC32" s="77">
        <v>0</v>
      </c>
      <c r="GD32" s="77">
        <v>1</v>
      </c>
      <c r="GE32" s="78">
        <v>4</v>
      </c>
      <c r="GF32" s="79">
        <v>5</v>
      </c>
      <c r="GG32" s="76">
        <v>33</v>
      </c>
      <c r="GH32" s="77">
        <v>44</v>
      </c>
      <c r="GI32" s="78">
        <v>77</v>
      </c>
      <c r="GJ32" s="289"/>
      <c r="GK32" s="77">
        <v>69</v>
      </c>
      <c r="GL32" s="77">
        <v>79</v>
      </c>
      <c r="GM32" s="77">
        <v>58</v>
      </c>
      <c r="GN32" s="77">
        <v>45</v>
      </c>
      <c r="GO32" s="77">
        <v>42</v>
      </c>
      <c r="GP32" s="78">
        <v>293</v>
      </c>
      <c r="GQ32" s="79">
        <v>370</v>
      </c>
      <c r="GR32" s="136">
        <v>48</v>
      </c>
      <c r="GS32" s="92">
        <v>65</v>
      </c>
      <c r="GT32" s="93">
        <v>113</v>
      </c>
      <c r="GU32" s="286"/>
      <c r="GV32" s="92">
        <v>103</v>
      </c>
      <c r="GW32" s="92">
        <v>131</v>
      </c>
      <c r="GX32" s="92">
        <v>95</v>
      </c>
      <c r="GY32" s="92">
        <v>77</v>
      </c>
      <c r="GZ32" s="92">
        <v>63</v>
      </c>
      <c r="HA32" s="94">
        <v>469</v>
      </c>
      <c r="HB32" s="95">
        <v>582</v>
      </c>
      <c r="HC32" s="76">
        <v>3</v>
      </c>
      <c r="HD32" s="77">
        <v>7</v>
      </c>
      <c r="HE32" s="78">
        <v>10</v>
      </c>
      <c r="HF32" s="289"/>
      <c r="HG32" s="77">
        <v>4</v>
      </c>
      <c r="HH32" s="77">
        <v>7</v>
      </c>
      <c r="HI32" s="77">
        <v>2</v>
      </c>
      <c r="HJ32" s="77">
        <v>2</v>
      </c>
      <c r="HK32" s="77">
        <v>5</v>
      </c>
      <c r="HL32" s="78">
        <v>20</v>
      </c>
      <c r="HM32" s="79">
        <v>30</v>
      </c>
      <c r="HN32" s="76">
        <v>3</v>
      </c>
      <c r="HO32" s="77">
        <v>10</v>
      </c>
      <c r="HP32" s="78">
        <v>13</v>
      </c>
      <c r="HQ32" s="289"/>
      <c r="HR32" s="77">
        <v>9</v>
      </c>
      <c r="HS32" s="77">
        <v>13</v>
      </c>
      <c r="HT32" s="77">
        <v>4</v>
      </c>
      <c r="HU32" s="77">
        <v>5</v>
      </c>
      <c r="HV32" s="77">
        <v>7</v>
      </c>
      <c r="HW32" s="78">
        <v>38</v>
      </c>
      <c r="HX32" s="79">
        <v>51</v>
      </c>
      <c r="HY32" s="76">
        <v>7</v>
      </c>
      <c r="HZ32" s="77">
        <v>7</v>
      </c>
      <c r="IA32" s="78">
        <v>14</v>
      </c>
      <c r="IB32" s="289"/>
      <c r="IC32" s="77">
        <v>20</v>
      </c>
      <c r="ID32" s="77">
        <v>15</v>
      </c>
      <c r="IE32" s="77">
        <v>7</v>
      </c>
      <c r="IF32" s="77">
        <v>14</v>
      </c>
      <c r="IG32" s="77">
        <v>7</v>
      </c>
      <c r="IH32" s="78">
        <v>63</v>
      </c>
      <c r="II32" s="79">
        <v>77</v>
      </c>
      <c r="IJ32" s="76">
        <v>13</v>
      </c>
      <c r="IK32" s="77">
        <v>13</v>
      </c>
      <c r="IL32" s="78">
        <v>26</v>
      </c>
      <c r="IM32" s="289"/>
      <c r="IN32" s="77">
        <v>30</v>
      </c>
      <c r="IO32" s="77">
        <v>31</v>
      </c>
      <c r="IP32" s="77">
        <v>34</v>
      </c>
      <c r="IQ32" s="77">
        <v>14</v>
      </c>
      <c r="IR32" s="77">
        <v>13</v>
      </c>
      <c r="IS32" s="78">
        <v>122</v>
      </c>
      <c r="IT32" s="79">
        <v>148</v>
      </c>
      <c r="IU32" s="76">
        <v>13</v>
      </c>
      <c r="IV32" s="77">
        <v>17</v>
      </c>
      <c r="IW32" s="78">
        <v>30</v>
      </c>
      <c r="IX32" s="289"/>
      <c r="IY32" s="77">
        <v>19</v>
      </c>
      <c r="IZ32" s="77">
        <v>32</v>
      </c>
      <c r="JA32" s="77">
        <v>20</v>
      </c>
      <c r="JB32" s="77">
        <v>19</v>
      </c>
      <c r="JC32" s="77">
        <v>14</v>
      </c>
      <c r="JD32" s="78">
        <v>104</v>
      </c>
      <c r="JE32" s="79">
        <v>134</v>
      </c>
      <c r="JF32" s="76">
        <v>9</v>
      </c>
      <c r="JG32" s="77">
        <v>11</v>
      </c>
      <c r="JH32" s="78">
        <v>20</v>
      </c>
      <c r="JI32" s="289"/>
      <c r="JJ32" s="77">
        <v>21</v>
      </c>
      <c r="JK32" s="77">
        <v>33</v>
      </c>
      <c r="JL32" s="77">
        <v>28</v>
      </c>
      <c r="JM32" s="77">
        <v>23</v>
      </c>
      <c r="JN32" s="77">
        <v>17</v>
      </c>
      <c r="JO32" s="78">
        <v>122</v>
      </c>
      <c r="JP32" s="79">
        <v>142</v>
      </c>
      <c r="JQ32" s="76">
        <v>0</v>
      </c>
      <c r="JR32" s="77">
        <v>4</v>
      </c>
      <c r="JS32" s="78">
        <v>4</v>
      </c>
      <c r="JT32" s="289"/>
      <c r="JU32" s="77">
        <v>5</v>
      </c>
      <c r="JV32" s="77">
        <v>1</v>
      </c>
      <c r="JW32" s="77">
        <v>3</v>
      </c>
      <c r="JX32" s="77">
        <v>1</v>
      </c>
      <c r="JY32" s="77">
        <v>1</v>
      </c>
      <c r="JZ32" s="78">
        <v>11</v>
      </c>
      <c r="KA32" s="79">
        <v>15</v>
      </c>
      <c r="KB32" s="76">
        <v>48</v>
      </c>
      <c r="KC32" s="77">
        <v>69</v>
      </c>
      <c r="KD32" s="78">
        <v>117</v>
      </c>
      <c r="KE32" s="289"/>
      <c r="KF32" s="77">
        <v>108</v>
      </c>
      <c r="KG32" s="77">
        <v>132</v>
      </c>
      <c r="KH32" s="77">
        <v>98</v>
      </c>
      <c r="KI32" s="77">
        <v>78</v>
      </c>
      <c r="KJ32" s="77">
        <v>64</v>
      </c>
      <c r="KK32" s="78">
        <v>480</v>
      </c>
      <c r="KL32" s="79">
        <v>597</v>
      </c>
    </row>
    <row r="33" spans="1:298" ht="19.5" customHeight="1">
      <c r="A33" s="139" t="s">
        <v>31</v>
      </c>
      <c r="B33" s="376">
        <v>8</v>
      </c>
      <c r="C33" s="92">
        <v>16</v>
      </c>
      <c r="D33" s="93">
        <v>24</v>
      </c>
      <c r="E33" s="286"/>
      <c r="F33" s="92">
        <v>39</v>
      </c>
      <c r="G33" s="92">
        <v>46</v>
      </c>
      <c r="H33" s="92">
        <v>35</v>
      </c>
      <c r="I33" s="92">
        <v>22</v>
      </c>
      <c r="J33" s="92">
        <v>15</v>
      </c>
      <c r="K33" s="94">
        <v>157</v>
      </c>
      <c r="L33" s="95">
        <v>181</v>
      </c>
      <c r="M33" s="76">
        <v>0</v>
      </c>
      <c r="N33" s="77">
        <v>3</v>
      </c>
      <c r="O33" s="78">
        <v>3</v>
      </c>
      <c r="P33" s="289"/>
      <c r="Q33" s="77">
        <v>1</v>
      </c>
      <c r="R33" s="77">
        <v>2</v>
      </c>
      <c r="S33" s="77">
        <v>4</v>
      </c>
      <c r="T33" s="77">
        <v>2</v>
      </c>
      <c r="U33" s="77">
        <v>0</v>
      </c>
      <c r="V33" s="78">
        <v>9</v>
      </c>
      <c r="W33" s="79">
        <v>12</v>
      </c>
      <c r="X33" s="76">
        <v>1</v>
      </c>
      <c r="Y33" s="77">
        <v>2</v>
      </c>
      <c r="Z33" s="78">
        <v>3</v>
      </c>
      <c r="AA33" s="289"/>
      <c r="AB33" s="77">
        <v>4</v>
      </c>
      <c r="AC33" s="77">
        <v>4</v>
      </c>
      <c r="AD33" s="77">
        <v>2</v>
      </c>
      <c r="AE33" s="77">
        <v>3</v>
      </c>
      <c r="AF33" s="77">
        <v>1</v>
      </c>
      <c r="AG33" s="78">
        <v>14</v>
      </c>
      <c r="AH33" s="79">
        <v>17</v>
      </c>
      <c r="AI33" s="76">
        <v>0</v>
      </c>
      <c r="AJ33" s="77">
        <v>2</v>
      </c>
      <c r="AK33" s="78">
        <v>2</v>
      </c>
      <c r="AL33" s="289"/>
      <c r="AM33" s="77">
        <v>8</v>
      </c>
      <c r="AN33" s="77">
        <v>9</v>
      </c>
      <c r="AO33" s="77">
        <v>13</v>
      </c>
      <c r="AP33" s="77">
        <v>5</v>
      </c>
      <c r="AQ33" s="77">
        <v>3</v>
      </c>
      <c r="AR33" s="78">
        <v>38</v>
      </c>
      <c r="AS33" s="79">
        <v>40</v>
      </c>
      <c r="AT33" s="76">
        <v>5</v>
      </c>
      <c r="AU33" s="77">
        <v>4</v>
      </c>
      <c r="AV33" s="78">
        <v>9</v>
      </c>
      <c r="AW33" s="289"/>
      <c r="AX33" s="77">
        <v>18</v>
      </c>
      <c r="AY33" s="77">
        <v>15</v>
      </c>
      <c r="AZ33" s="77">
        <v>6</v>
      </c>
      <c r="BA33" s="77">
        <v>5</v>
      </c>
      <c r="BB33" s="77">
        <v>3</v>
      </c>
      <c r="BC33" s="78">
        <v>47</v>
      </c>
      <c r="BD33" s="79">
        <v>56</v>
      </c>
      <c r="BE33" s="76">
        <v>1</v>
      </c>
      <c r="BF33" s="77">
        <v>3</v>
      </c>
      <c r="BG33" s="78">
        <v>4</v>
      </c>
      <c r="BH33" s="289"/>
      <c r="BI33" s="77">
        <v>6</v>
      </c>
      <c r="BJ33" s="77">
        <v>10</v>
      </c>
      <c r="BK33" s="77">
        <v>6</v>
      </c>
      <c r="BL33" s="77">
        <v>5</v>
      </c>
      <c r="BM33" s="77">
        <v>3</v>
      </c>
      <c r="BN33" s="78">
        <v>30</v>
      </c>
      <c r="BO33" s="79">
        <v>34</v>
      </c>
      <c r="BP33" s="76">
        <v>1</v>
      </c>
      <c r="BQ33" s="77">
        <v>2</v>
      </c>
      <c r="BR33" s="78">
        <v>3</v>
      </c>
      <c r="BS33" s="289"/>
      <c r="BT33" s="77">
        <v>2</v>
      </c>
      <c r="BU33" s="77">
        <v>6</v>
      </c>
      <c r="BV33" s="77">
        <v>4</v>
      </c>
      <c r="BW33" s="77">
        <v>2</v>
      </c>
      <c r="BX33" s="77">
        <v>5</v>
      </c>
      <c r="BY33" s="78">
        <v>19</v>
      </c>
      <c r="BZ33" s="79">
        <v>22</v>
      </c>
      <c r="CA33" s="76">
        <v>0</v>
      </c>
      <c r="CB33" s="77">
        <v>1</v>
      </c>
      <c r="CC33" s="78">
        <v>1</v>
      </c>
      <c r="CD33" s="289"/>
      <c r="CE33" s="77">
        <v>0</v>
      </c>
      <c r="CF33" s="77">
        <v>1</v>
      </c>
      <c r="CG33" s="77">
        <v>0</v>
      </c>
      <c r="CH33" s="77">
        <v>0</v>
      </c>
      <c r="CI33" s="77">
        <v>1</v>
      </c>
      <c r="CJ33" s="78">
        <v>2</v>
      </c>
      <c r="CK33" s="79">
        <v>3</v>
      </c>
      <c r="CL33" s="76">
        <v>8</v>
      </c>
      <c r="CM33" s="77">
        <v>17</v>
      </c>
      <c r="CN33" s="78">
        <v>25</v>
      </c>
      <c r="CO33" s="289"/>
      <c r="CP33" s="77">
        <v>39</v>
      </c>
      <c r="CQ33" s="77">
        <v>47</v>
      </c>
      <c r="CR33" s="77">
        <v>35</v>
      </c>
      <c r="CS33" s="77">
        <v>22</v>
      </c>
      <c r="CT33" s="77">
        <v>16</v>
      </c>
      <c r="CU33" s="78">
        <v>159</v>
      </c>
      <c r="CV33" s="79">
        <v>184</v>
      </c>
      <c r="CW33" s="136">
        <v>17</v>
      </c>
      <c r="CX33" s="92">
        <v>35</v>
      </c>
      <c r="CY33" s="93">
        <v>52</v>
      </c>
      <c r="CZ33" s="286"/>
      <c r="DA33" s="92">
        <v>70</v>
      </c>
      <c r="DB33" s="92">
        <v>63</v>
      </c>
      <c r="DC33" s="92">
        <v>63</v>
      </c>
      <c r="DD33" s="92">
        <v>49</v>
      </c>
      <c r="DE33" s="92">
        <v>42</v>
      </c>
      <c r="DF33" s="94">
        <v>287</v>
      </c>
      <c r="DG33" s="95">
        <v>339</v>
      </c>
      <c r="DH33" s="76">
        <v>0</v>
      </c>
      <c r="DI33" s="77">
        <v>3</v>
      </c>
      <c r="DJ33" s="78">
        <v>3</v>
      </c>
      <c r="DK33" s="289"/>
      <c r="DL33" s="77">
        <v>0</v>
      </c>
      <c r="DM33" s="77">
        <v>0</v>
      </c>
      <c r="DN33" s="77">
        <v>0</v>
      </c>
      <c r="DO33" s="77">
        <v>1</v>
      </c>
      <c r="DP33" s="77">
        <v>2</v>
      </c>
      <c r="DQ33" s="78">
        <v>3</v>
      </c>
      <c r="DR33" s="79">
        <v>6</v>
      </c>
      <c r="DS33" s="76">
        <v>1</v>
      </c>
      <c r="DT33" s="77">
        <v>3</v>
      </c>
      <c r="DU33" s="78">
        <v>4</v>
      </c>
      <c r="DV33" s="289"/>
      <c r="DW33" s="77">
        <v>4</v>
      </c>
      <c r="DX33" s="77">
        <v>10</v>
      </c>
      <c r="DY33" s="77">
        <v>5</v>
      </c>
      <c r="DZ33" s="77">
        <v>7</v>
      </c>
      <c r="EA33" s="77">
        <v>2</v>
      </c>
      <c r="EB33" s="78">
        <v>28</v>
      </c>
      <c r="EC33" s="79">
        <v>32</v>
      </c>
      <c r="ED33" s="76">
        <v>2</v>
      </c>
      <c r="EE33" s="77">
        <v>8</v>
      </c>
      <c r="EF33" s="78">
        <v>10</v>
      </c>
      <c r="EG33" s="289"/>
      <c r="EH33" s="77">
        <v>10</v>
      </c>
      <c r="EI33" s="77">
        <v>7</v>
      </c>
      <c r="EJ33" s="77">
        <v>5</v>
      </c>
      <c r="EK33" s="77">
        <v>3</v>
      </c>
      <c r="EL33" s="77">
        <v>7</v>
      </c>
      <c r="EM33" s="78">
        <v>32</v>
      </c>
      <c r="EN33" s="79">
        <v>42</v>
      </c>
      <c r="EO33" s="76">
        <v>7</v>
      </c>
      <c r="EP33" s="77">
        <v>7</v>
      </c>
      <c r="EQ33" s="78">
        <v>14</v>
      </c>
      <c r="ER33" s="289"/>
      <c r="ES33" s="77">
        <v>27</v>
      </c>
      <c r="ET33" s="77">
        <v>15</v>
      </c>
      <c r="EU33" s="77">
        <v>14</v>
      </c>
      <c r="EV33" s="77">
        <v>6</v>
      </c>
      <c r="EW33" s="77">
        <v>4</v>
      </c>
      <c r="EX33" s="78">
        <v>66</v>
      </c>
      <c r="EY33" s="79">
        <v>80</v>
      </c>
      <c r="EZ33" s="76">
        <v>5</v>
      </c>
      <c r="FA33" s="77">
        <v>9</v>
      </c>
      <c r="FB33" s="78">
        <v>14</v>
      </c>
      <c r="FC33" s="289"/>
      <c r="FD33" s="77">
        <v>16</v>
      </c>
      <c r="FE33" s="77">
        <v>16</v>
      </c>
      <c r="FF33" s="77">
        <v>16</v>
      </c>
      <c r="FG33" s="77">
        <v>17</v>
      </c>
      <c r="FH33" s="77">
        <v>11</v>
      </c>
      <c r="FI33" s="78">
        <v>76</v>
      </c>
      <c r="FJ33" s="79">
        <v>90</v>
      </c>
      <c r="FK33" s="76">
        <v>2</v>
      </c>
      <c r="FL33" s="77">
        <v>5</v>
      </c>
      <c r="FM33" s="78">
        <v>7</v>
      </c>
      <c r="FN33" s="289"/>
      <c r="FO33" s="77">
        <v>13</v>
      </c>
      <c r="FP33" s="77">
        <v>15</v>
      </c>
      <c r="FQ33" s="77">
        <v>23</v>
      </c>
      <c r="FR33" s="77">
        <v>15</v>
      </c>
      <c r="FS33" s="77">
        <v>16</v>
      </c>
      <c r="FT33" s="78">
        <v>82</v>
      </c>
      <c r="FU33" s="79">
        <v>89</v>
      </c>
      <c r="FV33" s="76">
        <v>1</v>
      </c>
      <c r="FW33" s="77">
        <v>1</v>
      </c>
      <c r="FX33" s="78">
        <v>2</v>
      </c>
      <c r="FY33" s="289"/>
      <c r="FZ33" s="77">
        <v>0</v>
      </c>
      <c r="GA33" s="77">
        <v>0</v>
      </c>
      <c r="GB33" s="77">
        <v>0</v>
      </c>
      <c r="GC33" s="77">
        <v>2</v>
      </c>
      <c r="GD33" s="77">
        <v>0</v>
      </c>
      <c r="GE33" s="78">
        <v>2</v>
      </c>
      <c r="GF33" s="79">
        <v>4</v>
      </c>
      <c r="GG33" s="76">
        <v>18</v>
      </c>
      <c r="GH33" s="77">
        <v>36</v>
      </c>
      <c r="GI33" s="78">
        <v>54</v>
      </c>
      <c r="GJ33" s="289"/>
      <c r="GK33" s="77">
        <v>70</v>
      </c>
      <c r="GL33" s="77">
        <v>63</v>
      </c>
      <c r="GM33" s="77">
        <v>63</v>
      </c>
      <c r="GN33" s="77">
        <v>51</v>
      </c>
      <c r="GO33" s="77">
        <v>42</v>
      </c>
      <c r="GP33" s="78">
        <v>289</v>
      </c>
      <c r="GQ33" s="79">
        <v>343</v>
      </c>
      <c r="GR33" s="136">
        <v>25</v>
      </c>
      <c r="GS33" s="92">
        <v>51</v>
      </c>
      <c r="GT33" s="93">
        <v>76</v>
      </c>
      <c r="GU33" s="286"/>
      <c r="GV33" s="92">
        <v>109</v>
      </c>
      <c r="GW33" s="92">
        <v>109</v>
      </c>
      <c r="GX33" s="92">
        <v>98</v>
      </c>
      <c r="GY33" s="92">
        <v>71</v>
      </c>
      <c r="GZ33" s="92">
        <v>57</v>
      </c>
      <c r="HA33" s="94">
        <v>444</v>
      </c>
      <c r="HB33" s="95">
        <v>520</v>
      </c>
      <c r="HC33" s="76">
        <v>0</v>
      </c>
      <c r="HD33" s="77">
        <v>6</v>
      </c>
      <c r="HE33" s="78">
        <v>6</v>
      </c>
      <c r="HF33" s="289"/>
      <c r="HG33" s="77">
        <v>1</v>
      </c>
      <c r="HH33" s="77">
        <v>2</v>
      </c>
      <c r="HI33" s="77">
        <v>4</v>
      </c>
      <c r="HJ33" s="77">
        <v>3</v>
      </c>
      <c r="HK33" s="77">
        <v>2</v>
      </c>
      <c r="HL33" s="78">
        <v>12</v>
      </c>
      <c r="HM33" s="79">
        <v>18</v>
      </c>
      <c r="HN33" s="76">
        <v>2</v>
      </c>
      <c r="HO33" s="77">
        <v>5</v>
      </c>
      <c r="HP33" s="78">
        <v>7</v>
      </c>
      <c r="HQ33" s="289"/>
      <c r="HR33" s="77">
        <v>8</v>
      </c>
      <c r="HS33" s="77">
        <v>14</v>
      </c>
      <c r="HT33" s="77">
        <v>7</v>
      </c>
      <c r="HU33" s="77">
        <v>10</v>
      </c>
      <c r="HV33" s="77">
        <v>3</v>
      </c>
      <c r="HW33" s="78">
        <v>42</v>
      </c>
      <c r="HX33" s="79">
        <v>49</v>
      </c>
      <c r="HY33" s="76">
        <v>2</v>
      </c>
      <c r="HZ33" s="77">
        <v>10</v>
      </c>
      <c r="IA33" s="78">
        <v>12</v>
      </c>
      <c r="IB33" s="289"/>
      <c r="IC33" s="77">
        <v>18</v>
      </c>
      <c r="ID33" s="77">
        <v>16</v>
      </c>
      <c r="IE33" s="77">
        <v>18</v>
      </c>
      <c r="IF33" s="77">
        <v>8</v>
      </c>
      <c r="IG33" s="77">
        <v>10</v>
      </c>
      <c r="IH33" s="78">
        <v>70</v>
      </c>
      <c r="II33" s="79">
        <v>82</v>
      </c>
      <c r="IJ33" s="76">
        <v>12</v>
      </c>
      <c r="IK33" s="77">
        <v>11</v>
      </c>
      <c r="IL33" s="78">
        <v>23</v>
      </c>
      <c r="IM33" s="289"/>
      <c r="IN33" s="77">
        <v>45</v>
      </c>
      <c r="IO33" s="77">
        <v>30</v>
      </c>
      <c r="IP33" s="77">
        <v>20</v>
      </c>
      <c r="IQ33" s="77">
        <v>11</v>
      </c>
      <c r="IR33" s="77">
        <v>7</v>
      </c>
      <c r="IS33" s="78">
        <v>113</v>
      </c>
      <c r="IT33" s="79">
        <v>136</v>
      </c>
      <c r="IU33" s="76">
        <v>6</v>
      </c>
      <c r="IV33" s="77">
        <v>12</v>
      </c>
      <c r="IW33" s="78">
        <v>18</v>
      </c>
      <c r="IX33" s="289"/>
      <c r="IY33" s="77">
        <v>22</v>
      </c>
      <c r="IZ33" s="77">
        <v>26</v>
      </c>
      <c r="JA33" s="77">
        <v>22</v>
      </c>
      <c r="JB33" s="77">
        <v>22</v>
      </c>
      <c r="JC33" s="77">
        <v>14</v>
      </c>
      <c r="JD33" s="78">
        <v>106</v>
      </c>
      <c r="JE33" s="79">
        <v>124</v>
      </c>
      <c r="JF33" s="76">
        <v>3</v>
      </c>
      <c r="JG33" s="77">
        <v>7</v>
      </c>
      <c r="JH33" s="78">
        <v>10</v>
      </c>
      <c r="JI33" s="289"/>
      <c r="JJ33" s="77">
        <v>15</v>
      </c>
      <c r="JK33" s="77">
        <v>21</v>
      </c>
      <c r="JL33" s="77">
        <v>27</v>
      </c>
      <c r="JM33" s="77">
        <v>17</v>
      </c>
      <c r="JN33" s="77">
        <v>21</v>
      </c>
      <c r="JO33" s="78">
        <v>101</v>
      </c>
      <c r="JP33" s="79">
        <v>111</v>
      </c>
      <c r="JQ33" s="76">
        <v>1</v>
      </c>
      <c r="JR33" s="77">
        <v>2</v>
      </c>
      <c r="JS33" s="78">
        <v>3</v>
      </c>
      <c r="JT33" s="289"/>
      <c r="JU33" s="77">
        <v>0</v>
      </c>
      <c r="JV33" s="77">
        <v>1</v>
      </c>
      <c r="JW33" s="77">
        <v>0</v>
      </c>
      <c r="JX33" s="77">
        <v>2</v>
      </c>
      <c r="JY33" s="77">
        <v>1</v>
      </c>
      <c r="JZ33" s="78">
        <v>4</v>
      </c>
      <c r="KA33" s="79">
        <v>7</v>
      </c>
      <c r="KB33" s="76">
        <v>26</v>
      </c>
      <c r="KC33" s="77">
        <v>53</v>
      </c>
      <c r="KD33" s="78">
        <v>79</v>
      </c>
      <c r="KE33" s="289"/>
      <c r="KF33" s="77">
        <v>109</v>
      </c>
      <c r="KG33" s="77">
        <v>110</v>
      </c>
      <c r="KH33" s="77">
        <v>98</v>
      </c>
      <c r="KI33" s="77">
        <v>73</v>
      </c>
      <c r="KJ33" s="77">
        <v>58</v>
      </c>
      <c r="KK33" s="78">
        <v>448</v>
      </c>
      <c r="KL33" s="79">
        <v>527</v>
      </c>
    </row>
    <row r="34" spans="1:298" ht="19.5" customHeight="1">
      <c r="A34" s="139" t="s">
        <v>32</v>
      </c>
      <c r="B34" s="376">
        <v>18</v>
      </c>
      <c r="C34" s="92">
        <v>19</v>
      </c>
      <c r="D34" s="93">
        <v>37</v>
      </c>
      <c r="E34" s="286"/>
      <c r="F34" s="92">
        <v>38</v>
      </c>
      <c r="G34" s="92">
        <v>47</v>
      </c>
      <c r="H34" s="92">
        <v>40</v>
      </c>
      <c r="I34" s="92">
        <v>35</v>
      </c>
      <c r="J34" s="92">
        <v>16</v>
      </c>
      <c r="K34" s="94">
        <v>176</v>
      </c>
      <c r="L34" s="95">
        <v>213</v>
      </c>
      <c r="M34" s="76">
        <v>2</v>
      </c>
      <c r="N34" s="77">
        <v>3</v>
      </c>
      <c r="O34" s="78">
        <v>5</v>
      </c>
      <c r="P34" s="289"/>
      <c r="Q34" s="77">
        <v>1</v>
      </c>
      <c r="R34" s="77">
        <v>4</v>
      </c>
      <c r="S34" s="77">
        <v>1</v>
      </c>
      <c r="T34" s="77">
        <v>2</v>
      </c>
      <c r="U34" s="77">
        <v>2</v>
      </c>
      <c r="V34" s="78">
        <v>10</v>
      </c>
      <c r="W34" s="79">
        <v>15</v>
      </c>
      <c r="X34" s="76">
        <v>2</v>
      </c>
      <c r="Y34" s="77">
        <v>2</v>
      </c>
      <c r="Z34" s="78">
        <v>4</v>
      </c>
      <c r="AA34" s="289"/>
      <c r="AB34" s="77">
        <v>3</v>
      </c>
      <c r="AC34" s="77">
        <v>5</v>
      </c>
      <c r="AD34" s="77">
        <v>2</v>
      </c>
      <c r="AE34" s="77">
        <v>5</v>
      </c>
      <c r="AF34" s="77">
        <v>2</v>
      </c>
      <c r="AG34" s="78">
        <v>17</v>
      </c>
      <c r="AH34" s="79">
        <v>21</v>
      </c>
      <c r="AI34" s="76">
        <v>1</v>
      </c>
      <c r="AJ34" s="77">
        <v>3</v>
      </c>
      <c r="AK34" s="78">
        <v>4</v>
      </c>
      <c r="AL34" s="289"/>
      <c r="AM34" s="77">
        <v>11</v>
      </c>
      <c r="AN34" s="77">
        <v>7</v>
      </c>
      <c r="AO34" s="77">
        <v>5</v>
      </c>
      <c r="AP34" s="77">
        <v>3</v>
      </c>
      <c r="AQ34" s="77">
        <v>2</v>
      </c>
      <c r="AR34" s="78">
        <v>28</v>
      </c>
      <c r="AS34" s="79">
        <v>32</v>
      </c>
      <c r="AT34" s="76">
        <v>7</v>
      </c>
      <c r="AU34" s="77">
        <v>5</v>
      </c>
      <c r="AV34" s="78">
        <v>12</v>
      </c>
      <c r="AW34" s="289"/>
      <c r="AX34" s="77">
        <v>8</v>
      </c>
      <c r="AY34" s="77">
        <v>11</v>
      </c>
      <c r="AZ34" s="77">
        <v>10</v>
      </c>
      <c r="BA34" s="77">
        <v>10</v>
      </c>
      <c r="BB34" s="77">
        <v>5</v>
      </c>
      <c r="BC34" s="78">
        <v>44</v>
      </c>
      <c r="BD34" s="79">
        <v>56</v>
      </c>
      <c r="BE34" s="76">
        <v>4</v>
      </c>
      <c r="BF34" s="77">
        <v>5</v>
      </c>
      <c r="BG34" s="78">
        <v>9</v>
      </c>
      <c r="BH34" s="289"/>
      <c r="BI34" s="77">
        <v>7</v>
      </c>
      <c r="BJ34" s="77">
        <v>12</v>
      </c>
      <c r="BK34" s="77">
        <v>10</v>
      </c>
      <c r="BL34" s="77">
        <v>8</v>
      </c>
      <c r="BM34" s="77">
        <v>5</v>
      </c>
      <c r="BN34" s="78">
        <v>42</v>
      </c>
      <c r="BO34" s="79">
        <v>51</v>
      </c>
      <c r="BP34" s="76">
        <v>2</v>
      </c>
      <c r="BQ34" s="77">
        <v>1</v>
      </c>
      <c r="BR34" s="78">
        <v>3</v>
      </c>
      <c r="BS34" s="289"/>
      <c r="BT34" s="77">
        <v>8</v>
      </c>
      <c r="BU34" s="77">
        <v>8</v>
      </c>
      <c r="BV34" s="77">
        <v>12</v>
      </c>
      <c r="BW34" s="77">
        <v>7</v>
      </c>
      <c r="BX34" s="77">
        <v>0</v>
      </c>
      <c r="BY34" s="78">
        <v>35</v>
      </c>
      <c r="BZ34" s="79">
        <v>38</v>
      </c>
      <c r="CA34" s="76">
        <v>0</v>
      </c>
      <c r="CB34" s="77">
        <v>0</v>
      </c>
      <c r="CC34" s="78">
        <v>0</v>
      </c>
      <c r="CD34" s="289"/>
      <c r="CE34" s="77">
        <v>2</v>
      </c>
      <c r="CF34" s="77">
        <v>1</v>
      </c>
      <c r="CG34" s="77">
        <v>4</v>
      </c>
      <c r="CH34" s="77">
        <v>2</v>
      </c>
      <c r="CI34" s="77">
        <v>0</v>
      </c>
      <c r="CJ34" s="78">
        <v>9</v>
      </c>
      <c r="CK34" s="79">
        <v>9</v>
      </c>
      <c r="CL34" s="76">
        <v>18</v>
      </c>
      <c r="CM34" s="77">
        <v>19</v>
      </c>
      <c r="CN34" s="78">
        <v>37</v>
      </c>
      <c r="CO34" s="289"/>
      <c r="CP34" s="77">
        <v>40</v>
      </c>
      <c r="CQ34" s="77">
        <v>48</v>
      </c>
      <c r="CR34" s="77">
        <v>44</v>
      </c>
      <c r="CS34" s="77">
        <v>37</v>
      </c>
      <c r="CT34" s="77">
        <v>16</v>
      </c>
      <c r="CU34" s="78">
        <v>185</v>
      </c>
      <c r="CV34" s="79">
        <v>222</v>
      </c>
      <c r="CW34" s="136">
        <v>28</v>
      </c>
      <c r="CX34" s="92">
        <v>62</v>
      </c>
      <c r="CY34" s="93">
        <v>90</v>
      </c>
      <c r="CZ34" s="286"/>
      <c r="DA34" s="92">
        <v>59</v>
      </c>
      <c r="DB34" s="92">
        <v>95</v>
      </c>
      <c r="DC34" s="92">
        <v>78</v>
      </c>
      <c r="DD34" s="92">
        <v>77</v>
      </c>
      <c r="DE34" s="92">
        <v>49</v>
      </c>
      <c r="DF34" s="94">
        <v>358</v>
      </c>
      <c r="DG34" s="95">
        <v>448</v>
      </c>
      <c r="DH34" s="76">
        <v>1</v>
      </c>
      <c r="DI34" s="77">
        <v>1</v>
      </c>
      <c r="DJ34" s="78">
        <v>2</v>
      </c>
      <c r="DK34" s="289"/>
      <c r="DL34" s="77">
        <v>0</v>
      </c>
      <c r="DM34" s="77">
        <v>2</v>
      </c>
      <c r="DN34" s="77">
        <v>3</v>
      </c>
      <c r="DO34" s="77">
        <v>4</v>
      </c>
      <c r="DP34" s="77">
        <v>1</v>
      </c>
      <c r="DQ34" s="78">
        <v>10</v>
      </c>
      <c r="DR34" s="79">
        <v>12</v>
      </c>
      <c r="DS34" s="76">
        <v>1</v>
      </c>
      <c r="DT34" s="77">
        <v>4</v>
      </c>
      <c r="DU34" s="78">
        <v>5</v>
      </c>
      <c r="DV34" s="289"/>
      <c r="DW34" s="77">
        <v>1</v>
      </c>
      <c r="DX34" s="77">
        <v>9</v>
      </c>
      <c r="DY34" s="77">
        <v>1</v>
      </c>
      <c r="DZ34" s="77">
        <v>1</v>
      </c>
      <c r="EA34" s="77">
        <v>3</v>
      </c>
      <c r="EB34" s="78">
        <v>15</v>
      </c>
      <c r="EC34" s="79">
        <v>20</v>
      </c>
      <c r="ED34" s="76">
        <v>5</v>
      </c>
      <c r="EE34" s="77">
        <v>10</v>
      </c>
      <c r="EF34" s="78">
        <v>15</v>
      </c>
      <c r="EG34" s="289"/>
      <c r="EH34" s="77">
        <v>9</v>
      </c>
      <c r="EI34" s="77">
        <v>14</v>
      </c>
      <c r="EJ34" s="77">
        <v>6</v>
      </c>
      <c r="EK34" s="77">
        <v>5</v>
      </c>
      <c r="EL34" s="77">
        <v>2</v>
      </c>
      <c r="EM34" s="78">
        <v>36</v>
      </c>
      <c r="EN34" s="79">
        <v>51</v>
      </c>
      <c r="EO34" s="76">
        <v>8</v>
      </c>
      <c r="EP34" s="77">
        <v>19</v>
      </c>
      <c r="EQ34" s="78">
        <v>27</v>
      </c>
      <c r="ER34" s="289"/>
      <c r="ES34" s="77">
        <v>14</v>
      </c>
      <c r="ET34" s="77">
        <v>18</v>
      </c>
      <c r="EU34" s="77">
        <v>13</v>
      </c>
      <c r="EV34" s="77">
        <v>13</v>
      </c>
      <c r="EW34" s="77">
        <v>14</v>
      </c>
      <c r="EX34" s="78">
        <v>72</v>
      </c>
      <c r="EY34" s="79">
        <v>99</v>
      </c>
      <c r="EZ34" s="76">
        <v>11</v>
      </c>
      <c r="FA34" s="77">
        <v>17</v>
      </c>
      <c r="FB34" s="78">
        <v>28</v>
      </c>
      <c r="FC34" s="289"/>
      <c r="FD34" s="77">
        <v>20</v>
      </c>
      <c r="FE34" s="77">
        <v>33</v>
      </c>
      <c r="FF34" s="77">
        <v>20</v>
      </c>
      <c r="FG34" s="77">
        <v>16</v>
      </c>
      <c r="FH34" s="77">
        <v>9</v>
      </c>
      <c r="FI34" s="78">
        <v>98</v>
      </c>
      <c r="FJ34" s="79">
        <v>126</v>
      </c>
      <c r="FK34" s="76">
        <v>2</v>
      </c>
      <c r="FL34" s="77">
        <v>11</v>
      </c>
      <c r="FM34" s="78">
        <v>13</v>
      </c>
      <c r="FN34" s="289"/>
      <c r="FO34" s="77">
        <v>15</v>
      </c>
      <c r="FP34" s="77">
        <v>19</v>
      </c>
      <c r="FQ34" s="77">
        <v>35</v>
      </c>
      <c r="FR34" s="77">
        <v>38</v>
      </c>
      <c r="FS34" s="77">
        <v>20</v>
      </c>
      <c r="FT34" s="78">
        <v>127</v>
      </c>
      <c r="FU34" s="79">
        <v>140</v>
      </c>
      <c r="FV34" s="76">
        <v>0</v>
      </c>
      <c r="FW34" s="77">
        <v>0</v>
      </c>
      <c r="FX34" s="78">
        <v>0</v>
      </c>
      <c r="FY34" s="289"/>
      <c r="FZ34" s="77">
        <v>2</v>
      </c>
      <c r="GA34" s="77">
        <v>0</v>
      </c>
      <c r="GB34" s="77">
        <v>0</v>
      </c>
      <c r="GC34" s="77">
        <v>0</v>
      </c>
      <c r="GD34" s="77">
        <v>1</v>
      </c>
      <c r="GE34" s="78">
        <v>3</v>
      </c>
      <c r="GF34" s="79">
        <v>3</v>
      </c>
      <c r="GG34" s="76">
        <v>28</v>
      </c>
      <c r="GH34" s="77">
        <v>62</v>
      </c>
      <c r="GI34" s="78">
        <v>90</v>
      </c>
      <c r="GJ34" s="289"/>
      <c r="GK34" s="77">
        <v>61</v>
      </c>
      <c r="GL34" s="77">
        <v>95</v>
      </c>
      <c r="GM34" s="77">
        <v>78</v>
      </c>
      <c r="GN34" s="77">
        <v>77</v>
      </c>
      <c r="GO34" s="77">
        <v>50</v>
      </c>
      <c r="GP34" s="78">
        <v>361</v>
      </c>
      <c r="GQ34" s="79">
        <v>451</v>
      </c>
      <c r="GR34" s="136">
        <v>46</v>
      </c>
      <c r="GS34" s="92">
        <v>81</v>
      </c>
      <c r="GT34" s="93">
        <v>127</v>
      </c>
      <c r="GU34" s="286"/>
      <c r="GV34" s="92">
        <v>97</v>
      </c>
      <c r="GW34" s="92">
        <v>142</v>
      </c>
      <c r="GX34" s="92">
        <v>118</v>
      </c>
      <c r="GY34" s="92">
        <v>112</v>
      </c>
      <c r="GZ34" s="92">
        <v>65</v>
      </c>
      <c r="HA34" s="94">
        <v>534</v>
      </c>
      <c r="HB34" s="95">
        <v>661</v>
      </c>
      <c r="HC34" s="76">
        <v>3</v>
      </c>
      <c r="HD34" s="77">
        <v>4</v>
      </c>
      <c r="HE34" s="78">
        <v>7</v>
      </c>
      <c r="HF34" s="289"/>
      <c r="HG34" s="77">
        <v>1</v>
      </c>
      <c r="HH34" s="77">
        <v>6</v>
      </c>
      <c r="HI34" s="77">
        <v>4</v>
      </c>
      <c r="HJ34" s="77">
        <v>6</v>
      </c>
      <c r="HK34" s="77">
        <v>3</v>
      </c>
      <c r="HL34" s="78">
        <v>20</v>
      </c>
      <c r="HM34" s="79">
        <v>27</v>
      </c>
      <c r="HN34" s="76">
        <v>3</v>
      </c>
      <c r="HO34" s="77">
        <v>6</v>
      </c>
      <c r="HP34" s="78">
        <v>9</v>
      </c>
      <c r="HQ34" s="289"/>
      <c r="HR34" s="77">
        <v>4</v>
      </c>
      <c r="HS34" s="77">
        <v>14</v>
      </c>
      <c r="HT34" s="77">
        <v>3</v>
      </c>
      <c r="HU34" s="77">
        <v>6</v>
      </c>
      <c r="HV34" s="77">
        <v>5</v>
      </c>
      <c r="HW34" s="78">
        <v>32</v>
      </c>
      <c r="HX34" s="79">
        <v>41</v>
      </c>
      <c r="HY34" s="76">
        <v>6</v>
      </c>
      <c r="HZ34" s="77">
        <v>13</v>
      </c>
      <c r="IA34" s="78">
        <v>19</v>
      </c>
      <c r="IB34" s="289"/>
      <c r="IC34" s="77">
        <v>20</v>
      </c>
      <c r="ID34" s="77">
        <v>21</v>
      </c>
      <c r="IE34" s="77">
        <v>11</v>
      </c>
      <c r="IF34" s="77">
        <v>8</v>
      </c>
      <c r="IG34" s="77">
        <v>4</v>
      </c>
      <c r="IH34" s="78">
        <v>64</v>
      </c>
      <c r="II34" s="79">
        <v>83</v>
      </c>
      <c r="IJ34" s="76">
        <v>15</v>
      </c>
      <c r="IK34" s="77">
        <v>24</v>
      </c>
      <c r="IL34" s="78">
        <v>39</v>
      </c>
      <c r="IM34" s="289"/>
      <c r="IN34" s="77">
        <v>22</v>
      </c>
      <c r="IO34" s="77">
        <v>29</v>
      </c>
      <c r="IP34" s="77">
        <v>23</v>
      </c>
      <c r="IQ34" s="77">
        <v>23</v>
      </c>
      <c r="IR34" s="77">
        <v>19</v>
      </c>
      <c r="IS34" s="78">
        <v>116</v>
      </c>
      <c r="IT34" s="79">
        <v>155</v>
      </c>
      <c r="IU34" s="76">
        <v>15</v>
      </c>
      <c r="IV34" s="77">
        <v>22</v>
      </c>
      <c r="IW34" s="78">
        <v>37</v>
      </c>
      <c r="IX34" s="289"/>
      <c r="IY34" s="77">
        <v>27</v>
      </c>
      <c r="IZ34" s="77">
        <v>45</v>
      </c>
      <c r="JA34" s="77">
        <v>30</v>
      </c>
      <c r="JB34" s="77">
        <v>24</v>
      </c>
      <c r="JC34" s="77">
        <v>14</v>
      </c>
      <c r="JD34" s="78">
        <v>140</v>
      </c>
      <c r="JE34" s="79">
        <v>177</v>
      </c>
      <c r="JF34" s="76">
        <v>4</v>
      </c>
      <c r="JG34" s="77">
        <v>12</v>
      </c>
      <c r="JH34" s="78">
        <v>16</v>
      </c>
      <c r="JI34" s="289"/>
      <c r="JJ34" s="77">
        <v>23</v>
      </c>
      <c r="JK34" s="77">
        <v>27</v>
      </c>
      <c r="JL34" s="77">
        <v>47</v>
      </c>
      <c r="JM34" s="77">
        <v>45</v>
      </c>
      <c r="JN34" s="77">
        <v>20</v>
      </c>
      <c r="JO34" s="78">
        <v>162</v>
      </c>
      <c r="JP34" s="79">
        <v>178</v>
      </c>
      <c r="JQ34" s="76">
        <v>0</v>
      </c>
      <c r="JR34" s="77">
        <v>0</v>
      </c>
      <c r="JS34" s="78">
        <v>0</v>
      </c>
      <c r="JT34" s="289"/>
      <c r="JU34" s="77">
        <v>4</v>
      </c>
      <c r="JV34" s="77">
        <v>1</v>
      </c>
      <c r="JW34" s="77">
        <v>4</v>
      </c>
      <c r="JX34" s="77">
        <v>2</v>
      </c>
      <c r="JY34" s="77">
        <v>1</v>
      </c>
      <c r="JZ34" s="78">
        <v>12</v>
      </c>
      <c r="KA34" s="79">
        <v>12</v>
      </c>
      <c r="KB34" s="76">
        <v>46</v>
      </c>
      <c r="KC34" s="77">
        <v>81</v>
      </c>
      <c r="KD34" s="78">
        <v>127</v>
      </c>
      <c r="KE34" s="289"/>
      <c r="KF34" s="77">
        <v>101</v>
      </c>
      <c r="KG34" s="77">
        <v>143</v>
      </c>
      <c r="KH34" s="77">
        <v>122</v>
      </c>
      <c r="KI34" s="77">
        <v>114</v>
      </c>
      <c r="KJ34" s="77">
        <v>66</v>
      </c>
      <c r="KK34" s="78">
        <v>546</v>
      </c>
      <c r="KL34" s="79">
        <v>673</v>
      </c>
    </row>
    <row r="35" spans="1:298" ht="19.5" customHeight="1">
      <c r="A35" s="139" t="s">
        <v>33</v>
      </c>
      <c r="B35" s="376">
        <v>13</v>
      </c>
      <c r="C35" s="92">
        <v>22</v>
      </c>
      <c r="D35" s="93">
        <v>35</v>
      </c>
      <c r="E35" s="286"/>
      <c r="F35" s="92">
        <v>48</v>
      </c>
      <c r="G35" s="92">
        <v>26</v>
      </c>
      <c r="H35" s="92">
        <v>49</v>
      </c>
      <c r="I35" s="92">
        <v>36</v>
      </c>
      <c r="J35" s="92">
        <v>18</v>
      </c>
      <c r="K35" s="94">
        <v>177</v>
      </c>
      <c r="L35" s="95">
        <v>212</v>
      </c>
      <c r="M35" s="76">
        <v>3</v>
      </c>
      <c r="N35" s="77">
        <v>4</v>
      </c>
      <c r="O35" s="78">
        <v>7</v>
      </c>
      <c r="P35" s="289"/>
      <c r="Q35" s="77">
        <v>6</v>
      </c>
      <c r="R35" s="77">
        <v>2</v>
      </c>
      <c r="S35" s="77">
        <v>3</v>
      </c>
      <c r="T35" s="77">
        <v>5</v>
      </c>
      <c r="U35" s="77">
        <v>2</v>
      </c>
      <c r="V35" s="78">
        <v>18</v>
      </c>
      <c r="W35" s="79">
        <v>25</v>
      </c>
      <c r="X35" s="76">
        <v>2</v>
      </c>
      <c r="Y35" s="77">
        <v>5</v>
      </c>
      <c r="Z35" s="78">
        <v>7</v>
      </c>
      <c r="AA35" s="289"/>
      <c r="AB35" s="77">
        <v>8</v>
      </c>
      <c r="AC35" s="77">
        <v>6</v>
      </c>
      <c r="AD35" s="77">
        <v>5</v>
      </c>
      <c r="AE35" s="77">
        <v>6</v>
      </c>
      <c r="AF35" s="77">
        <v>2</v>
      </c>
      <c r="AG35" s="78">
        <v>27</v>
      </c>
      <c r="AH35" s="79">
        <v>34</v>
      </c>
      <c r="AI35" s="76">
        <v>2</v>
      </c>
      <c r="AJ35" s="77">
        <v>5</v>
      </c>
      <c r="AK35" s="78">
        <v>7</v>
      </c>
      <c r="AL35" s="289"/>
      <c r="AM35" s="77">
        <v>6</v>
      </c>
      <c r="AN35" s="77">
        <v>7</v>
      </c>
      <c r="AO35" s="77">
        <v>9</v>
      </c>
      <c r="AP35" s="77">
        <v>5</v>
      </c>
      <c r="AQ35" s="77">
        <v>6</v>
      </c>
      <c r="AR35" s="78">
        <v>33</v>
      </c>
      <c r="AS35" s="79">
        <v>40</v>
      </c>
      <c r="AT35" s="76">
        <v>1</v>
      </c>
      <c r="AU35" s="77">
        <v>4</v>
      </c>
      <c r="AV35" s="78">
        <v>5</v>
      </c>
      <c r="AW35" s="289"/>
      <c r="AX35" s="77">
        <v>13</v>
      </c>
      <c r="AY35" s="77">
        <v>5</v>
      </c>
      <c r="AZ35" s="77">
        <v>10</v>
      </c>
      <c r="BA35" s="77">
        <v>6</v>
      </c>
      <c r="BB35" s="77">
        <v>1</v>
      </c>
      <c r="BC35" s="78">
        <v>35</v>
      </c>
      <c r="BD35" s="79">
        <v>40</v>
      </c>
      <c r="BE35" s="76">
        <v>3</v>
      </c>
      <c r="BF35" s="77">
        <v>3</v>
      </c>
      <c r="BG35" s="78">
        <v>6</v>
      </c>
      <c r="BH35" s="289"/>
      <c r="BI35" s="77">
        <v>8</v>
      </c>
      <c r="BJ35" s="77">
        <v>6</v>
      </c>
      <c r="BK35" s="77">
        <v>14</v>
      </c>
      <c r="BL35" s="77">
        <v>7</v>
      </c>
      <c r="BM35" s="77">
        <v>6</v>
      </c>
      <c r="BN35" s="78">
        <v>41</v>
      </c>
      <c r="BO35" s="79">
        <v>47</v>
      </c>
      <c r="BP35" s="76">
        <v>2</v>
      </c>
      <c r="BQ35" s="77">
        <v>1</v>
      </c>
      <c r="BR35" s="78">
        <v>3</v>
      </c>
      <c r="BS35" s="289"/>
      <c r="BT35" s="77">
        <v>7</v>
      </c>
      <c r="BU35" s="77">
        <v>0</v>
      </c>
      <c r="BV35" s="77">
        <v>8</v>
      </c>
      <c r="BW35" s="77">
        <v>7</v>
      </c>
      <c r="BX35" s="77">
        <v>1</v>
      </c>
      <c r="BY35" s="78">
        <v>23</v>
      </c>
      <c r="BZ35" s="79">
        <v>26</v>
      </c>
      <c r="CA35" s="76">
        <v>1</v>
      </c>
      <c r="CB35" s="77">
        <v>1</v>
      </c>
      <c r="CC35" s="78">
        <v>2</v>
      </c>
      <c r="CD35" s="289"/>
      <c r="CE35" s="77">
        <v>0</v>
      </c>
      <c r="CF35" s="77">
        <v>3</v>
      </c>
      <c r="CG35" s="77">
        <v>3</v>
      </c>
      <c r="CH35" s="77">
        <v>1</v>
      </c>
      <c r="CI35" s="77">
        <v>0</v>
      </c>
      <c r="CJ35" s="78">
        <v>7</v>
      </c>
      <c r="CK35" s="79">
        <v>9</v>
      </c>
      <c r="CL35" s="76">
        <v>14</v>
      </c>
      <c r="CM35" s="77">
        <v>23</v>
      </c>
      <c r="CN35" s="78">
        <v>37</v>
      </c>
      <c r="CO35" s="289"/>
      <c r="CP35" s="77">
        <v>48</v>
      </c>
      <c r="CQ35" s="77">
        <v>29</v>
      </c>
      <c r="CR35" s="77">
        <v>52</v>
      </c>
      <c r="CS35" s="77">
        <v>37</v>
      </c>
      <c r="CT35" s="77">
        <v>18</v>
      </c>
      <c r="CU35" s="78">
        <v>184</v>
      </c>
      <c r="CV35" s="79">
        <v>221</v>
      </c>
      <c r="CW35" s="136">
        <v>26</v>
      </c>
      <c r="CX35" s="92">
        <v>58</v>
      </c>
      <c r="CY35" s="93">
        <v>84</v>
      </c>
      <c r="CZ35" s="286"/>
      <c r="DA35" s="92">
        <v>72</v>
      </c>
      <c r="DB35" s="92">
        <v>66</v>
      </c>
      <c r="DC35" s="92">
        <v>59</v>
      </c>
      <c r="DD35" s="92">
        <v>48</v>
      </c>
      <c r="DE35" s="92">
        <v>38</v>
      </c>
      <c r="DF35" s="94">
        <v>283</v>
      </c>
      <c r="DG35" s="95">
        <v>367</v>
      </c>
      <c r="DH35" s="76">
        <v>3</v>
      </c>
      <c r="DI35" s="77">
        <v>1</v>
      </c>
      <c r="DJ35" s="78">
        <v>4</v>
      </c>
      <c r="DK35" s="289"/>
      <c r="DL35" s="77">
        <v>1</v>
      </c>
      <c r="DM35" s="77">
        <v>3</v>
      </c>
      <c r="DN35" s="77">
        <v>4</v>
      </c>
      <c r="DO35" s="77">
        <v>2</v>
      </c>
      <c r="DP35" s="77">
        <v>4</v>
      </c>
      <c r="DQ35" s="78">
        <v>14</v>
      </c>
      <c r="DR35" s="79">
        <v>18</v>
      </c>
      <c r="DS35" s="76">
        <v>2</v>
      </c>
      <c r="DT35" s="77">
        <v>6</v>
      </c>
      <c r="DU35" s="78">
        <v>8</v>
      </c>
      <c r="DV35" s="289"/>
      <c r="DW35" s="77">
        <v>8</v>
      </c>
      <c r="DX35" s="77">
        <v>5</v>
      </c>
      <c r="DY35" s="77">
        <v>5</v>
      </c>
      <c r="DZ35" s="77">
        <v>2</v>
      </c>
      <c r="EA35" s="77">
        <v>2</v>
      </c>
      <c r="EB35" s="78">
        <v>22</v>
      </c>
      <c r="EC35" s="79">
        <v>30</v>
      </c>
      <c r="ED35" s="76">
        <v>3</v>
      </c>
      <c r="EE35" s="77">
        <v>13</v>
      </c>
      <c r="EF35" s="78">
        <v>16</v>
      </c>
      <c r="EG35" s="289"/>
      <c r="EH35" s="77">
        <v>16</v>
      </c>
      <c r="EI35" s="77">
        <v>6</v>
      </c>
      <c r="EJ35" s="77">
        <v>6</v>
      </c>
      <c r="EK35" s="77">
        <v>4</v>
      </c>
      <c r="EL35" s="77">
        <v>5</v>
      </c>
      <c r="EM35" s="78">
        <v>37</v>
      </c>
      <c r="EN35" s="79">
        <v>53</v>
      </c>
      <c r="EO35" s="76">
        <v>8</v>
      </c>
      <c r="EP35" s="77">
        <v>21</v>
      </c>
      <c r="EQ35" s="78">
        <v>29</v>
      </c>
      <c r="ER35" s="289"/>
      <c r="ES35" s="77">
        <v>12</v>
      </c>
      <c r="ET35" s="77">
        <v>15</v>
      </c>
      <c r="EU35" s="77">
        <v>13</v>
      </c>
      <c r="EV35" s="77">
        <v>12</v>
      </c>
      <c r="EW35" s="77">
        <v>3</v>
      </c>
      <c r="EX35" s="78">
        <v>55</v>
      </c>
      <c r="EY35" s="79">
        <v>84</v>
      </c>
      <c r="EZ35" s="76">
        <v>7</v>
      </c>
      <c r="FA35" s="77">
        <v>13</v>
      </c>
      <c r="FB35" s="78">
        <v>20</v>
      </c>
      <c r="FC35" s="289"/>
      <c r="FD35" s="77">
        <v>20</v>
      </c>
      <c r="FE35" s="77">
        <v>17</v>
      </c>
      <c r="FF35" s="77">
        <v>14</v>
      </c>
      <c r="FG35" s="77">
        <v>15</v>
      </c>
      <c r="FH35" s="77">
        <v>7</v>
      </c>
      <c r="FI35" s="78">
        <v>73</v>
      </c>
      <c r="FJ35" s="79">
        <v>93</v>
      </c>
      <c r="FK35" s="76">
        <v>3</v>
      </c>
      <c r="FL35" s="77">
        <v>4</v>
      </c>
      <c r="FM35" s="78">
        <v>7</v>
      </c>
      <c r="FN35" s="289"/>
      <c r="FO35" s="77">
        <v>15</v>
      </c>
      <c r="FP35" s="77">
        <v>20</v>
      </c>
      <c r="FQ35" s="77">
        <v>17</v>
      </c>
      <c r="FR35" s="77">
        <v>13</v>
      </c>
      <c r="FS35" s="77">
        <v>17</v>
      </c>
      <c r="FT35" s="78">
        <v>82</v>
      </c>
      <c r="FU35" s="79">
        <v>89</v>
      </c>
      <c r="FV35" s="76">
        <v>0</v>
      </c>
      <c r="FW35" s="77">
        <v>2</v>
      </c>
      <c r="FX35" s="78">
        <v>2</v>
      </c>
      <c r="FY35" s="289"/>
      <c r="FZ35" s="77">
        <v>2</v>
      </c>
      <c r="GA35" s="77">
        <v>5</v>
      </c>
      <c r="GB35" s="77">
        <v>0</v>
      </c>
      <c r="GC35" s="77">
        <v>1</v>
      </c>
      <c r="GD35" s="77">
        <v>1</v>
      </c>
      <c r="GE35" s="78">
        <v>9</v>
      </c>
      <c r="GF35" s="79">
        <v>11</v>
      </c>
      <c r="GG35" s="76">
        <v>26</v>
      </c>
      <c r="GH35" s="77">
        <v>60</v>
      </c>
      <c r="GI35" s="78">
        <v>86</v>
      </c>
      <c r="GJ35" s="289"/>
      <c r="GK35" s="77">
        <v>74</v>
      </c>
      <c r="GL35" s="77">
        <v>71</v>
      </c>
      <c r="GM35" s="77">
        <v>59</v>
      </c>
      <c r="GN35" s="77">
        <v>49</v>
      </c>
      <c r="GO35" s="77">
        <v>39</v>
      </c>
      <c r="GP35" s="78">
        <v>292</v>
      </c>
      <c r="GQ35" s="79">
        <v>378</v>
      </c>
      <c r="GR35" s="136">
        <v>39</v>
      </c>
      <c r="GS35" s="92">
        <v>80</v>
      </c>
      <c r="GT35" s="93">
        <v>119</v>
      </c>
      <c r="GU35" s="286"/>
      <c r="GV35" s="92">
        <v>120</v>
      </c>
      <c r="GW35" s="92">
        <v>92</v>
      </c>
      <c r="GX35" s="92">
        <v>108</v>
      </c>
      <c r="GY35" s="92">
        <v>84</v>
      </c>
      <c r="GZ35" s="92">
        <v>56</v>
      </c>
      <c r="HA35" s="94">
        <v>460</v>
      </c>
      <c r="HB35" s="95">
        <v>579</v>
      </c>
      <c r="HC35" s="76">
        <v>6</v>
      </c>
      <c r="HD35" s="77">
        <v>5</v>
      </c>
      <c r="HE35" s="78">
        <v>11</v>
      </c>
      <c r="HF35" s="289"/>
      <c r="HG35" s="77">
        <v>7</v>
      </c>
      <c r="HH35" s="77">
        <v>5</v>
      </c>
      <c r="HI35" s="77">
        <v>7</v>
      </c>
      <c r="HJ35" s="77">
        <v>7</v>
      </c>
      <c r="HK35" s="77">
        <v>6</v>
      </c>
      <c r="HL35" s="78">
        <v>32</v>
      </c>
      <c r="HM35" s="79">
        <v>43</v>
      </c>
      <c r="HN35" s="76">
        <v>4</v>
      </c>
      <c r="HO35" s="77">
        <v>11</v>
      </c>
      <c r="HP35" s="78">
        <v>15</v>
      </c>
      <c r="HQ35" s="289"/>
      <c r="HR35" s="77">
        <v>16</v>
      </c>
      <c r="HS35" s="77">
        <v>11</v>
      </c>
      <c r="HT35" s="77">
        <v>10</v>
      </c>
      <c r="HU35" s="77">
        <v>8</v>
      </c>
      <c r="HV35" s="77">
        <v>4</v>
      </c>
      <c r="HW35" s="78">
        <v>49</v>
      </c>
      <c r="HX35" s="79">
        <v>64</v>
      </c>
      <c r="HY35" s="76">
        <v>5</v>
      </c>
      <c r="HZ35" s="77">
        <v>18</v>
      </c>
      <c r="IA35" s="78">
        <v>23</v>
      </c>
      <c r="IB35" s="289"/>
      <c r="IC35" s="77">
        <v>22</v>
      </c>
      <c r="ID35" s="77">
        <v>13</v>
      </c>
      <c r="IE35" s="77">
        <v>15</v>
      </c>
      <c r="IF35" s="77">
        <v>9</v>
      </c>
      <c r="IG35" s="77">
        <v>11</v>
      </c>
      <c r="IH35" s="78">
        <v>70</v>
      </c>
      <c r="II35" s="79">
        <v>93</v>
      </c>
      <c r="IJ35" s="76">
        <v>9</v>
      </c>
      <c r="IK35" s="77">
        <v>25</v>
      </c>
      <c r="IL35" s="78">
        <v>34</v>
      </c>
      <c r="IM35" s="289"/>
      <c r="IN35" s="77">
        <v>25</v>
      </c>
      <c r="IO35" s="77">
        <v>20</v>
      </c>
      <c r="IP35" s="77">
        <v>23</v>
      </c>
      <c r="IQ35" s="77">
        <v>18</v>
      </c>
      <c r="IR35" s="77">
        <v>4</v>
      </c>
      <c r="IS35" s="78">
        <v>90</v>
      </c>
      <c r="IT35" s="79">
        <v>124</v>
      </c>
      <c r="IU35" s="76">
        <v>10</v>
      </c>
      <c r="IV35" s="77">
        <v>16</v>
      </c>
      <c r="IW35" s="78">
        <v>26</v>
      </c>
      <c r="IX35" s="289"/>
      <c r="IY35" s="77">
        <v>28</v>
      </c>
      <c r="IZ35" s="77">
        <v>23</v>
      </c>
      <c r="JA35" s="77">
        <v>28</v>
      </c>
      <c r="JB35" s="77">
        <v>22</v>
      </c>
      <c r="JC35" s="77">
        <v>13</v>
      </c>
      <c r="JD35" s="78">
        <v>114</v>
      </c>
      <c r="JE35" s="79">
        <v>140</v>
      </c>
      <c r="JF35" s="76">
        <v>5</v>
      </c>
      <c r="JG35" s="77">
        <v>5</v>
      </c>
      <c r="JH35" s="78">
        <v>10</v>
      </c>
      <c r="JI35" s="289"/>
      <c r="JJ35" s="77">
        <v>22</v>
      </c>
      <c r="JK35" s="77">
        <v>20</v>
      </c>
      <c r="JL35" s="77">
        <v>25</v>
      </c>
      <c r="JM35" s="77">
        <v>20</v>
      </c>
      <c r="JN35" s="77">
        <v>18</v>
      </c>
      <c r="JO35" s="78">
        <v>105</v>
      </c>
      <c r="JP35" s="79">
        <v>115</v>
      </c>
      <c r="JQ35" s="76">
        <v>1</v>
      </c>
      <c r="JR35" s="77">
        <v>3</v>
      </c>
      <c r="JS35" s="78">
        <v>4</v>
      </c>
      <c r="JT35" s="289"/>
      <c r="JU35" s="77">
        <v>2</v>
      </c>
      <c r="JV35" s="77">
        <v>8</v>
      </c>
      <c r="JW35" s="77">
        <v>3</v>
      </c>
      <c r="JX35" s="77">
        <v>2</v>
      </c>
      <c r="JY35" s="77">
        <v>1</v>
      </c>
      <c r="JZ35" s="78">
        <v>16</v>
      </c>
      <c r="KA35" s="79">
        <v>20</v>
      </c>
      <c r="KB35" s="76">
        <v>40</v>
      </c>
      <c r="KC35" s="77">
        <v>83</v>
      </c>
      <c r="KD35" s="78">
        <v>123</v>
      </c>
      <c r="KE35" s="289"/>
      <c r="KF35" s="77">
        <v>122</v>
      </c>
      <c r="KG35" s="77">
        <v>100</v>
      </c>
      <c r="KH35" s="77">
        <v>111</v>
      </c>
      <c r="KI35" s="77">
        <v>86</v>
      </c>
      <c r="KJ35" s="77">
        <v>57</v>
      </c>
      <c r="KK35" s="78">
        <v>476</v>
      </c>
      <c r="KL35" s="79">
        <v>599</v>
      </c>
    </row>
    <row r="36" spans="1:298" ht="19.5" customHeight="1">
      <c r="A36" s="139" t="s">
        <v>34</v>
      </c>
      <c r="B36" s="376">
        <v>26</v>
      </c>
      <c r="C36" s="92">
        <v>16</v>
      </c>
      <c r="D36" s="93">
        <v>42</v>
      </c>
      <c r="E36" s="286"/>
      <c r="F36" s="92">
        <v>38</v>
      </c>
      <c r="G36" s="92">
        <v>44</v>
      </c>
      <c r="H36" s="92">
        <v>32</v>
      </c>
      <c r="I36" s="92">
        <v>32</v>
      </c>
      <c r="J36" s="92">
        <v>11</v>
      </c>
      <c r="K36" s="94">
        <v>157</v>
      </c>
      <c r="L36" s="95">
        <v>199</v>
      </c>
      <c r="M36" s="76">
        <v>3</v>
      </c>
      <c r="N36" s="77">
        <v>2</v>
      </c>
      <c r="O36" s="78">
        <v>5</v>
      </c>
      <c r="P36" s="289"/>
      <c r="Q36" s="77">
        <v>9</v>
      </c>
      <c r="R36" s="77">
        <v>7</v>
      </c>
      <c r="S36" s="77">
        <v>6</v>
      </c>
      <c r="T36" s="77">
        <v>3</v>
      </c>
      <c r="U36" s="77">
        <v>1</v>
      </c>
      <c r="V36" s="78">
        <v>26</v>
      </c>
      <c r="W36" s="79">
        <v>31</v>
      </c>
      <c r="X36" s="76">
        <v>4</v>
      </c>
      <c r="Y36" s="77">
        <v>1</v>
      </c>
      <c r="Z36" s="78">
        <v>5</v>
      </c>
      <c r="AA36" s="289"/>
      <c r="AB36" s="77">
        <v>5</v>
      </c>
      <c r="AC36" s="77">
        <v>3</v>
      </c>
      <c r="AD36" s="77">
        <v>2</v>
      </c>
      <c r="AE36" s="77">
        <v>2</v>
      </c>
      <c r="AF36" s="77">
        <v>2</v>
      </c>
      <c r="AG36" s="78">
        <v>14</v>
      </c>
      <c r="AH36" s="79">
        <v>19</v>
      </c>
      <c r="AI36" s="76">
        <v>4</v>
      </c>
      <c r="AJ36" s="77">
        <v>4</v>
      </c>
      <c r="AK36" s="78">
        <v>8</v>
      </c>
      <c r="AL36" s="289"/>
      <c r="AM36" s="77">
        <v>3</v>
      </c>
      <c r="AN36" s="77">
        <v>8</v>
      </c>
      <c r="AO36" s="77">
        <v>3</v>
      </c>
      <c r="AP36" s="77">
        <v>9</v>
      </c>
      <c r="AQ36" s="77">
        <v>2</v>
      </c>
      <c r="AR36" s="78">
        <v>25</v>
      </c>
      <c r="AS36" s="79">
        <v>33</v>
      </c>
      <c r="AT36" s="76">
        <v>4</v>
      </c>
      <c r="AU36" s="77">
        <v>4</v>
      </c>
      <c r="AV36" s="78">
        <v>8</v>
      </c>
      <c r="AW36" s="289"/>
      <c r="AX36" s="77">
        <v>10</v>
      </c>
      <c r="AY36" s="77">
        <v>11</v>
      </c>
      <c r="AZ36" s="77">
        <v>11</v>
      </c>
      <c r="BA36" s="77">
        <v>5</v>
      </c>
      <c r="BB36" s="77">
        <v>2</v>
      </c>
      <c r="BC36" s="78">
        <v>39</v>
      </c>
      <c r="BD36" s="79">
        <v>47</v>
      </c>
      <c r="BE36" s="76">
        <v>6</v>
      </c>
      <c r="BF36" s="77">
        <v>2</v>
      </c>
      <c r="BG36" s="78">
        <v>8</v>
      </c>
      <c r="BH36" s="289"/>
      <c r="BI36" s="77">
        <v>9</v>
      </c>
      <c r="BJ36" s="77">
        <v>9</v>
      </c>
      <c r="BK36" s="77">
        <v>5</v>
      </c>
      <c r="BL36" s="77">
        <v>7</v>
      </c>
      <c r="BM36" s="77">
        <v>2</v>
      </c>
      <c r="BN36" s="78">
        <v>32</v>
      </c>
      <c r="BO36" s="79">
        <v>40</v>
      </c>
      <c r="BP36" s="76">
        <v>5</v>
      </c>
      <c r="BQ36" s="77">
        <v>3</v>
      </c>
      <c r="BR36" s="78">
        <v>8</v>
      </c>
      <c r="BS36" s="289"/>
      <c r="BT36" s="77">
        <v>2</v>
      </c>
      <c r="BU36" s="77">
        <v>6</v>
      </c>
      <c r="BV36" s="77">
        <v>5</v>
      </c>
      <c r="BW36" s="77">
        <v>6</v>
      </c>
      <c r="BX36" s="77">
        <v>2</v>
      </c>
      <c r="BY36" s="78">
        <v>21</v>
      </c>
      <c r="BZ36" s="79">
        <v>29</v>
      </c>
      <c r="CA36" s="76">
        <v>0</v>
      </c>
      <c r="CB36" s="77">
        <v>0</v>
      </c>
      <c r="CC36" s="78">
        <v>0</v>
      </c>
      <c r="CD36" s="289"/>
      <c r="CE36" s="77">
        <v>4</v>
      </c>
      <c r="CF36" s="77">
        <v>3</v>
      </c>
      <c r="CG36" s="77">
        <v>1</v>
      </c>
      <c r="CH36" s="77">
        <v>0</v>
      </c>
      <c r="CI36" s="77">
        <v>0</v>
      </c>
      <c r="CJ36" s="78">
        <v>8</v>
      </c>
      <c r="CK36" s="79">
        <v>8</v>
      </c>
      <c r="CL36" s="76">
        <v>26</v>
      </c>
      <c r="CM36" s="77">
        <v>16</v>
      </c>
      <c r="CN36" s="78">
        <v>42</v>
      </c>
      <c r="CO36" s="289"/>
      <c r="CP36" s="77">
        <v>42</v>
      </c>
      <c r="CQ36" s="77">
        <v>47</v>
      </c>
      <c r="CR36" s="77">
        <v>33</v>
      </c>
      <c r="CS36" s="77">
        <v>32</v>
      </c>
      <c r="CT36" s="77">
        <v>11</v>
      </c>
      <c r="CU36" s="78">
        <v>165</v>
      </c>
      <c r="CV36" s="79">
        <v>207</v>
      </c>
      <c r="CW36" s="136">
        <v>73</v>
      </c>
      <c r="CX36" s="92">
        <v>56</v>
      </c>
      <c r="CY36" s="93">
        <v>129</v>
      </c>
      <c r="CZ36" s="286"/>
      <c r="DA36" s="92">
        <v>90</v>
      </c>
      <c r="DB36" s="92">
        <v>79</v>
      </c>
      <c r="DC36" s="92">
        <v>67</v>
      </c>
      <c r="DD36" s="92">
        <v>61</v>
      </c>
      <c r="DE36" s="92">
        <v>55</v>
      </c>
      <c r="DF36" s="94">
        <v>352</v>
      </c>
      <c r="DG36" s="95">
        <v>481</v>
      </c>
      <c r="DH36" s="76">
        <v>2</v>
      </c>
      <c r="DI36" s="77">
        <v>5</v>
      </c>
      <c r="DJ36" s="78">
        <v>7</v>
      </c>
      <c r="DK36" s="289"/>
      <c r="DL36" s="77">
        <v>3</v>
      </c>
      <c r="DM36" s="77">
        <v>2</v>
      </c>
      <c r="DN36" s="77">
        <v>2</v>
      </c>
      <c r="DO36" s="77">
        <v>3</v>
      </c>
      <c r="DP36" s="77">
        <v>0</v>
      </c>
      <c r="DQ36" s="78">
        <v>10</v>
      </c>
      <c r="DR36" s="79">
        <v>17</v>
      </c>
      <c r="DS36" s="76">
        <v>6</v>
      </c>
      <c r="DT36" s="77">
        <v>3</v>
      </c>
      <c r="DU36" s="78">
        <v>9</v>
      </c>
      <c r="DV36" s="289"/>
      <c r="DW36" s="77">
        <v>9</v>
      </c>
      <c r="DX36" s="77">
        <v>4</v>
      </c>
      <c r="DY36" s="77">
        <v>3</v>
      </c>
      <c r="DZ36" s="77">
        <v>0</v>
      </c>
      <c r="EA36" s="77">
        <v>2</v>
      </c>
      <c r="EB36" s="78">
        <v>18</v>
      </c>
      <c r="EC36" s="79">
        <v>27</v>
      </c>
      <c r="ED36" s="76">
        <v>15</v>
      </c>
      <c r="EE36" s="77">
        <v>8</v>
      </c>
      <c r="EF36" s="78">
        <v>23</v>
      </c>
      <c r="EG36" s="289"/>
      <c r="EH36" s="77">
        <v>6</v>
      </c>
      <c r="EI36" s="77">
        <v>12</v>
      </c>
      <c r="EJ36" s="77">
        <v>10</v>
      </c>
      <c r="EK36" s="77">
        <v>7</v>
      </c>
      <c r="EL36" s="77">
        <v>9</v>
      </c>
      <c r="EM36" s="78">
        <v>44</v>
      </c>
      <c r="EN36" s="79">
        <v>67</v>
      </c>
      <c r="EO36" s="76">
        <v>26</v>
      </c>
      <c r="EP36" s="77">
        <v>16</v>
      </c>
      <c r="EQ36" s="78">
        <v>42</v>
      </c>
      <c r="ER36" s="289"/>
      <c r="ES36" s="77">
        <v>19</v>
      </c>
      <c r="ET36" s="77">
        <v>17</v>
      </c>
      <c r="EU36" s="77">
        <v>5</v>
      </c>
      <c r="EV36" s="77">
        <v>11</v>
      </c>
      <c r="EW36" s="77">
        <v>10</v>
      </c>
      <c r="EX36" s="78">
        <v>62</v>
      </c>
      <c r="EY36" s="79">
        <v>104</v>
      </c>
      <c r="EZ36" s="76">
        <v>21</v>
      </c>
      <c r="FA36" s="77">
        <v>14</v>
      </c>
      <c r="FB36" s="78">
        <v>35</v>
      </c>
      <c r="FC36" s="289"/>
      <c r="FD36" s="77">
        <v>31</v>
      </c>
      <c r="FE36" s="77">
        <v>20</v>
      </c>
      <c r="FF36" s="77">
        <v>15</v>
      </c>
      <c r="FG36" s="77">
        <v>14</v>
      </c>
      <c r="FH36" s="77">
        <v>11</v>
      </c>
      <c r="FI36" s="78">
        <v>91</v>
      </c>
      <c r="FJ36" s="79">
        <v>126</v>
      </c>
      <c r="FK36" s="76">
        <v>3</v>
      </c>
      <c r="FL36" s="77">
        <v>10</v>
      </c>
      <c r="FM36" s="78">
        <v>13</v>
      </c>
      <c r="FN36" s="289"/>
      <c r="FO36" s="77">
        <v>22</v>
      </c>
      <c r="FP36" s="77">
        <v>24</v>
      </c>
      <c r="FQ36" s="77">
        <v>32</v>
      </c>
      <c r="FR36" s="77">
        <v>26</v>
      </c>
      <c r="FS36" s="77">
        <v>23</v>
      </c>
      <c r="FT36" s="78">
        <v>127</v>
      </c>
      <c r="FU36" s="79">
        <v>140</v>
      </c>
      <c r="FV36" s="76">
        <v>0</v>
      </c>
      <c r="FW36" s="77">
        <v>0</v>
      </c>
      <c r="FX36" s="78">
        <v>0</v>
      </c>
      <c r="FY36" s="289"/>
      <c r="FZ36" s="77">
        <v>1</v>
      </c>
      <c r="GA36" s="77">
        <v>1</v>
      </c>
      <c r="GB36" s="77">
        <v>0</v>
      </c>
      <c r="GC36" s="77">
        <v>0</v>
      </c>
      <c r="GD36" s="77">
        <v>1</v>
      </c>
      <c r="GE36" s="78">
        <v>3</v>
      </c>
      <c r="GF36" s="79">
        <v>3</v>
      </c>
      <c r="GG36" s="76">
        <v>73</v>
      </c>
      <c r="GH36" s="77">
        <v>56</v>
      </c>
      <c r="GI36" s="78">
        <v>129</v>
      </c>
      <c r="GJ36" s="289"/>
      <c r="GK36" s="77">
        <v>91</v>
      </c>
      <c r="GL36" s="77">
        <v>80</v>
      </c>
      <c r="GM36" s="77">
        <v>67</v>
      </c>
      <c r="GN36" s="77">
        <v>61</v>
      </c>
      <c r="GO36" s="77">
        <v>56</v>
      </c>
      <c r="GP36" s="78">
        <v>355</v>
      </c>
      <c r="GQ36" s="79">
        <v>484</v>
      </c>
      <c r="GR36" s="136">
        <v>99</v>
      </c>
      <c r="GS36" s="92">
        <v>72</v>
      </c>
      <c r="GT36" s="93">
        <v>171</v>
      </c>
      <c r="GU36" s="286"/>
      <c r="GV36" s="92">
        <v>128</v>
      </c>
      <c r="GW36" s="92">
        <v>123</v>
      </c>
      <c r="GX36" s="92">
        <v>99</v>
      </c>
      <c r="GY36" s="92">
        <v>93</v>
      </c>
      <c r="GZ36" s="92">
        <v>66</v>
      </c>
      <c r="HA36" s="94">
        <v>509</v>
      </c>
      <c r="HB36" s="95">
        <v>680</v>
      </c>
      <c r="HC36" s="76">
        <v>5</v>
      </c>
      <c r="HD36" s="77">
        <v>7</v>
      </c>
      <c r="HE36" s="78">
        <v>12</v>
      </c>
      <c r="HF36" s="289"/>
      <c r="HG36" s="77">
        <v>12</v>
      </c>
      <c r="HH36" s="77">
        <v>9</v>
      </c>
      <c r="HI36" s="77">
        <v>8</v>
      </c>
      <c r="HJ36" s="77">
        <v>6</v>
      </c>
      <c r="HK36" s="77">
        <v>1</v>
      </c>
      <c r="HL36" s="78">
        <v>36</v>
      </c>
      <c r="HM36" s="79">
        <v>48</v>
      </c>
      <c r="HN36" s="76">
        <v>10</v>
      </c>
      <c r="HO36" s="77">
        <v>4</v>
      </c>
      <c r="HP36" s="78">
        <v>14</v>
      </c>
      <c r="HQ36" s="289"/>
      <c r="HR36" s="77">
        <v>14</v>
      </c>
      <c r="HS36" s="77">
        <v>7</v>
      </c>
      <c r="HT36" s="77">
        <v>5</v>
      </c>
      <c r="HU36" s="77">
        <v>2</v>
      </c>
      <c r="HV36" s="77">
        <v>4</v>
      </c>
      <c r="HW36" s="78">
        <v>32</v>
      </c>
      <c r="HX36" s="79">
        <v>46</v>
      </c>
      <c r="HY36" s="76">
        <v>19</v>
      </c>
      <c r="HZ36" s="77">
        <v>12</v>
      </c>
      <c r="IA36" s="78">
        <v>31</v>
      </c>
      <c r="IB36" s="289"/>
      <c r="IC36" s="77">
        <v>9</v>
      </c>
      <c r="ID36" s="77">
        <v>20</v>
      </c>
      <c r="IE36" s="77">
        <v>13</v>
      </c>
      <c r="IF36" s="77">
        <v>16</v>
      </c>
      <c r="IG36" s="77">
        <v>11</v>
      </c>
      <c r="IH36" s="78">
        <v>69</v>
      </c>
      <c r="II36" s="79">
        <v>100</v>
      </c>
      <c r="IJ36" s="76">
        <v>30</v>
      </c>
      <c r="IK36" s="77">
        <v>20</v>
      </c>
      <c r="IL36" s="78">
        <v>50</v>
      </c>
      <c r="IM36" s="289"/>
      <c r="IN36" s="77">
        <v>29</v>
      </c>
      <c r="IO36" s="77">
        <v>28</v>
      </c>
      <c r="IP36" s="77">
        <v>16</v>
      </c>
      <c r="IQ36" s="77">
        <v>16</v>
      </c>
      <c r="IR36" s="77">
        <v>12</v>
      </c>
      <c r="IS36" s="78">
        <v>101</v>
      </c>
      <c r="IT36" s="79">
        <v>151</v>
      </c>
      <c r="IU36" s="76">
        <v>27</v>
      </c>
      <c r="IV36" s="77">
        <v>16</v>
      </c>
      <c r="IW36" s="78">
        <v>43</v>
      </c>
      <c r="IX36" s="289"/>
      <c r="IY36" s="77">
        <v>40</v>
      </c>
      <c r="IZ36" s="77">
        <v>29</v>
      </c>
      <c r="JA36" s="77">
        <v>20</v>
      </c>
      <c r="JB36" s="77">
        <v>21</v>
      </c>
      <c r="JC36" s="77">
        <v>13</v>
      </c>
      <c r="JD36" s="78">
        <v>123</v>
      </c>
      <c r="JE36" s="79">
        <v>166</v>
      </c>
      <c r="JF36" s="76">
        <v>8</v>
      </c>
      <c r="JG36" s="77">
        <v>13</v>
      </c>
      <c r="JH36" s="78">
        <v>21</v>
      </c>
      <c r="JI36" s="289"/>
      <c r="JJ36" s="77">
        <v>24</v>
      </c>
      <c r="JK36" s="77">
        <v>30</v>
      </c>
      <c r="JL36" s="77">
        <v>37</v>
      </c>
      <c r="JM36" s="77">
        <v>32</v>
      </c>
      <c r="JN36" s="77">
        <v>25</v>
      </c>
      <c r="JO36" s="78">
        <v>148</v>
      </c>
      <c r="JP36" s="79">
        <v>169</v>
      </c>
      <c r="JQ36" s="76">
        <v>0</v>
      </c>
      <c r="JR36" s="77">
        <v>0</v>
      </c>
      <c r="JS36" s="78">
        <v>0</v>
      </c>
      <c r="JT36" s="289"/>
      <c r="JU36" s="77">
        <v>5</v>
      </c>
      <c r="JV36" s="77">
        <v>4</v>
      </c>
      <c r="JW36" s="77">
        <v>1</v>
      </c>
      <c r="JX36" s="77">
        <v>0</v>
      </c>
      <c r="JY36" s="77">
        <v>1</v>
      </c>
      <c r="JZ36" s="78">
        <v>11</v>
      </c>
      <c r="KA36" s="79">
        <v>11</v>
      </c>
      <c r="KB36" s="76">
        <v>99</v>
      </c>
      <c r="KC36" s="77">
        <v>72</v>
      </c>
      <c r="KD36" s="78">
        <v>171</v>
      </c>
      <c r="KE36" s="289"/>
      <c r="KF36" s="77">
        <v>133</v>
      </c>
      <c r="KG36" s="77">
        <v>127</v>
      </c>
      <c r="KH36" s="77">
        <v>100</v>
      </c>
      <c r="KI36" s="77">
        <v>93</v>
      </c>
      <c r="KJ36" s="77">
        <v>67</v>
      </c>
      <c r="KK36" s="78">
        <v>520</v>
      </c>
      <c r="KL36" s="79">
        <v>691</v>
      </c>
    </row>
    <row r="37" spans="1:298" ht="19.5" customHeight="1">
      <c r="A37" s="139" t="s">
        <v>35</v>
      </c>
      <c r="B37" s="376">
        <v>15</v>
      </c>
      <c r="C37" s="92">
        <v>14</v>
      </c>
      <c r="D37" s="93">
        <v>29</v>
      </c>
      <c r="E37" s="286"/>
      <c r="F37" s="92">
        <v>23</v>
      </c>
      <c r="G37" s="92">
        <v>15</v>
      </c>
      <c r="H37" s="92">
        <v>16</v>
      </c>
      <c r="I37" s="92">
        <v>16</v>
      </c>
      <c r="J37" s="92">
        <v>5</v>
      </c>
      <c r="K37" s="94">
        <v>75</v>
      </c>
      <c r="L37" s="95">
        <v>104</v>
      </c>
      <c r="M37" s="76">
        <v>1</v>
      </c>
      <c r="N37" s="77">
        <v>1</v>
      </c>
      <c r="O37" s="78">
        <v>2</v>
      </c>
      <c r="P37" s="289"/>
      <c r="Q37" s="77">
        <v>2</v>
      </c>
      <c r="R37" s="77">
        <v>2</v>
      </c>
      <c r="S37" s="77">
        <v>2</v>
      </c>
      <c r="T37" s="77">
        <v>1</v>
      </c>
      <c r="U37" s="77">
        <v>1</v>
      </c>
      <c r="V37" s="78">
        <v>8</v>
      </c>
      <c r="W37" s="79">
        <v>10</v>
      </c>
      <c r="X37" s="76">
        <v>0</v>
      </c>
      <c r="Y37" s="77">
        <v>0</v>
      </c>
      <c r="Z37" s="78">
        <v>0</v>
      </c>
      <c r="AA37" s="289"/>
      <c r="AB37" s="77">
        <v>3</v>
      </c>
      <c r="AC37" s="77">
        <v>0</v>
      </c>
      <c r="AD37" s="77">
        <v>4</v>
      </c>
      <c r="AE37" s="77">
        <v>0</v>
      </c>
      <c r="AF37" s="77">
        <v>1</v>
      </c>
      <c r="AG37" s="78">
        <v>8</v>
      </c>
      <c r="AH37" s="79">
        <v>8</v>
      </c>
      <c r="AI37" s="76">
        <v>4</v>
      </c>
      <c r="AJ37" s="77">
        <v>3</v>
      </c>
      <c r="AK37" s="78">
        <v>7</v>
      </c>
      <c r="AL37" s="289"/>
      <c r="AM37" s="77">
        <v>2</v>
      </c>
      <c r="AN37" s="77">
        <v>5</v>
      </c>
      <c r="AO37" s="77">
        <v>2</v>
      </c>
      <c r="AP37" s="77">
        <v>4</v>
      </c>
      <c r="AQ37" s="77">
        <v>1</v>
      </c>
      <c r="AR37" s="78">
        <v>14</v>
      </c>
      <c r="AS37" s="79">
        <v>21</v>
      </c>
      <c r="AT37" s="76">
        <v>1</v>
      </c>
      <c r="AU37" s="77">
        <v>6</v>
      </c>
      <c r="AV37" s="78">
        <v>7</v>
      </c>
      <c r="AW37" s="289"/>
      <c r="AX37" s="77">
        <v>3</v>
      </c>
      <c r="AY37" s="77">
        <v>5</v>
      </c>
      <c r="AZ37" s="77">
        <v>3</v>
      </c>
      <c r="BA37" s="77">
        <v>5</v>
      </c>
      <c r="BB37" s="77">
        <v>1</v>
      </c>
      <c r="BC37" s="78">
        <v>17</v>
      </c>
      <c r="BD37" s="79">
        <v>24</v>
      </c>
      <c r="BE37" s="76">
        <v>3</v>
      </c>
      <c r="BF37" s="77">
        <v>3</v>
      </c>
      <c r="BG37" s="78">
        <v>6</v>
      </c>
      <c r="BH37" s="289"/>
      <c r="BI37" s="77">
        <v>6</v>
      </c>
      <c r="BJ37" s="77">
        <v>2</v>
      </c>
      <c r="BK37" s="77">
        <v>2</v>
      </c>
      <c r="BL37" s="77">
        <v>4</v>
      </c>
      <c r="BM37" s="77">
        <v>0</v>
      </c>
      <c r="BN37" s="78">
        <v>14</v>
      </c>
      <c r="BO37" s="79">
        <v>20</v>
      </c>
      <c r="BP37" s="76">
        <v>6</v>
      </c>
      <c r="BQ37" s="77">
        <v>1</v>
      </c>
      <c r="BR37" s="78">
        <v>7</v>
      </c>
      <c r="BS37" s="289"/>
      <c r="BT37" s="77">
        <v>7</v>
      </c>
      <c r="BU37" s="77">
        <v>1</v>
      </c>
      <c r="BV37" s="77">
        <v>3</v>
      </c>
      <c r="BW37" s="77">
        <v>2</v>
      </c>
      <c r="BX37" s="77">
        <v>1</v>
      </c>
      <c r="BY37" s="78">
        <v>14</v>
      </c>
      <c r="BZ37" s="79">
        <v>21</v>
      </c>
      <c r="CA37" s="76">
        <v>0</v>
      </c>
      <c r="CB37" s="77">
        <v>1</v>
      </c>
      <c r="CC37" s="78">
        <v>1</v>
      </c>
      <c r="CD37" s="289"/>
      <c r="CE37" s="77">
        <v>1</v>
      </c>
      <c r="CF37" s="77">
        <v>0</v>
      </c>
      <c r="CG37" s="77">
        <v>0</v>
      </c>
      <c r="CH37" s="77">
        <v>0</v>
      </c>
      <c r="CI37" s="77">
        <v>0</v>
      </c>
      <c r="CJ37" s="78">
        <v>1</v>
      </c>
      <c r="CK37" s="79">
        <v>2</v>
      </c>
      <c r="CL37" s="76">
        <v>15</v>
      </c>
      <c r="CM37" s="77">
        <v>15</v>
      </c>
      <c r="CN37" s="78">
        <v>30</v>
      </c>
      <c r="CO37" s="289"/>
      <c r="CP37" s="77">
        <v>24</v>
      </c>
      <c r="CQ37" s="77">
        <v>15</v>
      </c>
      <c r="CR37" s="77">
        <v>16</v>
      </c>
      <c r="CS37" s="77">
        <v>16</v>
      </c>
      <c r="CT37" s="77">
        <v>5</v>
      </c>
      <c r="CU37" s="78">
        <v>76</v>
      </c>
      <c r="CV37" s="79">
        <v>106</v>
      </c>
      <c r="CW37" s="136">
        <v>53</v>
      </c>
      <c r="CX37" s="92">
        <v>31</v>
      </c>
      <c r="CY37" s="93">
        <v>84</v>
      </c>
      <c r="CZ37" s="286"/>
      <c r="DA37" s="92">
        <v>67</v>
      </c>
      <c r="DB37" s="92">
        <v>47</v>
      </c>
      <c r="DC37" s="92">
        <v>52</v>
      </c>
      <c r="DD37" s="92">
        <v>42</v>
      </c>
      <c r="DE37" s="92">
        <v>27</v>
      </c>
      <c r="DF37" s="94">
        <v>235</v>
      </c>
      <c r="DG37" s="95">
        <v>319</v>
      </c>
      <c r="DH37" s="76">
        <v>2</v>
      </c>
      <c r="DI37" s="77">
        <v>1</v>
      </c>
      <c r="DJ37" s="78">
        <v>3</v>
      </c>
      <c r="DK37" s="289"/>
      <c r="DL37" s="77">
        <v>1</v>
      </c>
      <c r="DM37" s="77">
        <v>2</v>
      </c>
      <c r="DN37" s="77">
        <v>3</v>
      </c>
      <c r="DO37" s="77">
        <v>0</v>
      </c>
      <c r="DP37" s="77">
        <v>1</v>
      </c>
      <c r="DQ37" s="78">
        <v>7</v>
      </c>
      <c r="DR37" s="79">
        <v>10</v>
      </c>
      <c r="DS37" s="76">
        <v>0</v>
      </c>
      <c r="DT37" s="77">
        <v>3</v>
      </c>
      <c r="DU37" s="78">
        <v>3</v>
      </c>
      <c r="DV37" s="289"/>
      <c r="DW37" s="77">
        <v>6</v>
      </c>
      <c r="DX37" s="77">
        <v>3</v>
      </c>
      <c r="DY37" s="77">
        <v>2</v>
      </c>
      <c r="DZ37" s="77">
        <v>2</v>
      </c>
      <c r="EA37" s="77">
        <v>0</v>
      </c>
      <c r="EB37" s="78">
        <v>13</v>
      </c>
      <c r="EC37" s="79">
        <v>16</v>
      </c>
      <c r="ED37" s="76">
        <v>7</v>
      </c>
      <c r="EE37" s="77">
        <v>4</v>
      </c>
      <c r="EF37" s="78">
        <v>11</v>
      </c>
      <c r="EG37" s="289"/>
      <c r="EH37" s="77">
        <v>10</v>
      </c>
      <c r="EI37" s="77">
        <v>5</v>
      </c>
      <c r="EJ37" s="77">
        <v>6</v>
      </c>
      <c r="EK37" s="77">
        <v>2</v>
      </c>
      <c r="EL37" s="77">
        <v>1</v>
      </c>
      <c r="EM37" s="78">
        <v>24</v>
      </c>
      <c r="EN37" s="79">
        <v>35</v>
      </c>
      <c r="EO37" s="76">
        <v>24</v>
      </c>
      <c r="EP37" s="77">
        <v>7</v>
      </c>
      <c r="EQ37" s="78">
        <v>31</v>
      </c>
      <c r="ER37" s="289"/>
      <c r="ES37" s="77">
        <v>18</v>
      </c>
      <c r="ET37" s="77">
        <v>12</v>
      </c>
      <c r="EU37" s="77">
        <v>10</v>
      </c>
      <c r="EV37" s="77">
        <v>13</v>
      </c>
      <c r="EW37" s="77">
        <v>9</v>
      </c>
      <c r="EX37" s="78">
        <v>62</v>
      </c>
      <c r="EY37" s="79">
        <v>93</v>
      </c>
      <c r="EZ37" s="76">
        <v>14</v>
      </c>
      <c r="FA37" s="77">
        <v>10</v>
      </c>
      <c r="FB37" s="78">
        <v>24</v>
      </c>
      <c r="FC37" s="289"/>
      <c r="FD37" s="77">
        <v>17</v>
      </c>
      <c r="FE37" s="77">
        <v>15</v>
      </c>
      <c r="FF37" s="77">
        <v>11</v>
      </c>
      <c r="FG37" s="77">
        <v>10</v>
      </c>
      <c r="FH37" s="77">
        <v>4</v>
      </c>
      <c r="FI37" s="78">
        <v>57</v>
      </c>
      <c r="FJ37" s="79">
        <v>81</v>
      </c>
      <c r="FK37" s="76">
        <v>6</v>
      </c>
      <c r="FL37" s="77">
        <v>6</v>
      </c>
      <c r="FM37" s="78">
        <v>12</v>
      </c>
      <c r="FN37" s="289"/>
      <c r="FO37" s="77">
        <v>15</v>
      </c>
      <c r="FP37" s="77">
        <v>10</v>
      </c>
      <c r="FQ37" s="77">
        <v>20</v>
      </c>
      <c r="FR37" s="77">
        <v>15</v>
      </c>
      <c r="FS37" s="77">
        <v>12</v>
      </c>
      <c r="FT37" s="78">
        <v>72</v>
      </c>
      <c r="FU37" s="79">
        <v>84</v>
      </c>
      <c r="FV37" s="76">
        <v>1</v>
      </c>
      <c r="FW37" s="77">
        <v>0</v>
      </c>
      <c r="FX37" s="78">
        <v>1</v>
      </c>
      <c r="FY37" s="289"/>
      <c r="FZ37" s="77">
        <v>1</v>
      </c>
      <c r="GA37" s="77">
        <v>2</v>
      </c>
      <c r="GB37" s="77">
        <v>0</v>
      </c>
      <c r="GC37" s="77">
        <v>0</v>
      </c>
      <c r="GD37" s="77">
        <v>1</v>
      </c>
      <c r="GE37" s="78">
        <v>4</v>
      </c>
      <c r="GF37" s="79">
        <v>5</v>
      </c>
      <c r="GG37" s="76">
        <v>54</v>
      </c>
      <c r="GH37" s="77">
        <v>31</v>
      </c>
      <c r="GI37" s="78">
        <v>85</v>
      </c>
      <c r="GJ37" s="289"/>
      <c r="GK37" s="77">
        <v>68</v>
      </c>
      <c r="GL37" s="77">
        <v>49</v>
      </c>
      <c r="GM37" s="77">
        <v>52</v>
      </c>
      <c r="GN37" s="77">
        <v>42</v>
      </c>
      <c r="GO37" s="77">
        <v>28</v>
      </c>
      <c r="GP37" s="78">
        <v>239</v>
      </c>
      <c r="GQ37" s="79">
        <v>324</v>
      </c>
      <c r="GR37" s="136">
        <v>68</v>
      </c>
      <c r="GS37" s="92">
        <v>45</v>
      </c>
      <c r="GT37" s="93">
        <v>113</v>
      </c>
      <c r="GU37" s="286"/>
      <c r="GV37" s="92">
        <v>90</v>
      </c>
      <c r="GW37" s="92">
        <v>62</v>
      </c>
      <c r="GX37" s="92">
        <v>68</v>
      </c>
      <c r="GY37" s="92">
        <v>58</v>
      </c>
      <c r="GZ37" s="92">
        <v>32</v>
      </c>
      <c r="HA37" s="94">
        <v>310</v>
      </c>
      <c r="HB37" s="95">
        <v>423</v>
      </c>
      <c r="HC37" s="76">
        <v>3</v>
      </c>
      <c r="HD37" s="77">
        <v>2</v>
      </c>
      <c r="HE37" s="78">
        <v>5</v>
      </c>
      <c r="HF37" s="289"/>
      <c r="HG37" s="77">
        <v>3</v>
      </c>
      <c r="HH37" s="77">
        <v>4</v>
      </c>
      <c r="HI37" s="77">
        <v>5</v>
      </c>
      <c r="HJ37" s="77">
        <v>1</v>
      </c>
      <c r="HK37" s="77">
        <v>2</v>
      </c>
      <c r="HL37" s="78">
        <v>15</v>
      </c>
      <c r="HM37" s="79">
        <v>20</v>
      </c>
      <c r="HN37" s="76">
        <v>0</v>
      </c>
      <c r="HO37" s="77">
        <v>3</v>
      </c>
      <c r="HP37" s="78">
        <v>3</v>
      </c>
      <c r="HQ37" s="289"/>
      <c r="HR37" s="77">
        <v>9</v>
      </c>
      <c r="HS37" s="77">
        <v>3</v>
      </c>
      <c r="HT37" s="77">
        <v>6</v>
      </c>
      <c r="HU37" s="77">
        <v>2</v>
      </c>
      <c r="HV37" s="77">
        <v>1</v>
      </c>
      <c r="HW37" s="78">
        <v>21</v>
      </c>
      <c r="HX37" s="79">
        <v>24</v>
      </c>
      <c r="HY37" s="76">
        <v>11</v>
      </c>
      <c r="HZ37" s="77">
        <v>7</v>
      </c>
      <c r="IA37" s="78">
        <v>18</v>
      </c>
      <c r="IB37" s="289"/>
      <c r="IC37" s="77">
        <v>12</v>
      </c>
      <c r="ID37" s="77">
        <v>10</v>
      </c>
      <c r="IE37" s="77">
        <v>8</v>
      </c>
      <c r="IF37" s="77">
        <v>6</v>
      </c>
      <c r="IG37" s="77">
        <v>2</v>
      </c>
      <c r="IH37" s="78">
        <v>38</v>
      </c>
      <c r="II37" s="79">
        <v>56</v>
      </c>
      <c r="IJ37" s="76">
        <v>25</v>
      </c>
      <c r="IK37" s="77">
        <v>13</v>
      </c>
      <c r="IL37" s="78">
        <v>38</v>
      </c>
      <c r="IM37" s="289"/>
      <c r="IN37" s="77">
        <v>21</v>
      </c>
      <c r="IO37" s="77">
        <v>17</v>
      </c>
      <c r="IP37" s="77">
        <v>13</v>
      </c>
      <c r="IQ37" s="77">
        <v>18</v>
      </c>
      <c r="IR37" s="77">
        <v>10</v>
      </c>
      <c r="IS37" s="78">
        <v>79</v>
      </c>
      <c r="IT37" s="79">
        <v>117</v>
      </c>
      <c r="IU37" s="76">
        <v>17</v>
      </c>
      <c r="IV37" s="77">
        <v>13</v>
      </c>
      <c r="IW37" s="78">
        <v>30</v>
      </c>
      <c r="IX37" s="289"/>
      <c r="IY37" s="77">
        <v>23</v>
      </c>
      <c r="IZ37" s="77">
        <v>17</v>
      </c>
      <c r="JA37" s="77">
        <v>13</v>
      </c>
      <c r="JB37" s="77">
        <v>14</v>
      </c>
      <c r="JC37" s="77">
        <v>4</v>
      </c>
      <c r="JD37" s="78">
        <v>71</v>
      </c>
      <c r="JE37" s="79">
        <v>101</v>
      </c>
      <c r="JF37" s="76">
        <v>12</v>
      </c>
      <c r="JG37" s="77">
        <v>7</v>
      </c>
      <c r="JH37" s="78">
        <v>19</v>
      </c>
      <c r="JI37" s="289"/>
      <c r="JJ37" s="77">
        <v>22</v>
      </c>
      <c r="JK37" s="77">
        <v>11</v>
      </c>
      <c r="JL37" s="77">
        <v>23</v>
      </c>
      <c r="JM37" s="77">
        <v>17</v>
      </c>
      <c r="JN37" s="77">
        <v>13</v>
      </c>
      <c r="JO37" s="78">
        <v>86</v>
      </c>
      <c r="JP37" s="79">
        <v>105</v>
      </c>
      <c r="JQ37" s="76">
        <v>1</v>
      </c>
      <c r="JR37" s="77">
        <v>1</v>
      </c>
      <c r="JS37" s="78">
        <v>2</v>
      </c>
      <c r="JT37" s="289"/>
      <c r="JU37" s="77">
        <v>2</v>
      </c>
      <c r="JV37" s="77">
        <v>2</v>
      </c>
      <c r="JW37" s="77">
        <v>0</v>
      </c>
      <c r="JX37" s="77">
        <v>0</v>
      </c>
      <c r="JY37" s="77">
        <v>1</v>
      </c>
      <c r="JZ37" s="78">
        <v>5</v>
      </c>
      <c r="KA37" s="79">
        <v>7</v>
      </c>
      <c r="KB37" s="76">
        <v>69</v>
      </c>
      <c r="KC37" s="77">
        <v>46</v>
      </c>
      <c r="KD37" s="78">
        <v>115</v>
      </c>
      <c r="KE37" s="289"/>
      <c r="KF37" s="77">
        <v>92</v>
      </c>
      <c r="KG37" s="77">
        <v>64</v>
      </c>
      <c r="KH37" s="77">
        <v>68</v>
      </c>
      <c r="KI37" s="77">
        <v>58</v>
      </c>
      <c r="KJ37" s="77">
        <v>33</v>
      </c>
      <c r="KK37" s="78">
        <v>315</v>
      </c>
      <c r="KL37" s="79">
        <v>430</v>
      </c>
    </row>
    <row r="38" spans="1:298" ht="19.5" customHeight="1">
      <c r="A38" s="139" t="s">
        <v>36</v>
      </c>
      <c r="B38" s="376">
        <v>51</v>
      </c>
      <c r="C38" s="92">
        <v>34</v>
      </c>
      <c r="D38" s="93">
        <v>85</v>
      </c>
      <c r="E38" s="286"/>
      <c r="F38" s="92">
        <v>117</v>
      </c>
      <c r="G38" s="92">
        <v>86</v>
      </c>
      <c r="H38" s="92">
        <v>70</v>
      </c>
      <c r="I38" s="92">
        <v>38</v>
      </c>
      <c r="J38" s="92">
        <v>16</v>
      </c>
      <c r="K38" s="94">
        <v>327</v>
      </c>
      <c r="L38" s="95">
        <v>412</v>
      </c>
      <c r="M38" s="76">
        <v>3</v>
      </c>
      <c r="N38" s="77">
        <v>7</v>
      </c>
      <c r="O38" s="78">
        <v>10</v>
      </c>
      <c r="P38" s="289"/>
      <c r="Q38" s="77">
        <v>11</v>
      </c>
      <c r="R38" s="77">
        <v>5</v>
      </c>
      <c r="S38" s="77">
        <v>6</v>
      </c>
      <c r="T38" s="77">
        <v>3</v>
      </c>
      <c r="U38" s="77">
        <v>0</v>
      </c>
      <c r="V38" s="78">
        <v>25</v>
      </c>
      <c r="W38" s="79">
        <v>35</v>
      </c>
      <c r="X38" s="76">
        <v>8</v>
      </c>
      <c r="Y38" s="77">
        <v>5</v>
      </c>
      <c r="Z38" s="78">
        <v>13</v>
      </c>
      <c r="AA38" s="289"/>
      <c r="AB38" s="77">
        <v>12</v>
      </c>
      <c r="AC38" s="77">
        <v>15</v>
      </c>
      <c r="AD38" s="77">
        <v>11</v>
      </c>
      <c r="AE38" s="77">
        <v>10</v>
      </c>
      <c r="AF38" s="77">
        <v>3</v>
      </c>
      <c r="AG38" s="78">
        <v>51</v>
      </c>
      <c r="AH38" s="79">
        <v>64</v>
      </c>
      <c r="AI38" s="76">
        <v>9</v>
      </c>
      <c r="AJ38" s="77">
        <v>7</v>
      </c>
      <c r="AK38" s="78">
        <v>16</v>
      </c>
      <c r="AL38" s="289"/>
      <c r="AM38" s="77">
        <v>19</v>
      </c>
      <c r="AN38" s="77">
        <v>13</v>
      </c>
      <c r="AO38" s="77">
        <v>14</v>
      </c>
      <c r="AP38" s="77">
        <v>5</v>
      </c>
      <c r="AQ38" s="77">
        <v>5</v>
      </c>
      <c r="AR38" s="78">
        <v>56</v>
      </c>
      <c r="AS38" s="79">
        <v>72</v>
      </c>
      <c r="AT38" s="76">
        <v>17</v>
      </c>
      <c r="AU38" s="77">
        <v>4</v>
      </c>
      <c r="AV38" s="78">
        <v>21</v>
      </c>
      <c r="AW38" s="289"/>
      <c r="AX38" s="77">
        <v>24</v>
      </c>
      <c r="AY38" s="77">
        <v>18</v>
      </c>
      <c r="AZ38" s="77">
        <v>18</v>
      </c>
      <c r="BA38" s="77">
        <v>8</v>
      </c>
      <c r="BB38" s="77">
        <v>5</v>
      </c>
      <c r="BC38" s="78">
        <v>73</v>
      </c>
      <c r="BD38" s="79">
        <v>94</v>
      </c>
      <c r="BE38" s="76">
        <v>10</v>
      </c>
      <c r="BF38" s="77">
        <v>5</v>
      </c>
      <c r="BG38" s="78">
        <v>15</v>
      </c>
      <c r="BH38" s="289"/>
      <c r="BI38" s="77">
        <v>33</v>
      </c>
      <c r="BJ38" s="77">
        <v>21</v>
      </c>
      <c r="BK38" s="77">
        <v>15</v>
      </c>
      <c r="BL38" s="77">
        <v>9</v>
      </c>
      <c r="BM38" s="77">
        <v>3</v>
      </c>
      <c r="BN38" s="78">
        <v>81</v>
      </c>
      <c r="BO38" s="79">
        <v>96</v>
      </c>
      <c r="BP38" s="76">
        <v>4</v>
      </c>
      <c r="BQ38" s="77">
        <v>6</v>
      </c>
      <c r="BR38" s="78">
        <v>10</v>
      </c>
      <c r="BS38" s="289"/>
      <c r="BT38" s="77">
        <v>18</v>
      </c>
      <c r="BU38" s="77">
        <v>14</v>
      </c>
      <c r="BV38" s="77">
        <v>6</v>
      </c>
      <c r="BW38" s="77">
        <v>3</v>
      </c>
      <c r="BX38" s="77">
        <v>0</v>
      </c>
      <c r="BY38" s="78">
        <v>41</v>
      </c>
      <c r="BZ38" s="79">
        <v>51</v>
      </c>
      <c r="CA38" s="76">
        <v>1</v>
      </c>
      <c r="CB38" s="77">
        <v>3</v>
      </c>
      <c r="CC38" s="78">
        <v>4</v>
      </c>
      <c r="CD38" s="289"/>
      <c r="CE38" s="77">
        <v>5</v>
      </c>
      <c r="CF38" s="77">
        <v>1</v>
      </c>
      <c r="CG38" s="77">
        <v>2</v>
      </c>
      <c r="CH38" s="77">
        <v>1</v>
      </c>
      <c r="CI38" s="77">
        <v>1</v>
      </c>
      <c r="CJ38" s="78">
        <v>10</v>
      </c>
      <c r="CK38" s="79">
        <v>14</v>
      </c>
      <c r="CL38" s="76">
        <v>52</v>
      </c>
      <c r="CM38" s="77">
        <v>37</v>
      </c>
      <c r="CN38" s="78">
        <v>89</v>
      </c>
      <c r="CO38" s="289"/>
      <c r="CP38" s="77">
        <v>122</v>
      </c>
      <c r="CQ38" s="77">
        <v>87</v>
      </c>
      <c r="CR38" s="77">
        <v>72</v>
      </c>
      <c r="CS38" s="77">
        <v>39</v>
      </c>
      <c r="CT38" s="77">
        <v>17</v>
      </c>
      <c r="CU38" s="78">
        <v>337</v>
      </c>
      <c r="CV38" s="79">
        <v>426</v>
      </c>
      <c r="CW38" s="136">
        <v>130</v>
      </c>
      <c r="CX38" s="92">
        <v>115</v>
      </c>
      <c r="CY38" s="93">
        <v>245</v>
      </c>
      <c r="CZ38" s="286"/>
      <c r="DA38" s="92">
        <v>256</v>
      </c>
      <c r="DB38" s="92">
        <v>165</v>
      </c>
      <c r="DC38" s="92">
        <v>140</v>
      </c>
      <c r="DD38" s="92">
        <v>133</v>
      </c>
      <c r="DE38" s="92">
        <v>59</v>
      </c>
      <c r="DF38" s="94">
        <v>753</v>
      </c>
      <c r="DG38" s="95">
        <v>998</v>
      </c>
      <c r="DH38" s="76">
        <v>2</v>
      </c>
      <c r="DI38" s="77">
        <v>6</v>
      </c>
      <c r="DJ38" s="78">
        <v>8</v>
      </c>
      <c r="DK38" s="289"/>
      <c r="DL38" s="77">
        <v>7</v>
      </c>
      <c r="DM38" s="77">
        <v>4</v>
      </c>
      <c r="DN38" s="77">
        <v>2</v>
      </c>
      <c r="DO38" s="77">
        <v>2</v>
      </c>
      <c r="DP38" s="77">
        <v>2</v>
      </c>
      <c r="DQ38" s="78">
        <v>17</v>
      </c>
      <c r="DR38" s="79">
        <v>25</v>
      </c>
      <c r="DS38" s="76">
        <v>19</v>
      </c>
      <c r="DT38" s="77">
        <v>9</v>
      </c>
      <c r="DU38" s="78">
        <v>28</v>
      </c>
      <c r="DV38" s="289"/>
      <c r="DW38" s="77">
        <v>12</v>
      </c>
      <c r="DX38" s="77">
        <v>8</v>
      </c>
      <c r="DY38" s="77">
        <v>6</v>
      </c>
      <c r="DZ38" s="77">
        <v>2</v>
      </c>
      <c r="EA38" s="77">
        <v>2</v>
      </c>
      <c r="EB38" s="78">
        <v>30</v>
      </c>
      <c r="EC38" s="79">
        <v>58</v>
      </c>
      <c r="ED38" s="76">
        <v>23</v>
      </c>
      <c r="EE38" s="77">
        <v>16</v>
      </c>
      <c r="EF38" s="78">
        <v>39</v>
      </c>
      <c r="EG38" s="289"/>
      <c r="EH38" s="77">
        <v>42</v>
      </c>
      <c r="EI38" s="77">
        <v>21</v>
      </c>
      <c r="EJ38" s="77">
        <v>16</v>
      </c>
      <c r="EK38" s="77">
        <v>16</v>
      </c>
      <c r="EL38" s="77">
        <v>10</v>
      </c>
      <c r="EM38" s="78">
        <v>105</v>
      </c>
      <c r="EN38" s="79">
        <v>144</v>
      </c>
      <c r="EO38" s="76">
        <v>36</v>
      </c>
      <c r="EP38" s="77">
        <v>29</v>
      </c>
      <c r="EQ38" s="78">
        <v>65</v>
      </c>
      <c r="ER38" s="289"/>
      <c r="ES38" s="77">
        <v>54</v>
      </c>
      <c r="ET38" s="77">
        <v>38</v>
      </c>
      <c r="EU38" s="77">
        <v>29</v>
      </c>
      <c r="EV38" s="77">
        <v>23</v>
      </c>
      <c r="EW38" s="77">
        <v>10</v>
      </c>
      <c r="EX38" s="78">
        <v>154</v>
      </c>
      <c r="EY38" s="79">
        <v>219</v>
      </c>
      <c r="EZ38" s="76">
        <v>33</v>
      </c>
      <c r="FA38" s="77">
        <v>27</v>
      </c>
      <c r="FB38" s="78">
        <v>60</v>
      </c>
      <c r="FC38" s="289"/>
      <c r="FD38" s="77">
        <v>76</v>
      </c>
      <c r="FE38" s="77">
        <v>43</v>
      </c>
      <c r="FF38" s="77">
        <v>32</v>
      </c>
      <c r="FG38" s="77">
        <v>35</v>
      </c>
      <c r="FH38" s="77">
        <v>12</v>
      </c>
      <c r="FI38" s="78">
        <v>198</v>
      </c>
      <c r="FJ38" s="79">
        <v>258</v>
      </c>
      <c r="FK38" s="76">
        <v>17</v>
      </c>
      <c r="FL38" s="77">
        <v>28</v>
      </c>
      <c r="FM38" s="78">
        <v>45</v>
      </c>
      <c r="FN38" s="289"/>
      <c r="FO38" s="77">
        <v>65</v>
      </c>
      <c r="FP38" s="77">
        <v>51</v>
      </c>
      <c r="FQ38" s="77">
        <v>55</v>
      </c>
      <c r="FR38" s="77">
        <v>55</v>
      </c>
      <c r="FS38" s="77">
        <v>23</v>
      </c>
      <c r="FT38" s="78">
        <v>249</v>
      </c>
      <c r="FU38" s="79">
        <v>294</v>
      </c>
      <c r="FV38" s="76">
        <v>0</v>
      </c>
      <c r="FW38" s="77">
        <v>1</v>
      </c>
      <c r="FX38" s="78">
        <v>1</v>
      </c>
      <c r="FY38" s="289"/>
      <c r="FZ38" s="77">
        <v>3</v>
      </c>
      <c r="GA38" s="77">
        <v>3</v>
      </c>
      <c r="GB38" s="77">
        <v>1</v>
      </c>
      <c r="GC38" s="77">
        <v>1</v>
      </c>
      <c r="GD38" s="77">
        <v>2</v>
      </c>
      <c r="GE38" s="78">
        <v>10</v>
      </c>
      <c r="GF38" s="79">
        <v>11</v>
      </c>
      <c r="GG38" s="76">
        <v>130</v>
      </c>
      <c r="GH38" s="77">
        <v>116</v>
      </c>
      <c r="GI38" s="78">
        <v>246</v>
      </c>
      <c r="GJ38" s="289"/>
      <c r="GK38" s="77">
        <v>259</v>
      </c>
      <c r="GL38" s="77">
        <v>168</v>
      </c>
      <c r="GM38" s="77">
        <v>141</v>
      </c>
      <c r="GN38" s="77">
        <v>134</v>
      </c>
      <c r="GO38" s="77">
        <v>61</v>
      </c>
      <c r="GP38" s="78">
        <v>763</v>
      </c>
      <c r="GQ38" s="79">
        <v>1009</v>
      </c>
      <c r="GR38" s="136">
        <v>181</v>
      </c>
      <c r="GS38" s="92">
        <v>149</v>
      </c>
      <c r="GT38" s="93">
        <v>330</v>
      </c>
      <c r="GU38" s="286"/>
      <c r="GV38" s="92">
        <v>373</v>
      </c>
      <c r="GW38" s="92">
        <v>251</v>
      </c>
      <c r="GX38" s="92">
        <v>210</v>
      </c>
      <c r="GY38" s="92">
        <v>171</v>
      </c>
      <c r="GZ38" s="92">
        <v>75</v>
      </c>
      <c r="HA38" s="94">
        <v>1080</v>
      </c>
      <c r="HB38" s="95">
        <v>1410</v>
      </c>
      <c r="HC38" s="76">
        <v>5</v>
      </c>
      <c r="HD38" s="77">
        <v>13</v>
      </c>
      <c r="HE38" s="78">
        <v>18</v>
      </c>
      <c r="HF38" s="289"/>
      <c r="HG38" s="77">
        <v>18</v>
      </c>
      <c r="HH38" s="77">
        <v>9</v>
      </c>
      <c r="HI38" s="77">
        <v>8</v>
      </c>
      <c r="HJ38" s="77">
        <v>5</v>
      </c>
      <c r="HK38" s="77">
        <v>2</v>
      </c>
      <c r="HL38" s="78">
        <v>42</v>
      </c>
      <c r="HM38" s="79">
        <v>60</v>
      </c>
      <c r="HN38" s="76">
        <v>27</v>
      </c>
      <c r="HO38" s="77">
        <v>14</v>
      </c>
      <c r="HP38" s="78">
        <v>41</v>
      </c>
      <c r="HQ38" s="289"/>
      <c r="HR38" s="77">
        <v>24</v>
      </c>
      <c r="HS38" s="77">
        <v>23</v>
      </c>
      <c r="HT38" s="77">
        <v>17</v>
      </c>
      <c r="HU38" s="77">
        <v>12</v>
      </c>
      <c r="HV38" s="77">
        <v>5</v>
      </c>
      <c r="HW38" s="78">
        <v>81</v>
      </c>
      <c r="HX38" s="79">
        <v>122</v>
      </c>
      <c r="HY38" s="76">
        <v>32</v>
      </c>
      <c r="HZ38" s="77">
        <v>23</v>
      </c>
      <c r="IA38" s="78">
        <v>55</v>
      </c>
      <c r="IB38" s="289"/>
      <c r="IC38" s="77">
        <v>61</v>
      </c>
      <c r="ID38" s="77">
        <v>34</v>
      </c>
      <c r="IE38" s="77">
        <v>30</v>
      </c>
      <c r="IF38" s="77">
        <v>21</v>
      </c>
      <c r="IG38" s="77">
        <v>15</v>
      </c>
      <c r="IH38" s="78">
        <v>161</v>
      </c>
      <c r="II38" s="79">
        <v>216</v>
      </c>
      <c r="IJ38" s="76">
        <v>53</v>
      </c>
      <c r="IK38" s="77">
        <v>33</v>
      </c>
      <c r="IL38" s="78">
        <v>86</v>
      </c>
      <c r="IM38" s="289"/>
      <c r="IN38" s="77">
        <v>78</v>
      </c>
      <c r="IO38" s="77">
        <v>56</v>
      </c>
      <c r="IP38" s="77">
        <v>47</v>
      </c>
      <c r="IQ38" s="77">
        <v>31</v>
      </c>
      <c r="IR38" s="77">
        <v>15</v>
      </c>
      <c r="IS38" s="78">
        <v>227</v>
      </c>
      <c r="IT38" s="79">
        <v>313</v>
      </c>
      <c r="IU38" s="76">
        <v>43</v>
      </c>
      <c r="IV38" s="77">
        <v>32</v>
      </c>
      <c r="IW38" s="78">
        <v>75</v>
      </c>
      <c r="IX38" s="289"/>
      <c r="IY38" s="77">
        <v>109</v>
      </c>
      <c r="IZ38" s="77">
        <v>64</v>
      </c>
      <c r="JA38" s="77">
        <v>47</v>
      </c>
      <c r="JB38" s="77">
        <v>44</v>
      </c>
      <c r="JC38" s="77">
        <v>15</v>
      </c>
      <c r="JD38" s="78">
        <v>279</v>
      </c>
      <c r="JE38" s="79">
        <v>354</v>
      </c>
      <c r="JF38" s="76">
        <v>21</v>
      </c>
      <c r="JG38" s="77">
        <v>34</v>
      </c>
      <c r="JH38" s="78">
        <v>55</v>
      </c>
      <c r="JI38" s="289"/>
      <c r="JJ38" s="77">
        <v>83</v>
      </c>
      <c r="JK38" s="77">
        <v>65</v>
      </c>
      <c r="JL38" s="77">
        <v>61</v>
      </c>
      <c r="JM38" s="77">
        <v>58</v>
      </c>
      <c r="JN38" s="77">
        <v>23</v>
      </c>
      <c r="JO38" s="78">
        <v>290</v>
      </c>
      <c r="JP38" s="79">
        <v>345</v>
      </c>
      <c r="JQ38" s="76">
        <v>1</v>
      </c>
      <c r="JR38" s="77">
        <v>4</v>
      </c>
      <c r="JS38" s="78">
        <v>5</v>
      </c>
      <c r="JT38" s="289"/>
      <c r="JU38" s="77">
        <v>8</v>
      </c>
      <c r="JV38" s="77">
        <v>4</v>
      </c>
      <c r="JW38" s="77">
        <v>3</v>
      </c>
      <c r="JX38" s="77">
        <v>2</v>
      </c>
      <c r="JY38" s="77">
        <v>3</v>
      </c>
      <c r="JZ38" s="78">
        <v>20</v>
      </c>
      <c r="KA38" s="79">
        <v>25</v>
      </c>
      <c r="KB38" s="76">
        <v>182</v>
      </c>
      <c r="KC38" s="77">
        <v>153</v>
      </c>
      <c r="KD38" s="78">
        <v>335</v>
      </c>
      <c r="KE38" s="289"/>
      <c r="KF38" s="77">
        <v>381</v>
      </c>
      <c r="KG38" s="77">
        <v>255</v>
      </c>
      <c r="KH38" s="77">
        <v>213</v>
      </c>
      <c r="KI38" s="77">
        <v>173</v>
      </c>
      <c r="KJ38" s="77">
        <v>78</v>
      </c>
      <c r="KK38" s="78">
        <v>1100</v>
      </c>
      <c r="KL38" s="79">
        <v>1435</v>
      </c>
    </row>
    <row r="39" spans="1:298" ht="19.5" customHeight="1">
      <c r="A39" s="139" t="s">
        <v>37</v>
      </c>
      <c r="B39" s="376">
        <v>53</v>
      </c>
      <c r="C39" s="92">
        <v>48</v>
      </c>
      <c r="D39" s="93">
        <v>101</v>
      </c>
      <c r="E39" s="286"/>
      <c r="F39" s="92">
        <v>121</v>
      </c>
      <c r="G39" s="92">
        <v>102</v>
      </c>
      <c r="H39" s="92">
        <v>77</v>
      </c>
      <c r="I39" s="92">
        <v>56</v>
      </c>
      <c r="J39" s="92">
        <v>46</v>
      </c>
      <c r="K39" s="94">
        <v>402</v>
      </c>
      <c r="L39" s="95">
        <v>503</v>
      </c>
      <c r="M39" s="76">
        <v>8</v>
      </c>
      <c r="N39" s="77">
        <v>4</v>
      </c>
      <c r="O39" s="78">
        <v>12</v>
      </c>
      <c r="P39" s="289"/>
      <c r="Q39" s="77">
        <v>7</v>
      </c>
      <c r="R39" s="77">
        <v>9</v>
      </c>
      <c r="S39" s="77">
        <v>12</v>
      </c>
      <c r="T39" s="77">
        <v>9</v>
      </c>
      <c r="U39" s="77">
        <v>10</v>
      </c>
      <c r="V39" s="78">
        <v>47</v>
      </c>
      <c r="W39" s="79">
        <v>59</v>
      </c>
      <c r="X39" s="76">
        <v>8</v>
      </c>
      <c r="Y39" s="77">
        <v>7</v>
      </c>
      <c r="Z39" s="78">
        <v>15</v>
      </c>
      <c r="AA39" s="289"/>
      <c r="AB39" s="77">
        <v>22</v>
      </c>
      <c r="AC39" s="77">
        <v>21</v>
      </c>
      <c r="AD39" s="77">
        <v>10</v>
      </c>
      <c r="AE39" s="77">
        <v>9</v>
      </c>
      <c r="AF39" s="77">
        <v>10</v>
      </c>
      <c r="AG39" s="78">
        <v>72</v>
      </c>
      <c r="AH39" s="79">
        <v>87</v>
      </c>
      <c r="AI39" s="76">
        <v>15</v>
      </c>
      <c r="AJ39" s="77">
        <v>13</v>
      </c>
      <c r="AK39" s="78">
        <v>28</v>
      </c>
      <c r="AL39" s="289"/>
      <c r="AM39" s="77">
        <v>26</v>
      </c>
      <c r="AN39" s="77">
        <v>21</v>
      </c>
      <c r="AO39" s="77">
        <v>20</v>
      </c>
      <c r="AP39" s="77">
        <v>11</v>
      </c>
      <c r="AQ39" s="77">
        <v>8</v>
      </c>
      <c r="AR39" s="78">
        <v>86</v>
      </c>
      <c r="AS39" s="79">
        <v>114</v>
      </c>
      <c r="AT39" s="76">
        <v>8</v>
      </c>
      <c r="AU39" s="77">
        <v>11</v>
      </c>
      <c r="AV39" s="78">
        <v>19</v>
      </c>
      <c r="AW39" s="289"/>
      <c r="AX39" s="77">
        <v>31</v>
      </c>
      <c r="AY39" s="77">
        <v>14</v>
      </c>
      <c r="AZ39" s="77">
        <v>13</v>
      </c>
      <c r="BA39" s="77">
        <v>10</v>
      </c>
      <c r="BB39" s="77">
        <v>7</v>
      </c>
      <c r="BC39" s="78">
        <v>75</v>
      </c>
      <c r="BD39" s="79">
        <v>94</v>
      </c>
      <c r="BE39" s="76">
        <v>10</v>
      </c>
      <c r="BF39" s="77">
        <v>8</v>
      </c>
      <c r="BG39" s="78">
        <v>18</v>
      </c>
      <c r="BH39" s="289"/>
      <c r="BI39" s="77">
        <v>16</v>
      </c>
      <c r="BJ39" s="77">
        <v>21</v>
      </c>
      <c r="BK39" s="77">
        <v>14</v>
      </c>
      <c r="BL39" s="77">
        <v>6</v>
      </c>
      <c r="BM39" s="77">
        <v>6</v>
      </c>
      <c r="BN39" s="78">
        <v>63</v>
      </c>
      <c r="BO39" s="79">
        <v>81</v>
      </c>
      <c r="BP39" s="76">
        <v>4</v>
      </c>
      <c r="BQ39" s="77">
        <v>5</v>
      </c>
      <c r="BR39" s="78">
        <v>9</v>
      </c>
      <c r="BS39" s="289"/>
      <c r="BT39" s="77">
        <v>19</v>
      </c>
      <c r="BU39" s="77">
        <v>16</v>
      </c>
      <c r="BV39" s="77">
        <v>8</v>
      </c>
      <c r="BW39" s="77">
        <v>11</v>
      </c>
      <c r="BX39" s="77">
        <v>5</v>
      </c>
      <c r="BY39" s="78">
        <v>59</v>
      </c>
      <c r="BZ39" s="79">
        <v>68</v>
      </c>
      <c r="CA39" s="76">
        <v>2</v>
      </c>
      <c r="CB39" s="77">
        <v>6</v>
      </c>
      <c r="CC39" s="78">
        <v>8</v>
      </c>
      <c r="CD39" s="289"/>
      <c r="CE39" s="77">
        <v>8</v>
      </c>
      <c r="CF39" s="77">
        <v>8</v>
      </c>
      <c r="CG39" s="77">
        <v>6</v>
      </c>
      <c r="CH39" s="77">
        <v>3</v>
      </c>
      <c r="CI39" s="77">
        <v>5</v>
      </c>
      <c r="CJ39" s="78">
        <v>30</v>
      </c>
      <c r="CK39" s="79">
        <v>38</v>
      </c>
      <c r="CL39" s="76">
        <v>55</v>
      </c>
      <c r="CM39" s="77">
        <v>54</v>
      </c>
      <c r="CN39" s="78">
        <v>109</v>
      </c>
      <c r="CO39" s="289"/>
      <c r="CP39" s="77">
        <v>129</v>
      </c>
      <c r="CQ39" s="77">
        <v>110</v>
      </c>
      <c r="CR39" s="77">
        <v>83</v>
      </c>
      <c r="CS39" s="77">
        <v>59</v>
      </c>
      <c r="CT39" s="77">
        <v>51</v>
      </c>
      <c r="CU39" s="78">
        <v>432</v>
      </c>
      <c r="CV39" s="79">
        <v>541</v>
      </c>
      <c r="CW39" s="136">
        <v>86</v>
      </c>
      <c r="CX39" s="92">
        <v>99</v>
      </c>
      <c r="CY39" s="93">
        <v>185</v>
      </c>
      <c r="CZ39" s="286"/>
      <c r="DA39" s="92">
        <v>216</v>
      </c>
      <c r="DB39" s="92">
        <v>150</v>
      </c>
      <c r="DC39" s="92">
        <v>139</v>
      </c>
      <c r="DD39" s="92">
        <v>135</v>
      </c>
      <c r="DE39" s="92">
        <v>91</v>
      </c>
      <c r="DF39" s="94">
        <v>731</v>
      </c>
      <c r="DG39" s="95">
        <v>916</v>
      </c>
      <c r="DH39" s="76">
        <v>7</v>
      </c>
      <c r="DI39" s="77">
        <v>5</v>
      </c>
      <c r="DJ39" s="78">
        <v>12</v>
      </c>
      <c r="DK39" s="289"/>
      <c r="DL39" s="77">
        <v>16</v>
      </c>
      <c r="DM39" s="77">
        <v>5</v>
      </c>
      <c r="DN39" s="77">
        <v>4</v>
      </c>
      <c r="DO39" s="77">
        <v>8</v>
      </c>
      <c r="DP39" s="77">
        <v>7</v>
      </c>
      <c r="DQ39" s="78">
        <v>40</v>
      </c>
      <c r="DR39" s="79">
        <v>52</v>
      </c>
      <c r="DS39" s="76">
        <v>7</v>
      </c>
      <c r="DT39" s="77">
        <v>8</v>
      </c>
      <c r="DU39" s="78">
        <v>15</v>
      </c>
      <c r="DV39" s="289"/>
      <c r="DW39" s="77">
        <v>16</v>
      </c>
      <c r="DX39" s="77">
        <v>12</v>
      </c>
      <c r="DY39" s="77">
        <v>4</v>
      </c>
      <c r="DZ39" s="77">
        <v>10</v>
      </c>
      <c r="EA39" s="77">
        <v>3</v>
      </c>
      <c r="EB39" s="78">
        <v>45</v>
      </c>
      <c r="EC39" s="79">
        <v>60</v>
      </c>
      <c r="ED39" s="76">
        <v>20</v>
      </c>
      <c r="EE39" s="77">
        <v>25</v>
      </c>
      <c r="EF39" s="78">
        <v>45</v>
      </c>
      <c r="EG39" s="289"/>
      <c r="EH39" s="77">
        <v>41</v>
      </c>
      <c r="EI39" s="77">
        <v>22</v>
      </c>
      <c r="EJ39" s="77">
        <v>20</v>
      </c>
      <c r="EK39" s="77">
        <v>16</v>
      </c>
      <c r="EL39" s="77">
        <v>15</v>
      </c>
      <c r="EM39" s="78">
        <v>114</v>
      </c>
      <c r="EN39" s="79">
        <v>159</v>
      </c>
      <c r="EO39" s="76">
        <v>19</v>
      </c>
      <c r="EP39" s="77">
        <v>29</v>
      </c>
      <c r="EQ39" s="78">
        <v>48</v>
      </c>
      <c r="ER39" s="289"/>
      <c r="ES39" s="77">
        <v>53</v>
      </c>
      <c r="ET39" s="77">
        <v>30</v>
      </c>
      <c r="EU39" s="77">
        <v>27</v>
      </c>
      <c r="EV39" s="77">
        <v>28</v>
      </c>
      <c r="EW39" s="77">
        <v>24</v>
      </c>
      <c r="EX39" s="78">
        <v>162</v>
      </c>
      <c r="EY39" s="79">
        <v>210</v>
      </c>
      <c r="EZ39" s="76">
        <v>21</v>
      </c>
      <c r="FA39" s="77">
        <v>21</v>
      </c>
      <c r="FB39" s="78">
        <v>42</v>
      </c>
      <c r="FC39" s="289"/>
      <c r="FD39" s="77">
        <v>48</v>
      </c>
      <c r="FE39" s="77">
        <v>47</v>
      </c>
      <c r="FF39" s="77">
        <v>30</v>
      </c>
      <c r="FG39" s="77">
        <v>32</v>
      </c>
      <c r="FH39" s="77">
        <v>17</v>
      </c>
      <c r="FI39" s="78">
        <v>174</v>
      </c>
      <c r="FJ39" s="79">
        <v>216</v>
      </c>
      <c r="FK39" s="76">
        <v>12</v>
      </c>
      <c r="FL39" s="77">
        <v>11</v>
      </c>
      <c r="FM39" s="78">
        <v>23</v>
      </c>
      <c r="FN39" s="289"/>
      <c r="FO39" s="77">
        <v>42</v>
      </c>
      <c r="FP39" s="77">
        <v>34</v>
      </c>
      <c r="FQ39" s="77">
        <v>54</v>
      </c>
      <c r="FR39" s="77">
        <v>41</v>
      </c>
      <c r="FS39" s="77">
        <v>25</v>
      </c>
      <c r="FT39" s="78">
        <v>196</v>
      </c>
      <c r="FU39" s="79">
        <v>219</v>
      </c>
      <c r="FV39" s="76">
        <v>1</v>
      </c>
      <c r="FW39" s="77">
        <v>5</v>
      </c>
      <c r="FX39" s="78">
        <v>6</v>
      </c>
      <c r="FY39" s="289"/>
      <c r="FZ39" s="77">
        <v>5</v>
      </c>
      <c r="GA39" s="77">
        <v>9</v>
      </c>
      <c r="GB39" s="77">
        <v>2</v>
      </c>
      <c r="GC39" s="77">
        <v>1</v>
      </c>
      <c r="GD39" s="77">
        <v>3</v>
      </c>
      <c r="GE39" s="78">
        <v>20</v>
      </c>
      <c r="GF39" s="79">
        <v>26</v>
      </c>
      <c r="GG39" s="76">
        <v>87</v>
      </c>
      <c r="GH39" s="77">
        <v>104</v>
      </c>
      <c r="GI39" s="78">
        <v>191</v>
      </c>
      <c r="GJ39" s="289"/>
      <c r="GK39" s="77">
        <v>221</v>
      </c>
      <c r="GL39" s="77">
        <v>159</v>
      </c>
      <c r="GM39" s="77">
        <v>141</v>
      </c>
      <c r="GN39" s="77">
        <v>136</v>
      </c>
      <c r="GO39" s="77">
        <v>94</v>
      </c>
      <c r="GP39" s="78">
        <v>751</v>
      </c>
      <c r="GQ39" s="79">
        <v>942</v>
      </c>
      <c r="GR39" s="136">
        <v>139</v>
      </c>
      <c r="GS39" s="92">
        <v>147</v>
      </c>
      <c r="GT39" s="93">
        <v>286</v>
      </c>
      <c r="GU39" s="286"/>
      <c r="GV39" s="92">
        <v>337</v>
      </c>
      <c r="GW39" s="92">
        <v>252</v>
      </c>
      <c r="GX39" s="92">
        <v>216</v>
      </c>
      <c r="GY39" s="92">
        <v>191</v>
      </c>
      <c r="GZ39" s="92">
        <v>137</v>
      </c>
      <c r="HA39" s="94">
        <v>1133</v>
      </c>
      <c r="HB39" s="95">
        <v>1419</v>
      </c>
      <c r="HC39" s="76">
        <v>15</v>
      </c>
      <c r="HD39" s="77">
        <v>9</v>
      </c>
      <c r="HE39" s="78">
        <v>24</v>
      </c>
      <c r="HF39" s="289"/>
      <c r="HG39" s="77">
        <v>23</v>
      </c>
      <c r="HH39" s="77">
        <v>14</v>
      </c>
      <c r="HI39" s="77">
        <v>16</v>
      </c>
      <c r="HJ39" s="77">
        <v>17</v>
      </c>
      <c r="HK39" s="77">
        <v>17</v>
      </c>
      <c r="HL39" s="78">
        <v>87</v>
      </c>
      <c r="HM39" s="79">
        <v>111</v>
      </c>
      <c r="HN39" s="76">
        <v>15</v>
      </c>
      <c r="HO39" s="77">
        <v>15</v>
      </c>
      <c r="HP39" s="78">
        <v>30</v>
      </c>
      <c r="HQ39" s="289"/>
      <c r="HR39" s="77">
        <v>38</v>
      </c>
      <c r="HS39" s="77">
        <v>33</v>
      </c>
      <c r="HT39" s="77">
        <v>14</v>
      </c>
      <c r="HU39" s="77">
        <v>19</v>
      </c>
      <c r="HV39" s="77">
        <v>13</v>
      </c>
      <c r="HW39" s="78">
        <v>117</v>
      </c>
      <c r="HX39" s="79">
        <v>147</v>
      </c>
      <c r="HY39" s="76">
        <v>35</v>
      </c>
      <c r="HZ39" s="77">
        <v>38</v>
      </c>
      <c r="IA39" s="78">
        <v>73</v>
      </c>
      <c r="IB39" s="289"/>
      <c r="IC39" s="77">
        <v>67</v>
      </c>
      <c r="ID39" s="77">
        <v>43</v>
      </c>
      <c r="IE39" s="77">
        <v>40</v>
      </c>
      <c r="IF39" s="77">
        <v>27</v>
      </c>
      <c r="IG39" s="77">
        <v>23</v>
      </c>
      <c r="IH39" s="78">
        <v>200</v>
      </c>
      <c r="II39" s="79">
        <v>273</v>
      </c>
      <c r="IJ39" s="76">
        <v>27</v>
      </c>
      <c r="IK39" s="77">
        <v>40</v>
      </c>
      <c r="IL39" s="78">
        <v>67</v>
      </c>
      <c r="IM39" s="289"/>
      <c r="IN39" s="77">
        <v>84</v>
      </c>
      <c r="IO39" s="77">
        <v>44</v>
      </c>
      <c r="IP39" s="77">
        <v>40</v>
      </c>
      <c r="IQ39" s="77">
        <v>38</v>
      </c>
      <c r="IR39" s="77">
        <v>31</v>
      </c>
      <c r="IS39" s="78">
        <v>237</v>
      </c>
      <c r="IT39" s="79">
        <v>304</v>
      </c>
      <c r="IU39" s="76">
        <v>31</v>
      </c>
      <c r="IV39" s="77">
        <v>29</v>
      </c>
      <c r="IW39" s="78">
        <v>60</v>
      </c>
      <c r="IX39" s="289"/>
      <c r="IY39" s="77">
        <v>64</v>
      </c>
      <c r="IZ39" s="77">
        <v>68</v>
      </c>
      <c r="JA39" s="77">
        <v>44</v>
      </c>
      <c r="JB39" s="77">
        <v>38</v>
      </c>
      <c r="JC39" s="77">
        <v>23</v>
      </c>
      <c r="JD39" s="78">
        <v>237</v>
      </c>
      <c r="JE39" s="79">
        <v>297</v>
      </c>
      <c r="JF39" s="76">
        <v>16</v>
      </c>
      <c r="JG39" s="77">
        <v>16</v>
      </c>
      <c r="JH39" s="78">
        <v>32</v>
      </c>
      <c r="JI39" s="289"/>
      <c r="JJ39" s="77">
        <v>61</v>
      </c>
      <c r="JK39" s="77">
        <v>50</v>
      </c>
      <c r="JL39" s="77">
        <v>62</v>
      </c>
      <c r="JM39" s="77">
        <v>52</v>
      </c>
      <c r="JN39" s="77">
        <v>30</v>
      </c>
      <c r="JO39" s="78">
        <v>255</v>
      </c>
      <c r="JP39" s="79">
        <v>287</v>
      </c>
      <c r="JQ39" s="76">
        <v>3</v>
      </c>
      <c r="JR39" s="77">
        <v>11</v>
      </c>
      <c r="JS39" s="78">
        <v>14</v>
      </c>
      <c r="JT39" s="289"/>
      <c r="JU39" s="77">
        <v>13</v>
      </c>
      <c r="JV39" s="77">
        <v>17</v>
      </c>
      <c r="JW39" s="77">
        <v>8</v>
      </c>
      <c r="JX39" s="77">
        <v>4</v>
      </c>
      <c r="JY39" s="77">
        <v>8</v>
      </c>
      <c r="JZ39" s="78">
        <v>50</v>
      </c>
      <c r="KA39" s="79">
        <v>64</v>
      </c>
      <c r="KB39" s="76">
        <v>142</v>
      </c>
      <c r="KC39" s="77">
        <v>158</v>
      </c>
      <c r="KD39" s="78">
        <v>300</v>
      </c>
      <c r="KE39" s="289"/>
      <c r="KF39" s="77">
        <v>350</v>
      </c>
      <c r="KG39" s="77">
        <v>269</v>
      </c>
      <c r="KH39" s="77">
        <v>224</v>
      </c>
      <c r="KI39" s="77">
        <v>195</v>
      </c>
      <c r="KJ39" s="77">
        <v>145</v>
      </c>
      <c r="KK39" s="78">
        <v>1183</v>
      </c>
      <c r="KL39" s="79">
        <v>1483</v>
      </c>
    </row>
    <row r="40" spans="1:298" ht="19.5" customHeight="1" thickBot="1">
      <c r="A40" s="140" t="s">
        <v>38</v>
      </c>
      <c r="B40" s="377">
        <v>1</v>
      </c>
      <c r="C40" s="97">
        <v>2</v>
      </c>
      <c r="D40" s="98">
        <v>3</v>
      </c>
      <c r="E40" s="287"/>
      <c r="F40" s="97">
        <v>12</v>
      </c>
      <c r="G40" s="97">
        <v>10</v>
      </c>
      <c r="H40" s="97">
        <v>5</v>
      </c>
      <c r="I40" s="97">
        <v>5</v>
      </c>
      <c r="J40" s="97">
        <v>1</v>
      </c>
      <c r="K40" s="99">
        <v>33</v>
      </c>
      <c r="L40" s="100">
        <v>36</v>
      </c>
      <c r="M40" s="80">
        <v>0</v>
      </c>
      <c r="N40" s="81">
        <v>0</v>
      </c>
      <c r="O40" s="82">
        <v>0</v>
      </c>
      <c r="P40" s="290"/>
      <c r="Q40" s="81">
        <v>1</v>
      </c>
      <c r="R40" s="81">
        <v>1</v>
      </c>
      <c r="S40" s="81">
        <v>0</v>
      </c>
      <c r="T40" s="81">
        <v>0</v>
      </c>
      <c r="U40" s="81">
        <v>0</v>
      </c>
      <c r="V40" s="82">
        <v>2</v>
      </c>
      <c r="W40" s="83">
        <v>2</v>
      </c>
      <c r="X40" s="80">
        <v>0</v>
      </c>
      <c r="Y40" s="81">
        <v>0</v>
      </c>
      <c r="Z40" s="82">
        <v>0</v>
      </c>
      <c r="AA40" s="290"/>
      <c r="AB40" s="81">
        <v>0</v>
      </c>
      <c r="AC40" s="81">
        <v>3</v>
      </c>
      <c r="AD40" s="81">
        <v>1</v>
      </c>
      <c r="AE40" s="81">
        <v>0</v>
      </c>
      <c r="AF40" s="81">
        <v>0</v>
      </c>
      <c r="AG40" s="82">
        <v>4</v>
      </c>
      <c r="AH40" s="83">
        <v>4</v>
      </c>
      <c r="AI40" s="80">
        <v>0</v>
      </c>
      <c r="AJ40" s="81">
        <v>0</v>
      </c>
      <c r="AK40" s="82">
        <v>0</v>
      </c>
      <c r="AL40" s="290"/>
      <c r="AM40" s="81">
        <v>3</v>
      </c>
      <c r="AN40" s="81">
        <v>1</v>
      </c>
      <c r="AO40" s="81">
        <v>2</v>
      </c>
      <c r="AP40" s="81">
        <v>1</v>
      </c>
      <c r="AQ40" s="81">
        <v>0</v>
      </c>
      <c r="AR40" s="82">
        <v>7</v>
      </c>
      <c r="AS40" s="83">
        <v>7</v>
      </c>
      <c r="AT40" s="80">
        <v>0</v>
      </c>
      <c r="AU40" s="81">
        <v>0</v>
      </c>
      <c r="AV40" s="82">
        <v>0</v>
      </c>
      <c r="AW40" s="290"/>
      <c r="AX40" s="81">
        <v>3</v>
      </c>
      <c r="AY40" s="81">
        <v>0</v>
      </c>
      <c r="AZ40" s="81">
        <v>0</v>
      </c>
      <c r="BA40" s="81">
        <v>2</v>
      </c>
      <c r="BB40" s="81">
        <v>1</v>
      </c>
      <c r="BC40" s="82">
        <v>6</v>
      </c>
      <c r="BD40" s="83">
        <v>6</v>
      </c>
      <c r="BE40" s="80">
        <v>1</v>
      </c>
      <c r="BF40" s="81">
        <v>2</v>
      </c>
      <c r="BG40" s="82">
        <v>3</v>
      </c>
      <c r="BH40" s="290"/>
      <c r="BI40" s="81">
        <v>4</v>
      </c>
      <c r="BJ40" s="81">
        <v>2</v>
      </c>
      <c r="BK40" s="81">
        <v>1</v>
      </c>
      <c r="BL40" s="81">
        <v>0</v>
      </c>
      <c r="BM40" s="81">
        <v>0</v>
      </c>
      <c r="BN40" s="82">
        <v>7</v>
      </c>
      <c r="BO40" s="83">
        <v>10</v>
      </c>
      <c r="BP40" s="80">
        <v>0</v>
      </c>
      <c r="BQ40" s="81">
        <v>0</v>
      </c>
      <c r="BR40" s="82">
        <v>0</v>
      </c>
      <c r="BS40" s="290"/>
      <c r="BT40" s="81">
        <v>1</v>
      </c>
      <c r="BU40" s="81">
        <v>3</v>
      </c>
      <c r="BV40" s="81">
        <v>1</v>
      </c>
      <c r="BW40" s="81">
        <v>2</v>
      </c>
      <c r="BX40" s="81">
        <v>0</v>
      </c>
      <c r="BY40" s="82">
        <v>7</v>
      </c>
      <c r="BZ40" s="83">
        <v>7</v>
      </c>
      <c r="CA40" s="80">
        <v>0</v>
      </c>
      <c r="CB40" s="81">
        <v>0</v>
      </c>
      <c r="CC40" s="82">
        <v>0</v>
      </c>
      <c r="CD40" s="290"/>
      <c r="CE40" s="81">
        <v>0</v>
      </c>
      <c r="CF40" s="81">
        <v>0</v>
      </c>
      <c r="CG40" s="81">
        <v>1</v>
      </c>
      <c r="CH40" s="81">
        <v>0</v>
      </c>
      <c r="CI40" s="81">
        <v>1</v>
      </c>
      <c r="CJ40" s="82">
        <v>2</v>
      </c>
      <c r="CK40" s="83">
        <v>2</v>
      </c>
      <c r="CL40" s="80">
        <v>1</v>
      </c>
      <c r="CM40" s="81">
        <v>2</v>
      </c>
      <c r="CN40" s="82">
        <v>3</v>
      </c>
      <c r="CO40" s="290"/>
      <c r="CP40" s="81">
        <v>12</v>
      </c>
      <c r="CQ40" s="81">
        <v>10</v>
      </c>
      <c r="CR40" s="81">
        <v>6</v>
      </c>
      <c r="CS40" s="81">
        <v>5</v>
      </c>
      <c r="CT40" s="81">
        <v>2</v>
      </c>
      <c r="CU40" s="82">
        <v>35</v>
      </c>
      <c r="CV40" s="83">
        <v>38</v>
      </c>
      <c r="CW40" s="137">
        <v>1</v>
      </c>
      <c r="CX40" s="97">
        <v>6</v>
      </c>
      <c r="CY40" s="98">
        <v>7</v>
      </c>
      <c r="CZ40" s="287"/>
      <c r="DA40" s="97">
        <v>20</v>
      </c>
      <c r="DB40" s="97">
        <v>18</v>
      </c>
      <c r="DC40" s="97">
        <v>18</v>
      </c>
      <c r="DD40" s="97">
        <v>18</v>
      </c>
      <c r="DE40" s="97">
        <v>8</v>
      </c>
      <c r="DF40" s="99">
        <v>82</v>
      </c>
      <c r="DG40" s="100">
        <v>89</v>
      </c>
      <c r="DH40" s="80">
        <v>0</v>
      </c>
      <c r="DI40" s="81">
        <v>0</v>
      </c>
      <c r="DJ40" s="82">
        <v>0</v>
      </c>
      <c r="DK40" s="290"/>
      <c r="DL40" s="81">
        <v>1</v>
      </c>
      <c r="DM40" s="81">
        <v>0</v>
      </c>
      <c r="DN40" s="81">
        <v>0</v>
      </c>
      <c r="DO40" s="81">
        <v>0</v>
      </c>
      <c r="DP40" s="81">
        <v>0</v>
      </c>
      <c r="DQ40" s="82">
        <v>1</v>
      </c>
      <c r="DR40" s="83">
        <v>1</v>
      </c>
      <c r="DS40" s="80">
        <v>0</v>
      </c>
      <c r="DT40" s="81">
        <v>1</v>
      </c>
      <c r="DU40" s="82">
        <v>1</v>
      </c>
      <c r="DV40" s="290"/>
      <c r="DW40" s="81">
        <v>1</v>
      </c>
      <c r="DX40" s="81">
        <v>0</v>
      </c>
      <c r="DY40" s="81">
        <v>0</v>
      </c>
      <c r="DZ40" s="81">
        <v>2</v>
      </c>
      <c r="EA40" s="81">
        <v>2</v>
      </c>
      <c r="EB40" s="82">
        <v>5</v>
      </c>
      <c r="EC40" s="83">
        <v>6</v>
      </c>
      <c r="ED40" s="80">
        <v>1</v>
      </c>
      <c r="EE40" s="81">
        <v>1</v>
      </c>
      <c r="EF40" s="82">
        <v>2</v>
      </c>
      <c r="EG40" s="290"/>
      <c r="EH40" s="81">
        <v>0</v>
      </c>
      <c r="EI40" s="81">
        <v>1</v>
      </c>
      <c r="EJ40" s="81">
        <v>1</v>
      </c>
      <c r="EK40" s="81">
        <v>1</v>
      </c>
      <c r="EL40" s="81">
        <v>0</v>
      </c>
      <c r="EM40" s="82">
        <v>3</v>
      </c>
      <c r="EN40" s="83">
        <v>5</v>
      </c>
      <c r="EO40" s="80">
        <v>0</v>
      </c>
      <c r="EP40" s="81">
        <v>1</v>
      </c>
      <c r="EQ40" s="82">
        <v>1</v>
      </c>
      <c r="ER40" s="290"/>
      <c r="ES40" s="81">
        <v>4</v>
      </c>
      <c r="ET40" s="81">
        <v>7</v>
      </c>
      <c r="EU40" s="81">
        <v>6</v>
      </c>
      <c r="EV40" s="81">
        <v>6</v>
      </c>
      <c r="EW40" s="81">
        <v>1</v>
      </c>
      <c r="EX40" s="82">
        <v>24</v>
      </c>
      <c r="EY40" s="83">
        <v>25</v>
      </c>
      <c r="EZ40" s="80">
        <v>0</v>
      </c>
      <c r="FA40" s="81">
        <v>3</v>
      </c>
      <c r="FB40" s="82">
        <v>3</v>
      </c>
      <c r="FC40" s="290"/>
      <c r="FD40" s="81">
        <v>6</v>
      </c>
      <c r="FE40" s="81">
        <v>6</v>
      </c>
      <c r="FF40" s="81">
        <v>4</v>
      </c>
      <c r="FG40" s="81">
        <v>5</v>
      </c>
      <c r="FH40" s="81">
        <v>3</v>
      </c>
      <c r="FI40" s="82">
        <v>24</v>
      </c>
      <c r="FJ40" s="83">
        <v>27</v>
      </c>
      <c r="FK40" s="80">
        <v>0</v>
      </c>
      <c r="FL40" s="81">
        <v>0</v>
      </c>
      <c r="FM40" s="82">
        <v>0</v>
      </c>
      <c r="FN40" s="290"/>
      <c r="FO40" s="81">
        <v>8</v>
      </c>
      <c r="FP40" s="81">
        <v>4</v>
      </c>
      <c r="FQ40" s="81">
        <v>7</v>
      </c>
      <c r="FR40" s="81">
        <v>4</v>
      </c>
      <c r="FS40" s="81">
        <v>2</v>
      </c>
      <c r="FT40" s="82">
        <v>25</v>
      </c>
      <c r="FU40" s="83">
        <v>25</v>
      </c>
      <c r="FV40" s="80">
        <v>0</v>
      </c>
      <c r="FW40" s="81">
        <v>0</v>
      </c>
      <c r="FX40" s="82">
        <v>0</v>
      </c>
      <c r="FY40" s="290"/>
      <c r="FZ40" s="81">
        <v>0</v>
      </c>
      <c r="GA40" s="81">
        <v>0</v>
      </c>
      <c r="GB40" s="81">
        <v>2</v>
      </c>
      <c r="GC40" s="81">
        <v>1</v>
      </c>
      <c r="GD40" s="81">
        <v>0</v>
      </c>
      <c r="GE40" s="82">
        <v>3</v>
      </c>
      <c r="GF40" s="83">
        <v>3</v>
      </c>
      <c r="GG40" s="80">
        <v>1</v>
      </c>
      <c r="GH40" s="81">
        <v>6</v>
      </c>
      <c r="GI40" s="82">
        <v>7</v>
      </c>
      <c r="GJ40" s="290"/>
      <c r="GK40" s="81">
        <v>20</v>
      </c>
      <c r="GL40" s="81">
        <v>18</v>
      </c>
      <c r="GM40" s="81">
        <v>20</v>
      </c>
      <c r="GN40" s="81">
        <v>19</v>
      </c>
      <c r="GO40" s="81">
        <v>8</v>
      </c>
      <c r="GP40" s="82">
        <v>85</v>
      </c>
      <c r="GQ40" s="83">
        <v>92</v>
      </c>
      <c r="GR40" s="137">
        <v>2</v>
      </c>
      <c r="GS40" s="97">
        <v>8</v>
      </c>
      <c r="GT40" s="98">
        <v>10</v>
      </c>
      <c r="GU40" s="287"/>
      <c r="GV40" s="97">
        <v>32</v>
      </c>
      <c r="GW40" s="97">
        <v>28</v>
      </c>
      <c r="GX40" s="97">
        <v>23</v>
      </c>
      <c r="GY40" s="97">
        <v>23</v>
      </c>
      <c r="GZ40" s="97">
        <v>9</v>
      </c>
      <c r="HA40" s="99">
        <v>115</v>
      </c>
      <c r="HB40" s="100">
        <v>125</v>
      </c>
      <c r="HC40" s="80">
        <v>0</v>
      </c>
      <c r="HD40" s="81">
        <v>0</v>
      </c>
      <c r="HE40" s="82">
        <v>0</v>
      </c>
      <c r="HF40" s="290"/>
      <c r="HG40" s="81">
        <v>2</v>
      </c>
      <c r="HH40" s="81">
        <v>1</v>
      </c>
      <c r="HI40" s="81">
        <v>0</v>
      </c>
      <c r="HJ40" s="81">
        <v>0</v>
      </c>
      <c r="HK40" s="81">
        <v>0</v>
      </c>
      <c r="HL40" s="82">
        <v>3</v>
      </c>
      <c r="HM40" s="83">
        <v>3</v>
      </c>
      <c r="HN40" s="80">
        <v>0</v>
      </c>
      <c r="HO40" s="81">
        <v>1</v>
      </c>
      <c r="HP40" s="82">
        <v>1</v>
      </c>
      <c r="HQ40" s="290"/>
      <c r="HR40" s="81">
        <v>1</v>
      </c>
      <c r="HS40" s="81">
        <v>3</v>
      </c>
      <c r="HT40" s="81">
        <v>1</v>
      </c>
      <c r="HU40" s="81">
        <v>2</v>
      </c>
      <c r="HV40" s="81">
        <v>2</v>
      </c>
      <c r="HW40" s="82">
        <v>9</v>
      </c>
      <c r="HX40" s="83">
        <v>10</v>
      </c>
      <c r="HY40" s="80">
        <v>1</v>
      </c>
      <c r="HZ40" s="81">
        <v>1</v>
      </c>
      <c r="IA40" s="82">
        <v>2</v>
      </c>
      <c r="IB40" s="290"/>
      <c r="IC40" s="81">
        <v>3</v>
      </c>
      <c r="ID40" s="81">
        <v>2</v>
      </c>
      <c r="IE40" s="81">
        <v>3</v>
      </c>
      <c r="IF40" s="81">
        <v>2</v>
      </c>
      <c r="IG40" s="81">
        <v>0</v>
      </c>
      <c r="IH40" s="82">
        <v>10</v>
      </c>
      <c r="II40" s="83">
        <v>12</v>
      </c>
      <c r="IJ40" s="80">
        <v>0</v>
      </c>
      <c r="IK40" s="81">
        <v>1</v>
      </c>
      <c r="IL40" s="82">
        <v>1</v>
      </c>
      <c r="IM40" s="290"/>
      <c r="IN40" s="81">
        <v>7</v>
      </c>
      <c r="IO40" s="81">
        <v>7</v>
      </c>
      <c r="IP40" s="81">
        <v>6</v>
      </c>
      <c r="IQ40" s="81">
        <v>8</v>
      </c>
      <c r="IR40" s="81">
        <v>2</v>
      </c>
      <c r="IS40" s="82">
        <v>30</v>
      </c>
      <c r="IT40" s="83">
        <v>31</v>
      </c>
      <c r="IU40" s="80">
        <v>1</v>
      </c>
      <c r="IV40" s="81">
        <v>5</v>
      </c>
      <c r="IW40" s="82">
        <v>6</v>
      </c>
      <c r="IX40" s="290"/>
      <c r="IY40" s="81">
        <v>10</v>
      </c>
      <c r="IZ40" s="81">
        <v>8</v>
      </c>
      <c r="JA40" s="81">
        <v>5</v>
      </c>
      <c r="JB40" s="81">
        <v>5</v>
      </c>
      <c r="JC40" s="81">
        <v>3</v>
      </c>
      <c r="JD40" s="82">
        <v>31</v>
      </c>
      <c r="JE40" s="83">
        <v>37</v>
      </c>
      <c r="JF40" s="80">
        <v>0</v>
      </c>
      <c r="JG40" s="81">
        <v>0</v>
      </c>
      <c r="JH40" s="82">
        <v>0</v>
      </c>
      <c r="JI40" s="290"/>
      <c r="JJ40" s="81">
        <v>9</v>
      </c>
      <c r="JK40" s="81">
        <v>7</v>
      </c>
      <c r="JL40" s="81">
        <v>8</v>
      </c>
      <c r="JM40" s="81">
        <v>6</v>
      </c>
      <c r="JN40" s="81">
        <v>2</v>
      </c>
      <c r="JO40" s="82">
        <v>32</v>
      </c>
      <c r="JP40" s="83">
        <v>32</v>
      </c>
      <c r="JQ40" s="80">
        <v>0</v>
      </c>
      <c r="JR40" s="81">
        <v>0</v>
      </c>
      <c r="JS40" s="82">
        <v>0</v>
      </c>
      <c r="JT40" s="290"/>
      <c r="JU40" s="81">
        <v>0</v>
      </c>
      <c r="JV40" s="81">
        <v>0</v>
      </c>
      <c r="JW40" s="81">
        <v>3</v>
      </c>
      <c r="JX40" s="81">
        <v>1</v>
      </c>
      <c r="JY40" s="81">
        <v>1</v>
      </c>
      <c r="JZ40" s="82">
        <v>5</v>
      </c>
      <c r="KA40" s="83">
        <v>5</v>
      </c>
      <c r="KB40" s="80">
        <v>2</v>
      </c>
      <c r="KC40" s="81">
        <v>8</v>
      </c>
      <c r="KD40" s="82">
        <v>10</v>
      </c>
      <c r="KE40" s="290"/>
      <c r="KF40" s="81">
        <v>32</v>
      </c>
      <c r="KG40" s="81">
        <v>28</v>
      </c>
      <c r="KH40" s="81">
        <v>26</v>
      </c>
      <c r="KI40" s="81">
        <v>24</v>
      </c>
      <c r="KJ40" s="81">
        <v>10</v>
      </c>
      <c r="KK40" s="82">
        <v>120</v>
      </c>
      <c r="KL40" s="83">
        <v>130</v>
      </c>
    </row>
    <row r="41" spans="1:298" ht="32.25" customHeight="1">
      <c r="B41" s="362" t="s">
        <v>134</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41" customWidth="1"/>
    <col min="2" max="3" width="9.25" style="341" bestFit="1" customWidth="1"/>
    <col min="4" max="4" width="10.75" style="341" bestFit="1" customWidth="1"/>
    <col min="5" max="5" width="9.25" style="341" bestFit="1" customWidth="1"/>
    <col min="6" max="10" width="10.5" style="341" bestFit="1" customWidth="1"/>
    <col min="11" max="12" width="11.625" style="341" bestFit="1" customWidth="1"/>
    <col min="13" max="15" width="9.25" style="341" bestFit="1" customWidth="1"/>
    <col min="16" max="16" width="9" style="341"/>
    <col min="17" max="17" width="9.25" style="341" bestFit="1" customWidth="1"/>
    <col min="18" max="21" width="10.5" style="341" bestFit="1" customWidth="1"/>
    <col min="22" max="23" width="11.625" style="341" bestFit="1" customWidth="1"/>
    <col min="24" max="26" width="9.125" style="341" bestFit="1" customWidth="1"/>
    <col min="27" max="27" width="9" style="341"/>
    <col min="28" max="29" width="9.125" style="341" bestFit="1" customWidth="1"/>
    <col min="30" max="31" width="9.625" style="341" bestFit="1" customWidth="1"/>
    <col min="32" max="32" width="9.125" style="341" bestFit="1" customWidth="1"/>
    <col min="33" max="34" width="9.625" style="341" bestFit="1" customWidth="1"/>
    <col min="35" max="37" width="9.125" style="341" bestFit="1" customWidth="1"/>
    <col min="38" max="38" width="9" style="341"/>
    <col min="39" max="48" width="9.125" style="341" bestFit="1" customWidth="1"/>
    <col min="49" max="49" width="9" style="341"/>
    <col min="50" max="65" width="9.125" style="341" bestFit="1" customWidth="1"/>
    <col min="66" max="67" width="9.625" style="341" bestFit="1" customWidth="1"/>
    <col min="68" max="94" width="9.125" style="341" bestFit="1" customWidth="1"/>
    <col min="95" max="98" width="9.625" style="341" bestFit="1" customWidth="1"/>
    <col min="99" max="100" width="10.625" style="341" bestFit="1" customWidth="1"/>
    <col min="101" max="103" width="9.125" style="341" bestFit="1" customWidth="1"/>
    <col min="104" max="104" width="9" style="341"/>
    <col min="105" max="106" width="9.125" style="341" bestFit="1" customWidth="1"/>
    <col min="107" max="111" width="9.625" style="341" bestFit="1" customWidth="1"/>
    <col min="112" max="114" width="9.125" style="341" bestFit="1" customWidth="1"/>
    <col min="115" max="115" width="9" style="341"/>
    <col min="116" max="125" width="9.125" style="341" bestFit="1" customWidth="1"/>
    <col min="126" max="126" width="9" style="341"/>
    <col min="127" max="136" width="9.125" style="341" bestFit="1" customWidth="1"/>
    <col min="137" max="137" width="9" style="341"/>
    <col min="138" max="154" width="9.125" style="341" bestFit="1" customWidth="1"/>
    <col min="155" max="155" width="9.625" style="341" bestFit="1" customWidth="1"/>
    <col min="156" max="181" width="9.125" style="341" bestFit="1" customWidth="1"/>
    <col min="182" max="184" width="9.625" style="341" bestFit="1" customWidth="1"/>
    <col min="185" max="185" width="10.625" style="341" bestFit="1" customWidth="1"/>
    <col min="186" max="186" width="9.625" style="341" bestFit="1" customWidth="1"/>
    <col min="187" max="188" width="10.625" style="341" bestFit="1" customWidth="1"/>
    <col min="189" max="16384" width="9" style="341"/>
  </cols>
  <sheetData>
    <row r="1" spans="1:188" s="1" customFormat="1" ht="25.5" customHeight="1">
      <c r="A1" s="23" t="s">
        <v>0</v>
      </c>
      <c r="B1" s="42"/>
      <c r="C1" s="42"/>
      <c r="D1" s="300">
        <v>28</v>
      </c>
      <c r="E1" s="301">
        <v>5</v>
      </c>
      <c r="F1" s="619">
        <f>IF(E1&lt;3,E1-2+12,E1-2)</f>
        <v>3</v>
      </c>
      <c r="G1" s="619"/>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128</v>
      </c>
    </row>
    <row r="3" spans="1:188" ht="19.5" customHeight="1" thickBot="1">
      <c r="A3" s="613"/>
      <c r="B3" s="620" t="s">
        <v>124</v>
      </c>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1"/>
      <c r="CL3" s="622" t="s">
        <v>126</v>
      </c>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c r="FS3" s="620"/>
      <c r="FT3" s="620"/>
      <c r="FU3" s="621"/>
      <c r="FV3" s="613" t="s">
        <v>61</v>
      </c>
      <c r="FW3" s="614"/>
      <c r="FX3" s="614"/>
      <c r="FY3" s="614"/>
      <c r="FZ3" s="614"/>
      <c r="GA3" s="614"/>
      <c r="GB3" s="614"/>
      <c r="GC3" s="614"/>
      <c r="GD3" s="614"/>
      <c r="GE3" s="614"/>
      <c r="GF3" s="615"/>
    </row>
    <row r="4" spans="1:188" ht="19.5" customHeight="1">
      <c r="A4" s="450"/>
      <c r="B4" s="613"/>
      <c r="C4" s="614"/>
      <c r="D4" s="614"/>
      <c r="E4" s="614"/>
      <c r="F4" s="614"/>
      <c r="G4" s="614"/>
      <c r="H4" s="614"/>
      <c r="I4" s="614"/>
      <c r="J4" s="614"/>
      <c r="K4" s="614"/>
      <c r="L4" s="615"/>
      <c r="M4" s="613" t="s">
        <v>58</v>
      </c>
      <c r="N4" s="614"/>
      <c r="O4" s="614"/>
      <c r="P4" s="614"/>
      <c r="Q4" s="614"/>
      <c r="R4" s="614"/>
      <c r="S4" s="614"/>
      <c r="T4" s="614"/>
      <c r="U4" s="614"/>
      <c r="V4" s="614"/>
      <c r="W4" s="615"/>
      <c r="X4" s="613" t="s">
        <v>59</v>
      </c>
      <c r="Y4" s="614"/>
      <c r="Z4" s="614"/>
      <c r="AA4" s="614"/>
      <c r="AB4" s="614"/>
      <c r="AC4" s="614"/>
      <c r="AD4" s="614"/>
      <c r="AE4" s="614"/>
      <c r="AF4" s="614"/>
      <c r="AG4" s="614"/>
      <c r="AH4" s="615"/>
      <c r="AI4" s="613" t="s">
        <v>60</v>
      </c>
      <c r="AJ4" s="614"/>
      <c r="AK4" s="614"/>
      <c r="AL4" s="614"/>
      <c r="AM4" s="614"/>
      <c r="AN4" s="614"/>
      <c r="AO4" s="614"/>
      <c r="AP4" s="614"/>
      <c r="AQ4" s="614"/>
      <c r="AR4" s="614"/>
      <c r="AS4" s="615"/>
      <c r="AT4" s="613" t="s">
        <v>125</v>
      </c>
      <c r="AU4" s="614"/>
      <c r="AV4" s="614"/>
      <c r="AW4" s="614"/>
      <c r="AX4" s="614"/>
      <c r="AY4" s="614"/>
      <c r="AZ4" s="614"/>
      <c r="BA4" s="614"/>
      <c r="BB4" s="614"/>
      <c r="BC4" s="614"/>
      <c r="BD4" s="615"/>
      <c r="BE4" s="613" t="s">
        <v>79</v>
      </c>
      <c r="BF4" s="614"/>
      <c r="BG4" s="614"/>
      <c r="BH4" s="614"/>
      <c r="BI4" s="614"/>
      <c r="BJ4" s="614"/>
      <c r="BK4" s="614"/>
      <c r="BL4" s="614"/>
      <c r="BM4" s="614"/>
      <c r="BN4" s="614"/>
      <c r="BO4" s="615"/>
      <c r="BP4" s="613" t="s">
        <v>80</v>
      </c>
      <c r="BQ4" s="614"/>
      <c r="BR4" s="614"/>
      <c r="BS4" s="614"/>
      <c r="BT4" s="614"/>
      <c r="BU4" s="614"/>
      <c r="BV4" s="614"/>
      <c r="BW4" s="614"/>
      <c r="BX4" s="614"/>
      <c r="BY4" s="614"/>
      <c r="BZ4" s="615"/>
      <c r="CA4" s="613" t="s">
        <v>81</v>
      </c>
      <c r="CB4" s="614"/>
      <c r="CC4" s="614"/>
      <c r="CD4" s="614"/>
      <c r="CE4" s="614"/>
      <c r="CF4" s="614"/>
      <c r="CG4" s="614"/>
      <c r="CH4" s="614"/>
      <c r="CI4" s="614"/>
      <c r="CJ4" s="614"/>
      <c r="CK4" s="615"/>
      <c r="CL4" s="623"/>
      <c r="CM4" s="624"/>
      <c r="CN4" s="624"/>
      <c r="CO4" s="624"/>
      <c r="CP4" s="624"/>
      <c r="CQ4" s="624"/>
      <c r="CR4" s="624"/>
      <c r="CS4" s="624"/>
      <c r="CT4" s="624"/>
      <c r="CU4" s="624"/>
      <c r="CV4" s="625"/>
      <c r="CW4" s="613" t="s">
        <v>58</v>
      </c>
      <c r="CX4" s="614"/>
      <c r="CY4" s="614"/>
      <c r="CZ4" s="614"/>
      <c r="DA4" s="614"/>
      <c r="DB4" s="614"/>
      <c r="DC4" s="614"/>
      <c r="DD4" s="614"/>
      <c r="DE4" s="614"/>
      <c r="DF4" s="614"/>
      <c r="DG4" s="615"/>
      <c r="DH4" s="613" t="s">
        <v>59</v>
      </c>
      <c r="DI4" s="614"/>
      <c r="DJ4" s="614"/>
      <c r="DK4" s="614"/>
      <c r="DL4" s="614"/>
      <c r="DM4" s="614"/>
      <c r="DN4" s="614"/>
      <c r="DO4" s="614"/>
      <c r="DP4" s="614"/>
      <c r="DQ4" s="614"/>
      <c r="DR4" s="615"/>
      <c r="DS4" s="613" t="s">
        <v>60</v>
      </c>
      <c r="DT4" s="614"/>
      <c r="DU4" s="614"/>
      <c r="DV4" s="614"/>
      <c r="DW4" s="614"/>
      <c r="DX4" s="614"/>
      <c r="DY4" s="614"/>
      <c r="DZ4" s="614"/>
      <c r="EA4" s="614"/>
      <c r="EB4" s="614"/>
      <c r="EC4" s="615"/>
      <c r="ED4" s="613" t="s">
        <v>125</v>
      </c>
      <c r="EE4" s="614"/>
      <c r="EF4" s="614"/>
      <c r="EG4" s="614"/>
      <c r="EH4" s="614"/>
      <c r="EI4" s="614"/>
      <c r="EJ4" s="614"/>
      <c r="EK4" s="614"/>
      <c r="EL4" s="614"/>
      <c r="EM4" s="614"/>
      <c r="EN4" s="615"/>
      <c r="EO4" s="613" t="s">
        <v>79</v>
      </c>
      <c r="EP4" s="614"/>
      <c r="EQ4" s="614"/>
      <c r="ER4" s="614"/>
      <c r="ES4" s="614"/>
      <c r="ET4" s="614"/>
      <c r="EU4" s="614"/>
      <c r="EV4" s="614"/>
      <c r="EW4" s="614"/>
      <c r="EX4" s="614"/>
      <c r="EY4" s="615"/>
      <c r="EZ4" s="613" t="s">
        <v>80</v>
      </c>
      <c r="FA4" s="614"/>
      <c r="FB4" s="614"/>
      <c r="FC4" s="614"/>
      <c r="FD4" s="614"/>
      <c r="FE4" s="614"/>
      <c r="FF4" s="614"/>
      <c r="FG4" s="614"/>
      <c r="FH4" s="614"/>
      <c r="FI4" s="614"/>
      <c r="FJ4" s="615"/>
      <c r="FK4" s="613" t="s">
        <v>81</v>
      </c>
      <c r="FL4" s="614"/>
      <c r="FM4" s="614"/>
      <c r="FN4" s="614"/>
      <c r="FO4" s="614"/>
      <c r="FP4" s="614"/>
      <c r="FQ4" s="614"/>
      <c r="FR4" s="614"/>
      <c r="FS4" s="614"/>
      <c r="FT4" s="614"/>
      <c r="FU4" s="615"/>
      <c r="FV4" s="616"/>
      <c r="FW4" s="617"/>
      <c r="FX4" s="617"/>
      <c r="FY4" s="617"/>
      <c r="FZ4" s="617"/>
      <c r="GA4" s="617"/>
      <c r="GB4" s="617"/>
      <c r="GC4" s="617"/>
      <c r="GD4" s="617"/>
      <c r="GE4" s="617"/>
      <c r="GF4" s="618"/>
    </row>
    <row r="5" spans="1:188" ht="19.5" customHeight="1">
      <c r="A5" s="450"/>
      <c r="B5" s="616" t="s">
        <v>62</v>
      </c>
      <c r="C5" s="617"/>
      <c r="D5" s="626"/>
      <c r="E5" s="627" t="s">
        <v>63</v>
      </c>
      <c r="F5" s="617"/>
      <c r="G5" s="617"/>
      <c r="H5" s="617"/>
      <c r="I5" s="617"/>
      <c r="J5" s="617"/>
      <c r="K5" s="628"/>
      <c r="L5" s="629" t="s">
        <v>53</v>
      </c>
      <c r="M5" s="616" t="s">
        <v>62</v>
      </c>
      <c r="N5" s="617"/>
      <c r="O5" s="626"/>
      <c r="P5" s="627" t="s">
        <v>63</v>
      </c>
      <c r="Q5" s="617"/>
      <c r="R5" s="617"/>
      <c r="S5" s="617"/>
      <c r="T5" s="617"/>
      <c r="U5" s="617"/>
      <c r="V5" s="628"/>
      <c r="W5" s="629" t="s">
        <v>53</v>
      </c>
      <c r="X5" s="616" t="s">
        <v>62</v>
      </c>
      <c r="Y5" s="617"/>
      <c r="Z5" s="626"/>
      <c r="AA5" s="627" t="s">
        <v>63</v>
      </c>
      <c r="AB5" s="617"/>
      <c r="AC5" s="617"/>
      <c r="AD5" s="617"/>
      <c r="AE5" s="617"/>
      <c r="AF5" s="617"/>
      <c r="AG5" s="628"/>
      <c r="AH5" s="629" t="s">
        <v>53</v>
      </c>
      <c r="AI5" s="616" t="s">
        <v>62</v>
      </c>
      <c r="AJ5" s="617"/>
      <c r="AK5" s="626"/>
      <c r="AL5" s="627" t="s">
        <v>63</v>
      </c>
      <c r="AM5" s="617"/>
      <c r="AN5" s="617"/>
      <c r="AO5" s="617"/>
      <c r="AP5" s="617"/>
      <c r="AQ5" s="617"/>
      <c r="AR5" s="628"/>
      <c r="AS5" s="629" t="s">
        <v>53</v>
      </c>
      <c r="AT5" s="616" t="s">
        <v>62</v>
      </c>
      <c r="AU5" s="617"/>
      <c r="AV5" s="626"/>
      <c r="AW5" s="627" t="s">
        <v>63</v>
      </c>
      <c r="AX5" s="617"/>
      <c r="AY5" s="617"/>
      <c r="AZ5" s="617"/>
      <c r="BA5" s="617"/>
      <c r="BB5" s="617"/>
      <c r="BC5" s="628"/>
      <c r="BD5" s="629" t="s">
        <v>53</v>
      </c>
      <c r="BE5" s="616" t="s">
        <v>62</v>
      </c>
      <c r="BF5" s="617"/>
      <c r="BG5" s="626"/>
      <c r="BH5" s="627" t="s">
        <v>63</v>
      </c>
      <c r="BI5" s="617"/>
      <c r="BJ5" s="617"/>
      <c r="BK5" s="617"/>
      <c r="BL5" s="617"/>
      <c r="BM5" s="617"/>
      <c r="BN5" s="628"/>
      <c r="BO5" s="629" t="s">
        <v>53</v>
      </c>
      <c r="BP5" s="616" t="s">
        <v>62</v>
      </c>
      <c r="BQ5" s="617"/>
      <c r="BR5" s="626"/>
      <c r="BS5" s="627" t="s">
        <v>63</v>
      </c>
      <c r="BT5" s="617"/>
      <c r="BU5" s="617"/>
      <c r="BV5" s="617"/>
      <c r="BW5" s="617"/>
      <c r="BX5" s="617"/>
      <c r="BY5" s="628"/>
      <c r="BZ5" s="629" t="s">
        <v>53</v>
      </c>
      <c r="CA5" s="616" t="s">
        <v>62</v>
      </c>
      <c r="CB5" s="617"/>
      <c r="CC5" s="626"/>
      <c r="CD5" s="627" t="s">
        <v>63</v>
      </c>
      <c r="CE5" s="617"/>
      <c r="CF5" s="617"/>
      <c r="CG5" s="617"/>
      <c r="CH5" s="617"/>
      <c r="CI5" s="617"/>
      <c r="CJ5" s="628"/>
      <c r="CK5" s="629" t="s">
        <v>53</v>
      </c>
      <c r="CL5" s="616" t="s">
        <v>62</v>
      </c>
      <c r="CM5" s="617"/>
      <c r="CN5" s="626"/>
      <c r="CO5" s="627" t="s">
        <v>63</v>
      </c>
      <c r="CP5" s="617"/>
      <c r="CQ5" s="617"/>
      <c r="CR5" s="617"/>
      <c r="CS5" s="617"/>
      <c r="CT5" s="617"/>
      <c r="CU5" s="628"/>
      <c r="CV5" s="630" t="s">
        <v>53</v>
      </c>
      <c r="CW5" s="616" t="s">
        <v>62</v>
      </c>
      <c r="CX5" s="617"/>
      <c r="CY5" s="626"/>
      <c r="CZ5" s="627" t="s">
        <v>63</v>
      </c>
      <c r="DA5" s="617"/>
      <c r="DB5" s="617"/>
      <c r="DC5" s="617"/>
      <c r="DD5" s="617"/>
      <c r="DE5" s="617"/>
      <c r="DF5" s="628"/>
      <c r="DG5" s="629" t="s">
        <v>53</v>
      </c>
      <c r="DH5" s="616" t="s">
        <v>62</v>
      </c>
      <c r="DI5" s="617"/>
      <c r="DJ5" s="626"/>
      <c r="DK5" s="627" t="s">
        <v>63</v>
      </c>
      <c r="DL5" s="617"/>
      <c r="DM5" s="617"/>
      <c r="DN5" s="617"/>
      <c r="DO5" s="617"/>
      <c r="DP5" s="617"/>
      <c r="DQ5" s="628"/>
      <c r="DR5" s="629" t="s">
        <v>53</v>
      </c>
      <c r="DS5" s="616" t="s">
        <v>62</v>
      </c>
      <c r="DT5" s="617"/>
      <c r="DU5" s="626"/>
      <c r="DV5" s="627" t="s">
        <v>63</v>
      </c>
      <c r="DW5" s="617"/>
      <c r="DX5" s="617"/>
      <c r="DY5" s="617"/>
      <c r="DZ5" s="617"/>
      <c r="EA5" s="617"/>
      <c r="EB5" s="628"/>
      <c r="EC5" s="629" t="s">
        <v>53</v>
      </c>
      <c r="ED5" s="616" t="s">
        <v>62</v>
      </c>
      <c r="EE5" s="617"/>
      <c r="EF5" s="626"/>
      <c r="EG5" s="627" t="s">
        <v>63</v>
      </c>
      <c r="EH5" s="617"/>
      <c r="EI5" s="617"/>
      <c r="EJ5" s="617"/>
      <c r="EK5" s="617"/>
      <c r="EL5" s="617"/>
      <c r="EM5" s="628"/>
      <c r="EN5" s="629" t="s">
        <v>53</v>
      </c>
      <c r="EO5" s="616" t="s">
        <v>62</v>
      </c>
      <c r="EP5" s="617"/>
      <c r="EQ5" s="626"/>
      <c r="ER5" s="627" t="s">
        <v>63</v>
      </c>
      <c r="ES5" s="617"/>
      <c r="ET5" s="617"/>
      <c r="EU5" s="617"/>
      <c r="EV5" s="617"/>
      <c r="EW5" s="617"/>
      <c r="EX5" s="628"/>
      <c r="EY5" s="629" t="s">
        <v>53</v>
      </c>
      <c r="EZ5" s="616" t="s">
        <v>62</v>
      </c>
      <c r="FA5" s="617"/>
      <c r="FB5" s="626"/>
      <c r="FC5" s="627" t="s">
        <v>63</v>
      </c>
      <c r="FD5" s="617"/>
      <c r="FE5" s="617"/>
      <c r="FF5" s="617"/>
      <c r="FG5" s="617"/>
      <c r="FH5" s="617"/>
      <c r="FI5" s="628"/>
      <c r="FJ5" s="629" t="s">
        <v>53</v>
      </c>
      <c r="FK5" s="616" t="s">
        <v>62</v>
      </c>
      <c r="FL5" s="617"/>
      <c r="FM5" s="626"/>
      <c r="FN5" s="627" t="s">
        <v>63</v>
      </c>
      <c r="FO5" s="617"/>
      <c r="FP5" s="617"/>
      <c r="FQ5" s="617"/>
      <c r="FR5" s="617"/>
      <c r="FS5" s="617"/>
      <c r="FT5" s="628"/>
      <c r="FU5" s="629" t="s">
        <v>53</v>
      </c>
      <c r="FV5" s="616" t="s">
        <v>62</v>
      </c>
      <c r="FW5" s="617"/>
      <c r="FX5" s="626"/>
      <c r="FY5" s="627" t="s">
        <v>63</v>
      </c>
      <c r="FZ5" s="617"/>
      <c r="GA5" s="617"/>
      <c r="GB5" s="617"/>
      <c r="GC5" s="617"/>
      <c r="GD5" s="617"/>
      <c r="GE5" s="628"/>
      <c r="GF5" s="629" t="s">
        <v>53</v>
      </c>
    </row>
    <row r="6" spans="1:188" ht="34.5" customHeight="1">
      <c r="A6" s="450"/>
      <c r="B6" s="370" t="s">
        <v>127</v>
      </c>
      <c r="C6" s="371" t="s">
        <v>45</v>
      </c>
      <c r="D6" s="372" t="s">
        <v>46</v>
      </c>
      <c r="E6" s="343" t="s">
        <v>85</v>
      </c>
      <c r="F6" s="371" t="s">
        <v>48</v>
      </c>
      <c r="G6" s="371" t="s">
        <v>49</v>
      </c>
      <c r="H6" s="371" t="s">
        <v>50</v>
      </c>
      <c r="I6" s="371" t="s">
        <v>51</v>
      </c>
      <c r="J6" s="371" t="s">
        <v>52</v>
      </c>
      <c r="K6" s="373" t="s">
        <v>46</v>
      </c>
      <c r="L6" s="629"/>
      <c r="M6" s="370" t="s">
        <v>127</v>
      </c>
      <c r="N6" s="371" t="s">
        <v>45</v>
      </c>
      <c r="O6" s="372" t="s">
        <v>46</v>
      </c>
      <c r="P6" s="343" t="s">
        <v>85</v>
      </c>
      <c r="Q6" s="371" t="s">
        <v>48</v>
      </c>
      <c r="R6" s="371" t="s">
        <v>49</v>
      </c>
      <c r="S6" s="371" t="s">
        <v>50</v>
      </c>
      <c r="T6" s="371" t="s">
        <v>51</v>
      </c>
      <c r="U6" s="371" t="s">
        <v>52</v>
      </c>
      <c r="V6" s="373" t="s">
        <v>46</v>
      </c>
      <c r="W6" s="629"/>
      <c r="X6" s="370" t="s">
        <v>127</v>
      </c>
      <c r="Y6" s="371" t="s">
        <v>45</v>
      </c>
      <c r="Z6" s="372" t="s">
        <v>46</v>
      </c>
      <c r="AA6" s="343" t="s">
        <v>85</v>
      </c>
      <c r="AB6" s="371" t="s">
        <v>48</v>
      </c>
      <c r="AC6" s="371" t="s">
        <v>49</v>
      </c>
      <c r="AD6" s="371" t="s">
        <v>50</v>
      </c>
      <c r="AE6" s="371" t="s">
        <v>51</v>
      </c>
      <c r="AF6" s="371" t="s">
        <v>52</v>
      </c>
      <c r="AG6" s="373" t="s">
        <v>46</v>
      </c>
      <c r="AH6" s="629"/>
      <c r="AI6" s="370" t="s">
        <v>127</v>
      </c>
      <c r="AJ6" s="371" t="s">
        <v>45</v>
      </c>
      <c r="AK6" s="372" t="s">
        <v>46</v>
      </c>
      <c r="AL6" s="343" t="s">
        <v>85</v>
      </c>
      <c r="AM6" s="371" t="s">
        <v>48</v>
      </c>
      <c r="AN6" s="371" t="s">
        <v>49</v>
      </c>
      <c r="AO6" s="371" t="s">
        <v>50</v>
      </c>
      <c r="AP6" s="371" t="s">
        <v>51</v>
      </c>
      <c r="AQ6" s="371" t="s">
        <v>52</v>
      </c>
      <c r="AR6" s="373" t="s">
        <v>46</v>
      </c>
      <c r="AS6" s="629"/>
      <c r="AT6" s="370" t="s">
        <v>127</v>
      </c>
      <c r="AU6" s="371" t="s">
        <v>45</v>
      </c>
      <c r="AV6" s="372" t="s">
        <v>46</v>
      </c>
      <c r="AW6" s="343" t="s">
        <v>85</v>
      </c>
      <c r="AX6" s="371" t="s">
        <v>48</v>
      </c>
      <c r="AY6" s="371" t="s">
        <v>49</v>
      </c>
      <c r="AZ6" s="371" t="s">
        <v>50</v>
      </c>
      <c r="BA6" s="371" t="s">
        <v>51</v>
      </c>
      <c r="BB6" s="371" t="s">
        <v>52</v>
      </c>
      <c r="BC6" s="373" t="s">
        <v>46</v>
      </c>
      <c r="BD6" s="629"/>
      <c r="BE6" s="370" t="s">
        <v>127</v>
      </c>
      <c r="BF6" s="371" t="s">
        <v>45</v>
      </c>
      <c r="BG6" s="372" t="s">
        <v>46</v>
      </c>
      <c r="BH6" s="343" t="s">
        <v>85</v>
      </c>
      <c r="BI6" s="371" t="s">
        <v>48</v>
      </c>
      <c r="BJ6" s="371" t="s">
        <v>49</v>
      </c>
      <c r="BK6" s="371" t="s">
        <v>50</v>
      </c>
      <c r="BL6" s="371" t="s">
        <v>51</v>
      </c>
      <c r="BM6" s="371" t="s">
        <v>52</v>
      </c>
      <c r="BN6" s="373" t="s">
        <v>46</v>
      </c>
      <c r="BO6" s="629"/>
      <c r="BP6" s="370" t="s">
        <v>127</v>
      </c>
      <c r="BQ6" s="371" t="s">
        <v>45</v>
      </c>
      <c r="BR6" s="372" t="s">
        <v>46</v>
      </c>
      <c r="BS6" s="343" t="s">
        <v>85</v>
      </c>
      <c r="BT6" s="371" t="s">
        <v>48</v>
      </c>
      <c r="BU6" s="371" t="s">
        <v>49</v>
      </c>
      <c r="BV6" s="371" t="s">
        <v>50</v>
      </c>
      <c r="BW6" s="371" t="s">
        <v>51</v>
      </c>
      <c r="BX6" s="371" t="s">
        <v>52</v>
      </c>
      <c r="BY6" s="373" t="s">
        <v>46</v>
      </c>
      <c r="BZ6" s="629"/>
      <c r="CA6" s="370" t="s">
        <v>127</v>
      </c>
      <c r="CB6" s="371" t="s">
        <v>45</v>
      </c>
      <c r="CC6" s="372" t="s">
        <v>46</v>
      </c>
      <c r="CD6" s="343" t="s">
        <v>85</v>
      </c>
      <c r="CE6" s="371" t="s">
        <v>48</v>
      </c>
      <c r="CF6" s="371" t="s">
        <v>49</v>
      </c>
      <c r="CG6" s="371" t="s">
        <v>50</v>
      </c>
      <c r="CH6" s="371" t="s">
        <v>51</v>
      </c>
      <c r="CI6" s="371" t="s">
        <v>52</v>
      </c>
      <c r="CJ6" s="373" t="s">
        <v>46</v>
      </c>
      <c r="CK6" s="629"/>
      <c r="CL6" s="370" t="s">
        <v>127</v>
      </c>
      <c r="CM6" s="371" t="s">
        <v>45</v>
      </c>
      <c r="CN6" s="372" t="s">
        <v>46</v>
      </c>
      <c r="CO6" s="343" t="s">
        <v>85</v>
      </c>
      <c r="CP6" s="371" t="s">
        <v>48</v>
      </c>
      <c r="CQ6" s="371" t="s">
        <v>49</v>
      </c>
      <c r="CR6" s="371" t="s">
        <v>50</v>
      </c>
      <c r="CS6" s="371" t="s">
        <v>51</v>
      </c>
      <c r="CT6" s="371" t="s">
        <v>52</v>
      </c>
      <c r="CU6" s="373" t="s">
        <v>46</v>
      </c>
      <c r="CV6" s="630"/>
      <c r="CW6" s="370" t="s">
        <v>127</v>
      </c>
      <c r="CX6" s="371" t="s">
        <v>45</v>
      </c>
      <c r="CY6" s="372" t="s">
        <v>46</v>
      </c>
      <c r="CZ6" s="343" t="s">
        <v>85</v>
      </c>
      <c r="DA6" s="371" t="s">
        <v>48</v>
      </c>
      <c r="DB6" s="371" t="s">
        <v>49</v>
      </c>
      <c r="DC6" s="371" t="s">
        <v>50</v>
      </c>
      <c r="DD6" s="371" t="s">
        <v>51</v>
      </c>
      <c r="DE6" s="371" t="s">
        <v>52</v>
      </c>
      <c r="DF6" s="373" t="s">
        <v>46</v>
      </c>
      <c r="DG6" s="629"/>
      <c r="DH6" s="370" t="s">
        <v>127</v>
      </c>
      <c r="DI6" s="371" t="s">
        <v>45</v>
      </c>
      <c r="DJ6" s="372" t="s">
        <v>46</v>
      </c>
      <c r="DK6" s="343" t="s">
        <v>85</v>
      </c>
      <c r="DL6" s="371" t="s">
        <v>48</v>
      </c>
      <c r="DM6" s="371" t="s">
        <v>49</v>
      </c>
      <c r="DN6" s="371" t="s">
        <v>50</v>
      </c>
      <c r="DO6" s="371" t="s">
        <v>51</v>
      </c>
      <c r="DP6" s="371" t="s">
        <v>52</v>
      </c>
      <c r="DQ6" s="373" t="s">
        <v>46</v>
      </c>
      <c r="DR6" s="629"/>
      <c r="DS6" s="370" t="s">
        <v>127</v>
      </c>
      <c r="DT6" s="371" t="s">
        <v>45</v>
      </c>
      <c r="DU6" s="372" t="s">
        <v>46</v>
      </c>
      <c r="DV6" s="343" t="s">
        <v>85</v>
      </c>
      <c r="DW6" s="371" t="s">
        <v>48</v>
      </c>
      <c r="DX6" s="371" t="s">
        <v>49</v>
      </c>
      <c r="DY6" s="371" t="s">
        <v>50</v>
      </c>
      <c r="DZ6" s="371" t="s">
        <v>51</v>
      </c>
      <c r="EA6" s="371" t="s">
        <v>52</v>
      </c>
      <c r="EB6" s="373" t="s">
        <v>46</v>
      </c>
      <c r="EC6" s="629"/>
      <c r="ED6" s="370" t="s">
        <v>127</v>
      </c>
      <c r="EE6" s="371" t="s">
        <v>45</v>
      </c>
      <c r="EF6" s="372" t="s">
        <v>46</v>
      </c>
      <c r="EG6" s="343" t="s">
        <v>85</v>
      </c>
      <c r="EH6" s="371" t="s">
        <v>48</v>
      </c>
      <c r="EI6" s="371" t="s">
        <v>49</v>
      </c>
      <c r="EJ6" s="371" t="s">
        <v>50</v>
      </c>
      <c r="EK6" s="371" t="s">
        <v>51</v>
      </c>
      <c r="EL6" s="371" t="s">
        <v>52</v>
      </c>
      <c r="EM6" s="373" t="s">
        <v>46</v>
      </c>
      <c r="EN6" s="629"/>
      <c r="EO6" s="370" t="s">
        <v>127</v>
      </c>
      <c r="EP6" s="371" t="s">
        <v>45</v>
      </c>
      <c r="EQ6" s="372" t="s">
        <v>46</v>
      </c>
      <c r="ER6" s="343" t="s">
        <v>85</v>
      </c>
      <c r="ES6" s="371" t="s">
        <v>48</v>
      </c>
      <c r="ET6" s="371" t="s">
        <v>49</v>
      </c>
      <c r="EU6" s="371" t="s">
        <v>50</v>
      </c>
      <c r="EV6" s="371" t="s">
        <v>51</v>
      </c>
      <c r="EW6" s="371" t="s">
        <v>52</v>
      </c>
      <c r="EX6" s="373" t="s">
        <v>46</v>
      </c>
      <c r="EY6" s="629"/>
      <c r="EZ6" s="370" t="s">
        <v>127</v>
      </c>
      <c r="FA6" s="371" t="s">
        <v>45</v>
      </c>
      <c r="FB6" s="372" t="s">
        <v>46</v>
      </c>
      <c r="FC6" s="343" t="s">
        <v>85</v>
      </c>
      <c r="FD6" s="371" t="s">
        <v>48</v>
      </c>
      <c r="FE6" s="371" t="s">
        <v>49</v>
      </c>
      <c r="FF6" s="371" t="s">
        <v>50</v>
      </c>
      <c r="FG6" s="371" t="s">
        <v>51</v>
      </c>
      <c r="FH6" s="371" t="s">
        <v>52</v>
      </c>
      <c r="FI6" s="373" t="s">
        <v>46</v>
      </c>
      <c r="FJ6" s="629"/>
      <c r="FK6" s="370" t="s">
        <v>127</v>
      </c>
      <c r="FL6" s="371" t="s">
        <v>45</v>
      </c>
      <c r="FM6" s="372" t="s">
        <v>46</v>
      </c>
      <c r="FN6" s="343" t="s">
        <v>85</v>
      </c>
      <c r="FO6" s="371" t="s">
        <v>48</v>
      </c>
      <c r="FP6" s="371" t="s">
        <v>49</v>
      </c>
      <c r="FQ6" s="371" t="s">
        <v>50</v>
      </c>
      <c r="FR6" s="371" t="s">
        <v>51</v>
      </c>
      <c r="FS6" s="371" t="s">
        <v>52</v>
      </c>
      <c r="FT6" s="373" t="s">
        <v>46</v>
      </c>
      <c r="FU6" s="629"/>
      <c r="FV6" s="370" t="s">
        <v>127</v>
      </c>
      <c r="FW6" s="371" t="s">
        <v>45</v>
      </c>
      <c r="FX6" s="372" t="s">
        <v>46</v>
      </c>
      <c r="FY6" s="343" t="s">
        <v>85</v>
      </c>
      <c r="FZ6" s="371" t="s">
        <v>48</v>
      </c>
      <c r="GA6" s="371" t="s">
        <v>49</v>
      </c>
      <c r="GB6" s="371" t="s">
        <v>50</v>
      </c>
      <c r="GC6" s="371" t="s">
        <v>51</v>
      </c>
      <c r="GD6" s="371" t="s">
        <v>52</v>
      </c>
      <c r="GE6" s="373" t="s">
        <v>46</v>
      </c>
      <c r="GF6" s="629"/>
    </row>
    <row r="7" spans="1:188" ht="16.5" customHeight="1">
      <c r="A7" s="344" t="s">
        <v>5</v>
      </c>
      <c r="B7" s="346">
        <v>67616</v>
      </c>
      <c r="C7" s="347">
        <v>376141</v>
      </c>
      <c r="D7" s="348">
        <v>443757</v>
      </c>
      <c r="E7" s="349">
        <v>0</v>
      </c>
      <c r="F7" s="347">
        <v>50510049</v>
      </c>
      <c r="G7" s="347">
        <v>110321963</v>
      </c>
      <c r="H7" s="347">
        <v>207285102</v>
      </c>
      <c r="I7" s="347">
        <v>267598495</v>
      </c>
      <c r="J7" s="347">
        <v>217769257</v>
      </c>
      <c r="K7" s="350">
        <v>853484866</v>
      </c>
      <c r="L7" s="351">
        <v>853928623</v>
      </c>
      <c r="M7" s="346">
        <v>0</v>
      </c>
      <c r="N7" s="347">
        <v>0</v>
      </c>
      <c r="O7" s="348">
        <v>0</v>
      </c>
      <c r="P7" s="352"/>
      <c r="Q7" s="347">
        <v>15344366</v>
      </c>
      <c r="R7" s="347">
        <v>45806547</v>
      </c>
      <c r="S7" s="347">
        <v>128810607</v>
      </c>
      <c r="T7" s="347">
        <v>184380774</v>
      </c>
      <c r="U7" s="347">
        <v>158572584</v>
      </c>
      <c r="V7" s="350">
        <v>532914878</v>
      </c>
      <c r="W7" s="351">
        <v>532914878</v>
      </c>
      <c r="X7" s="346">
        <v>0</v>
      </c>
      <c r="Y7" s="347">
        <v>0</v>
      </c>
      <c r="Z7" s="348">
        <v>0</v>
      </c>
      <c r="AA7" s="352"/>
      <c r="AB7" s="347">
        <v>30030575</v>
      </c>
      <c r="AC7" s="347">
        <v>51197256</v>
      </c>
      <c r="AD7" s="347">
        <v>56360092</v>
      </c>
      <c r="AE7" s="347">
        <v>56998847</v>
      </c>
      <c r="AF7" s="347">
        <v>33490447</v>
      </c>
      <c r="AG7" s="350">
        <v>228077217</v>
      </c>
      <c r="AH7" s="351">
        <v>228077217</v>
      </c>
      <c r="AI7" s="346">
        <v>0</v>
      </c>
      <c r="AJ7" s="347">
        <v>0</v>
      </c>
      <c r="AK7" s="348">
        <v>0</v>
      </c>
      <c r="AL7" s="352">
        <v>0</v>
      </c>
      <c r="AM7" s="347">
        <v>173600</v>
      </c>
      <c r="AN7" s="347">
        <v>487010</v>
      </c>
      <c r="AO7" s="347">
        <v>954670</v>
      </c>
      <c r="AP7" s="347">
        <v>7192950</v>
      </c>
      <c r="AQ7" s="347">
        <v>14191820</v>
      </c>
      <c r="AR7" s="350">
        <v>23000050</v>
      </c>
      <c r="AS7" s="351">
        <v>23000050</v>
      </c>
      <c r="AT7" s="346">
        <v>0</v>
      </c>
      <c r="AU7" s="347">
        <v>0</v>
      </c>
      <c r="AV7" s="348">
        <v>0</v>
      </c>
      <c r="AW7" s="352"/>
      <c r="AX7" s="347">
        <v>178870</v>
      </c>
      <c r="AY7" s="347">
        <v>936390</v>
      </c>
      <c r="AZ7" s="347">
        <v>2400430</v>
      </c>
      <c r="BA7" s="347">
        <v>3765590</v>
      </c>
      <c r="BB7" s="347">
        <v>2236710</v>
      </c>
      <c r="BC7" s="350">
        <v>9517990</v>
      </c>
      <c r="BD7" s="351">
        <v>9517990</v>
      </c>
      <c r="BE7" s="346">
        <v>67616</v>
      </c>
      <c r="BF7" s="347">
        <v>357231</v>
      </c>
      <c r="BG7" s="348">
        <v>424847</v>
      </c>
      <c r="BH7" s="349">
        <v>0</v>
      </c>
      <c r="BI7" s="347">
        <v>4438360</v>
      </c>
      <c r="BJ7" s="347">
        <v>10859434</v>
      </c>
      <c r="BK7" s="347">
        <v>17496873</v>
      </c>
      <c r="BL7" s="347">
        <v>14155331</v>
      </c>
      <c r="BM7" s="347">
        <v>8439916</v>
      </c>
      <c r="BN7" s="350">
        <v>55389914</v>
      </c>
      <c r="BO7" s="351">
        <v>55814761</v>
      </c>
      <c r="BP7" s="346">
        <v>0</v>
      </c>
      <c r="BQ7" s="347">
        <v>18910</v>
      </c>
      <c r="BR7" s="348">
        <v>18910</v>
      </c>
      <c r="BS7" s="349">
        <v>0</v>
      </c>
      <c r="BT7" s="347">
        <v>344278</v>
      </c>
      <c r="BU7" s="347">
        <v>1035326</v>
      </c>
      <c r="BV7" s="347">
        <v>1262430</v>
      </c>
      <c r="BW7" s="347">
        <v>1105003</v>
      </c>
      <c r="BX7" s="347">
        <v>768420</v>
      </c>
      <c r="BY7" s="350">
        <v>4515457</v>
      </c>
      <c r="BZ7" s="351">
        <v>4534367</v>
      </c>
      <c r="CA7" s="346">
        <v>0</v>
      </c>
      <c r="CB7" s="347">
        <v>0</v>
      </c>
      <c r="CC7" s="348">
        <v>0</v>
      </c>
      <c r="CD7" s="349">
        <v>0</v>
      </c>
      <c r="CE7" s="347">
        <v>0</v>
      </c>
      <c r="CF7" s="347">
        <v>0</v>
      </c>
      <c r="CG7" s="347">
        <v>0</v>
      </c>
      <c r="CH7" s="347">
        <v>0</v>
      </c>
      <c r="CI7" s="347">
        <v>69360</v>
      </c>
      <c r="CJ7" s="350">
        <v>69360</v>
      </c>
      <c r="CK7" s="351">
        <v>69360</v>
      </c>
      <c r="CL7" s="346">
        <v>73310</v>
      </c>
      <c r="CM7" s="347">
        <v>342790</v>
      </c>
      <c r="CN7" s="348">
        <v>416100</v>
      </c>
      <c r="CO7" s="349">
        <v>0</v>
      </c>
      <c r="CP7" s="347">
        <v>23500173</v>
      </c>
      <c r="CQ7" s="347">
        <v>62882153</v>
      </c>
      <c r="CR7" s="347">
        <v>134078708</v>
      </c>
      <c r="CS7" s="347">
        <v>168078686</v>
      </c>
      <c r="CT7" s="347">
        <v>136082124</v>
      </c>
      <c r="CU7" s="350">
        <v>524621844</v>
      </c>
      <c r="CV7" s="353">
        <v>525037944</v>
      </c>
      <c r="CW7" s="346">
        <v>0</v>
      </c>
      <c r="CX7" s="347">
        <v>0</v>
      </c>
      <c r="CY7" s="348">
        <v>0</v>
      </c>
      <c r="CZ7" s="352"/>
      <c r="DA7" s="347">
        <v>13474556</v>
      </c>
      <c r="DB7" s="347">
        <v>40209602</v>
      </c>
      <c r="DC7" s="347">
        <v>105965342</v>
      </c>
      <c r="DD7" s="347">
        <v>140749580</v>
      </c>
      <c r="DE7" s="347">
        <v>118982383</v>
      </c>
      <c r="DF7" s="350">
        <v>419381463</v>
      </c>
      <c r="DG7" s="351">
        <v>419381463</v>
      </c>
      <c r="DH7" s="346">
        <v>0</v>
      </c>
      <c r="DI7" s="347">
        <v>0</v>
      </c>
      <c r="DJ7" s="348">
        <v>0</v>
      </c>
      <c r="DK7" s="352"/>
      <c r="DL7" s="347">
        <v>5916827</v>
      </c>
      <c r="DM7" s="347">
        <v>11359806</v>
      </c>
      <c r="DN7" s="347">
        <v>9872934</v>
      </c>
      <c r="DO7" s="347">
        <v>11097222</v>
      </c>
      <c r="DP7" s="347">
        <v>6554041</v>
      </c>
      <c r="DQ7" s="350">
        <v>44800830</v>
      </c>
      <c r="DR7" s="351">
        <v>44800830</v>
      </c>
      <c r="DS7" s="346">
        <v>0</v>
      </c>
      <c r="DT7" s="347">
        <v>0</v>
      </c>
      <c r="DU7" s="348">
        <v>0</v>
      </c>
      <c r="DV7" s="352"/>
      <c r="DW7" s="347">
        <v>22940</v>
      </c>
      <c r="DX7" s="347">
        <v>118420</v>
      </c>
      <c r="DY7" s="347">
        <v>150330</v>
      </c>
      <c r="DZ7" s="347">
        <v>379250</v>
      </c>
      <c r="EA7" s="347">
        <v>930180</v>
      </c>
      <c r="EB7" s="350">
        <v>1601120</v>
      </c>
      <c r="EC7" s="351">
        <v>1601120</v>
      </c>
      <c r="ED7" s="346">
        <v>0</v>
      </c>
      <c r="EE7" s="347">
        <v>0</v>
      </c>
      <c r="EF7" s="348">
        <v>0</v>
      </c>
      <c r="EG7" s="352"/>
      <c r="EH7" s="347">
        <v>164610</v>
      </c>
      <c r="EI7" s="347">
        <v>1011400</v>
      </c>
      <c r="EJ7" s="347">
        <v>2580470</v>
      </c>
      <c r="EK7" s="347">
        <v>4051690</v>
      </c>
      <c r="EL7" s="347">
        <v>2388610</v>
      </c>
      <c r="EM7" s="350">
        <v>10196780</v>
      </c>
      <c r="EN7" s="351">
        <v>10196780</v>
      </c>
      <c r="EO7" s="346">
        <v>73310</v>
      </c>
      <c r="EP7" s="347">
        <v>331740</v>
      </c>
      <c r="EQ7" s="348">
        <v>405050</v>
      </c>
      <c r="ER7" s="349">
        <v>0</v>
      </c>
      <c r="ES7" s="347">
        <v>3845390</v>
      </c>
      <c r="ET7" s="347">
        <v>9901209</v>
      </c>
      <c r="EU7" s="347">
        <v>15087182</v>
      </c>
      <c r="EV7" s="347">
        <v>11575570</v>
      </c>
      <c r="EW7" s="347">
        <v>6921330</v>
      </c>
      <c r="EX7" s="350">
        <v>47330681</v>
      </c>
      <c r="EY7" s="351">
        <v>47735731</v>
      </c>
      <c r="EZ7" s="346">
        <v>0</v>
      </c>
      <c r="FA7" s="347">
        <v>11050</v>
      </c>
      <c r="FB7" s="348">
        <v>11050</v>
      </c>
      <c r="FC7" s="349">
        <v>0</v>
      </c>
      <c r="FD7" s="347">
        <v>75850</v>
      </c>
      <c r="FE7" s="347">
        <v>281716</v>
      </c>
      <c r="FF7" s="347">
        <v>422450</v>
      </c>
      <c r="FG7" s="347">
        <v>225374</v>
      </c>
      <c r="FH7" s="347">
        <v>276890</v>
      </c>
      <c r="FI7" s="350">
        <v>1282280</v>
      </c>
      <c r="FJ7" s="351">
        <v>1293330</v>
      </c>
      <c r="FK7" s="346">
        <v>0</v>
      </c>
      <c r="FL7" s="347">
        <v>0</v>
      </c>
      <c r="FM7" s="348">
        <v>0</v>
      </c>
      <c r="FN7" s="349">
        <v>0</v>
      </c>
      <c r="FO7" s="347">
        <v>0</v>
      </c>
      <c r="FP7" s="347">
        <v>0</v>
      </c>
      <c r="FQ7" s="347">
        <v>0</v>
      </c>
      <c r="FR7" s="347">
        <v>0</v>
      </c>
      <c r="FS7" s="347">
        <v>28690</v>
      </c>
      <c r="FT7" s="350">
        <v>28690</v>
      </c>
      <c r="FU7" s="351">
        <v>28690</v>
      </c>
      <c r="FV7" s="346">
        <v>140926</v>
      </c>
      <c r="FW7" s="347">
        <v>718931</v>
      </c>
      <c r="FX7" s="348">
        <v>859857</v>
      </c>
      <c r="FY7" s="349">
        <v>0</v>
      </c>
      <c r="FZ7" s="347">
        <v>74010222</v>
      </c>
      <c r="GA7" s="347">
        <v>173204116</v>
      </c>
      <c r="GB7" s="347">
        <v>341363810</v>
      </c>
      <c r="GC7" s="347">
        <v>435677181</v>
      </c>
      <c r="GD7" s="347">
        <v>353851381</v>
      </c>
      <c r="GE7" s="350">
        <v>1378106710</v>
      </c>
      <c r="GF7" s="351">
        <v>1378966567</v>
      </c>
    </row>
    <row r="8" spans="1:188" ht="16.5" customHeight="1">
      <c r="A8" s="344" t="s">
        <v>6</v>
      </c>
      <c r="B8" s="346">
        <v>33820</v>
      </c>
      <c r="C8" s="347">
        <v>138610</v>
      </c>
      <c r="D8" s="348">
        <v>172430</v>
      </c>
      <c r="E8" s="349">
        <v>0</v>
      </c>
      <c r="F8" s="347">
        <v>19398019</v>
      </c>
      <c r="G8" s="347">
        <v>50335872</v>
      </c>
      <c r="H8" s="347">
        <v>86272729</v>
      </c>
      <c r="I8" s="347">
        <v>113289324</v>
      </c>
      <c r="J8" s="347">
        <v>96923346</v>
      </c>
      <c r="K8" s="350">
        <v>366219290</v>
      </c>
      <c r="L8" s="351">
        <v>366391720</v>
      </c>
      <c r="M8" s="346">
        <v>0</v>
      </c>
      <c r="N8" s="347">
        <v>0</v>
      </c>
      <c r="O8" s="348">
        <v>0</v>
      </c>
      <c r="P8" s="352"/>
      <c r="Q8" s="347">
        <v>6316103</v>
      </c>
      <c r="R8" s="347">
        <v>20958385</v>
      </c>
      <c r="S8" s="347">
        <v>53162321</v>
      </c>
      <c r="T8" s="347">
        <v>76964870</v>
      </c>
      <c r="U8" s="347">
        <v>72024470</v>
      </c>
      <c r="V8" s="350">
        <v>229426149</v>
      </c>
      <c r="W8" s="351">
        <v>229426149</v>
      </c>
      <c r="X8" s="346">
        <v>0</v>
      </c>
      <c r="Y8" s="347">
        <v>0</v>
      </c>
      <c r="Z8" s="348">
        <v>0</v>
      </c>
      <c r="AA8" s="352"/>
      <c r="AB8" s="347">
        <v>11485830</v>
      </c>
      <c r="AC8" s="347">
        <v>23282386</v>
      </c>
      <c r="AD8" s="347">
        <v>23906646</v>
      </c>
      <c r="AE8" s="347">
        <v>26173286</v>
      </c>
      <c r="AF8" s="347">
        <v>15575982</v>
      </c>
      <c r="AG8" s="350">
        <v>100424130</v>
      </c>
      <c r="AH8" s="351">
        <v>100424130</v>
      </c>
      <c r="AI8" s="346">
        <v>0</v>
      </c>
      <c r="AJ8" s="347">
        <v>0</v>
      </c>
      <c r="AK8" s="348">
        <v>0</v>
      </c>
      <c r="AL8" s="352">
        <v>0</v>
      </c>
      <c r="AM8" s="347">
        <v>33480</v>
      </c>
      <c r="AN8" s="347">
        <v>117490</v>
      </c>
      <c r="AO8" s="347">
        <v>235010</v>
      </c>
      <c r="AP8" s="347">
        <v>2467260</v>
      </c>
      <c r="AQ8" s="347">
        <v>4330590</v>
      </c>
      <c r="AR8" s="350">
        <v>7183830</v>
      </c>
      <c r="AS8" s="351">
        <v>7183830</v>
      </c>
      <c r="AT8" s="346">
        <v>0</v>
      </c>
      <c r="AU8" s="347">
        <v>0</v>
      </c>
      <c r="AV8" s="348">
        <v>0</v>
      </c>
      <c r="AW8" s="352"/>
      <c r="AX8" s="347">
        <v>0</v>
      </c>
      <c r="AY8" s="347">
        <v>84010</v>
      </c>
      <c r="AZ8" s="347">
        <v>84010</v>
      </c>
      <c r="BA8" s="347">
        <v>315250</v>
      </c>
      <c r="BB8" s="347">
        <v>200830</v>
      </c>
      <c r="BC8" s="350">
        <v>684100</v>
      </c>
      <c r="BD8" s="351">
        <v>684100</v>
      </c>
      <c r="BE8" s="346">
        <v>33820</v>
      </c>
      <c r="BF8" s="347">
        <v>136630</v>
      </c>
      <c r="BG8" s="348">
        <v>170450</v>
      </c>
      <c r="BH8" s="349">
        <v>0</v>
      </c>
      <c r="BI8" s="347">
        <v>1407841</v>
      </c>
      <c r="BJ8" s="347">
        <v>5356017</v>
      </c>
      <c r="BK8" s="347">
        <v>8192787</v>
      </c>
      <c r="BL8" s="347">
        <v>6742520</v>
      </c>
      <c r="BM8" s="347">
        <v>4268384</v>
      </c>
      <c r="BN8" s="350">
        <v>25967549</v>
      </c>
      <c r="BO8" s="351">
        <v>26137999</v>
      </c>
      <c r="BP8" s="346">
        <v>0</v>
      </c>
      <c r="BQ8" s="347">
        <v>1980</v>
      </c>
      <c r="BR8" s="348">
        <v>1980</v>
      </c>
      <c r="BS8" s="349">
        <v>0</v>
      </c>
      <c r="BT8" s="347">
        <v>154765</v>
      </c>
      <c r="BU8" s="347">
        <v>537584</v>
      </c>
      <c r="BV8" s="347">
        <v>691955</v>
      </c>
      <c r="BW8" s="347">
        <v>626138</v>
      </c>
      <c r="BX8" s="347">
        <v>503910</v>
      </c>
      <c r="BY8" s="350">
        <v>2514352</v>
      </c>
      <c r="BZ8" s="351">
        <v>2516332</v>
      </c>
      <c r="CA8" s="346">
        <v>0</v>
      </c>
      <c r="CB8" s="347">
        <v>0</v>
      </c>
      <c r="CC8" s="348">
        <v>0</v>
      </c>
      <c r="CD8" s="349">
        <v>0</v>
      </c>
      <c r="CE8" s="347">
        <v>0</v>
      </c>
      <c r="CF8" s="347">
        <v>0</v>
      </c>
      <c r="CG8" s="347">
        <v>0</v>
      </c>
      <c r="CH8" s="347">
        <v>0</v>
      </c>
      <c r="CI8" s="347">
        <v>19180</v>
      </c>
      <c r="CJ8" s="350">
        <v>19180</v>
      </c>
      <c r="CK8" s="351">
        <v>19180</v>
      </c>
      <c r="CL8" s="346">
        <v>39870</v>
      </c>
      <c r="CM8" s="347">
        <v>135810</v>
      </c>
      <c r="CN8" s="348">
        <v>175680</v>
      </c>
      <c r="CO8" s="349">
        <v>0</v>
      </c>
      <c r="CP8" s="347">
        <v>10446687</v>
      </c>
      <c r="CQ8" s="347">
        <v>31350037</v>
      </c>
      <c r="CR8" s="347">
        <v>58821923</v>
      </c>
      <c r="CS8" s="347">
        <v>74128575</v>
      </c>
      <c r="CT8" s="347">
        <v>64579960</v>
      </c>
      <c r="CU8" s="350">
        <v>239327182</v>
      </c>
      <c r="CV8" s="353">
        <v>239502862</v>
      </c>
      <c r="CW8" s="346">
        <v>0</v>
      </c>
      <c r="CX8" s="347">
        <v>0</v>
      </c>
      <c r="CY8" s="348">
        <v>0</v>
      </c>
      <c r="CZ8" s="352"/>
      <c r="DA8" s="347">
        <v>6184390</v>
      </c>
      <c r="DB8" s="347">
        <v>19673960</v>
      </c>
      <c r="DC8" s="347">
        <v>46210520</v>
      </c>
      <c r="DD8" s="347">
        <v>61488280</v>
      </c>
      <c r="DE8" s="347">
        <v>56423980</v>
      </c>
      <c r="DF8" s="350">
        <v>189981130</v>
      </c>
      <c r="DG8" s="351">
        <v>189981130</v>
      </c>
      <c r="DH8" s="346">
        <v>0</v>
      </c>
      <c r="DI8" s="347">
        <v>0</v>
      </c>
      <c r="DJ8" s="348">
        <v>0</v>
      </c>
      <c r="DK8" s="352"/>
      <c r="DL8" s="347">
        <v>2906937</v>
      </c>
      <c r="DM8" s="347">
        <v>6466116</v>
      </c>
      <c r="DN8" s="347">
        <v>5145893</v>
      </c>
      <c r="DO8" s="347">
        <v>6375501</v>
      </c>
      <c r="DP8" s="347">
        <v>4080380</v>
      </c>
      <c r="DQ8" s="350">
        <v>24974827</v>
      </c>
      <c r="DR8" s="351">
        <v>24974827</v>
      </c>
      <c r="DS8" s="346">
        <v>0</v>
      </c>
      <c r="DT8" s="347">
        <v>0</v>
      </c>
      <c r="DU8" s="348">
        <v>0</v>
      </c>
      <c r="DV8" s="352"/>
      <c r="DW8" s="347">
        <v>11470</v>
      </c>
      <c r="DX8" s="347">
        <v>11470</v>
      </c>
      <c r="DY8" s="347">
        <v>18500</v>
      </c>
      <c r="DZ8" s="347">
        <v>108780</v>
      </c>
      <c r="EA8" s="347">
        <v>215710</v>
      </c>
      <c r="EB8" s="350">
        <v>365930</v>
      </c>
      <c r="EC8" s="351">
        <v>365930</v>
      </c>
      <c r="ED8" s="346">
        <v>0</v>
      </c>
      <c r="EE8" s="347">
        <v>0</v>
      </c>
      <c r="EF8" s="348">
        <v>0</v>
      </c>
      <c r="EG8" s="352"/>
      <c r="EH8" s="347">
        <v>0</v>
      </c>
      <c r="EI8" s="347">
        <v>91760</v>
      </c>
      <c r="EJ8" s="347">
        <v>91760</v>
      </c>
      <c r="EK8" s="347">
        <v>342890</v>
      </c>
      <c r="EL8" s="347">
        <v>234360</v>
      </c>
      <c r="EM8" s="350">
        <v>760770</v>
      </c>
      <c r="EN8" s="351">
        <v>760770</v>
      </c>
      <c r="EO8" s="346">
        <v>39870</v>
      </c>
      <c r="EP8" s="347">
        <v>135810</v>
      </c>
      <c r="EQ8" s="348">
        <v>175680</v>
      </c>
      <c r="ER8" s="349">
        <v>0</v>
      </c>
      <c r="ES8" s="347">
        <v>1303380</v>
      </c>
      <c r="ET8" s="347">
        <v>4958335</v>
      </c>
      <c r="EU8" s="347">
        <v>7137900</v>
      </c>
      <c r="EV8" s="347">
        <v>5684400</v>
      </c>
      <c r="EW8" s="347">
        <v>3476080</v>
      </c>
      <c r="EX8" s="350">
        <v>22560095</v>
      </c>
      <c r="EY8" s="351">
        <v>22735775</v>
      </c>
      <c r="EZ8" s="346">
        <v>0</v>
      </c>
      <c r="FA8" s="347">
        <v>0</v>
      </c>
      <c r="FB8" s="348">
        <v>0</v>
      </c>
      <c r="FC8" s="349">
        <v>0</v>
      </c>
      <c r="FD8" s="347">
        <v>40510</v>
      </c>
      <c r="FE8" s="347">
        <v>148396</v>
      </c>
      <c r="FF8" s="347">
        <v>217350</v>
      </c>
      <c r="FG8" s="347">
        <v>128724</v>
      </c>
      <c r="FH8" s="347">
        <v>146860</v>
      </c>
      <c r="FI8" s="350">
        <v>681840</v>
      </c>
      <c r="FJ8" s="351">
        <v>681840</v>
      </c>
      <c r="FK8" s="346">
        <v>0</v>
      </c>
      <c r="FL8" s="347">
        <v>0</v>
      </c>
      <c r="FM8" s="348">
        <v>0</v>
      </c>
      <c r="FN8" s="349">
        <v>0</v>
      </c>
      <c r="FO8" s="347">
        <v>0</v>
      </c>
      <c r="FP8" s="347">
        <v>0</v>
      </c>
      <c r="FQ8" s="347">
        <v>0</v>
      </c>
      <c r="FR8" s="347">
        <v>0</v>
      </c>
      <c r="FS8" s="347">
        <v>2590</v>
      </c>
      <c r="FT8" s="350">
        <v>2590</v>
      </c>
      <c r="FU8" s="351">
        <v>2590</v>
      </c>
      <c r="FV8" s="346">
        <v>73690</v>
      </c>
      <c r="FW8" s="347">
        <v>274420</v>
      </c>
      <c r="FX8" s="348">
        <v>348110</v>
      </c>
      <c r="FY8" s="349">
        <v>0</v>
      </c>
      <c r="FZ8" s="347">
        <v>29844706</v>
      </c>
      <c r="GA8" s="347">
        <v>81685909</v>
      </c>
      <c r="GB8" s="347">
        <v>145094652</v>
      </c>
      <c r="GC8" s="347">
        <v>187417899</v>
      </c>
      <c r="GD8" s="347">
        <v>161503306</v>
      </c>
      <c r="GE8" s="350">
        <v>605546472</v>
      </c>
      <c r="GF8" s="351">
        <v>605894582</v>
      </c>
    </row>
    <row r="9" spans="1:188" ht="16.5" customHeight="1">
      <c r="A9" s="344" t="s">
        <v>7</v>
      </c>
      <c r="B9" s="346">
        <v>2970</v>
      </c>
      <c r="C9" s="347">
        <v>28440</v>
      </c>
      <c r="D9" s="348">
        <v>31410</v>
      </c>
      <c r="E9" s="349">
        <v>0</v>
      </c>
      <c r="F9" s="347">
        <v>8701384</v>
      </c>
      <c r="G9" s="347">
        <v>13549492</v>
      </c>
      <c r="H9" s="347">
        <v>23621754</v>
      </c>
      <c r="I9" s="347">
        <v>30942232</v>
      </c>
      <c r="J9" s="347">
        <v>27670880</v>
      </c>
      <c r="K9" s="350">
        <v>104485742</v>
      </c>
      <c r="L9" s="351">
        <v>104517152</v>
      </c>
      <c r="M9" s="346">
        <v>0</v>
      </c>
      <c r="N9" s="347">
        <v>0</v>
      </c>
      <c r="O9" s="348">
        <v>0</v>
      </c>
      <c r="P9" s="352"/>
      <c r="Q9" s="347">
        <v>3495490</v>
      </c>
      <c r="R9" s="347">
        <v>6367730</v>
      </c>
      <c r="S9" s="347">
        <v>15033570</v>
      </c>
      <c r="T9" s="347">
        <v>19556440</v>
      </c>
      <c r="U9" s="347">
        <v>18444170</v>
      </c>
      <c r="V9" s="350">
        <v>62897400</v>
      </c>
      <c r="W9" s="351">
        <v>62897400</v>
      </c>
      <c r="X9" s="346">
        <v>0</v>
      </c>
      <c r="Y9" s="347">
        <v>0</v>
      </c>
      <c r="Z9" s="348">
        <v>0</v>
      </c>
      <c r="AA9" s="352"/>
      <c r="AB9" s="347">
        <v>4482542</v>
      </c>
      <c r="AC9" s="347">
        <v>5446264</v>
      </c>
      <c r="AD9" s="347">
        <v>5779275</v>
      </c>
      <c r="AE9" s="347">
        <v>7030103</v>
      </c>
      <c r="AF9" s="347">
        <v>3858222</v>
      </c>
      <c r="AG9" s="350">
        <v>26596406</v>
      </c>
      <c r="AH9" s="351">
        <v>26596406</v>
      </c>
      <c r="AI9" s="346">
        <v>0</v>
      </c>
      <c r="AJ9" s="347">
        <v>0</v>
      </c>
      <c r="AK9" s="348">
        <v>0</v>
      </c>
      <c r="AL9" s="352">
        <v>0</v>
      </c>
      <c r="AM9" s="347">
        <v>0</v>
      </c>
      <c r="AN9" s="347">
        <v>178870</v>
      </c>
      <c r="AO9" s="347">
        <v>120280</v>
      </c>
      <c r="AP9" s="347">
        <v>1561670</v>
      </c>
      <c r="AQ9" s="347">
        <v>3374350</v>
      </c>
      <c r="AR9" s="350">
        <v>5235170</v>
      </c>
      <c r="AS9" s="351">
        <v>5235170</v>
      </c>
      <c r="AT9" s="346">
        <v>0</v>
      </c>
      <c r="AU9" s="347">
        <v>0</v>
      </c>
      <c r="AV9" s="348">
        <v>0</v>
      </c>
      <c r="AW9" s="352"/>
      <c r="AX9" s="347">
        <v>94860</v>
      </c>
      <c r="AY9" s="347">
        <v>372930</v>
      </c>
      <c r="AZ9" s="347">
        <v>929220</v>
      </c>
      <c r="BA9" s="347">
        <v>1372940</v>
      </c>
      <c r="BB9" s="347">
        <v>889770</v>
      </c>
      <c r="BC9" s="350">
        <v>3659720</v>
      </c>
      <c r="BD9" s="351">
        <v>3659720</v>
      </c>
      <c r="BE9" s="346">
        <v>2970</v>
      </c>
      <c r="BF9" s="347">
        <v>28440</v>
      </c>
      <c r="BG9" s="348">
        <v>31410</v>
      </c>
      <c r="BH9" s="349">
        <v>0</v>
      </c>
      <c r="BI9" s="347">
        <v>568222</v>
      </c>
      <c r="BJ9" s="347">
        <v>1096679</v>
      </c>
      <c r="BK9" s="347">
        <v>1614459</v>
      </c>
      <c r="BL9" s="347">
        <v>1324849</v>
      </c>
      <c r="BM9" s="347">
        <v>1003588</v>
      </c>
      <c r="BN9" s="350">
        <v>5607797</v>
      </c>
      <c r="BO9" s="351">
        <v>5639207</v>
      </c>
      <c r="BP9" s="346">
        <v>0</v>
      </c>
      <c r="BQ9" s="347">
        <v>0</v>
      </c>
      <c r="BR9" s="348">
        <v>0</v>
      </c>
      <c r="BS9" s="349">
        <v>0</v>
      </c>
      <c r="BT9" s="347">
        <v>60270</v>
      </c>
      <c r="BU9" s="347">
        <v>87019</v>
      </c>
      <c r="BV9" s="347">
        <v>144950</v>
      </c>
      <c r="BW9" s="347">
        <v>96230</v>
      </c>
      <c r="BX9" s="347">
        <v>60820</v>
      </c>
      <c r="BY9" s="350">
        <v>449289</v>
      </c>
      <c r="BZ9" s="351">
        <v>449289</v>
      </c>
      <c r="CA9" s="346">
        <v>0</v>
      </c>
      <c r="CB9" s="347">
        <v>0</v>
      </c>
      <c r="CC9" s="348">
        <v>0</v>
      </c>
      <c r="CD9" s="349">
        <v>0</v>
      </c>
      <c r="CE9" s="347">
        <v>0</v>
      </c>
      <c r="CF9" s="347">
        <v>0</v>
      </c>
      <c r="CG9" s="347">
        <v>0</v>
      </c>
      <c r="CH9" s="347">
        <v>0</v>
      </c>
      <c r="CI9" s="347">
        <v>39960</v>
      </c>
      <c r="CJ9" s="350">
        <v>39960</v>
      </c>
      <c r="CK9" s="351">
        <v>39960</v>
      </c>
      <c r="CL9" s="346">
        <v>2190</v>
      </c>
      <c r="CM9" s="347">
        <v>30660</v>
      </c>
      <c r="CN9" s="348">
        <v>32850</v>
      </c>
      <c r="CO9" s="349">
        <v>0</v>
      </c>
      <c r="CP9" s="347">
        <v>4325756</v>
      </c>
      <c r="CQ9" s="347">
        <v>7930906</v>
      </c>
      <c r="CR9" s="347">
        <v>15460724</v>
      </c>
      <c r="CS9" s="347">
        <v>18359754</v>
      </c>
      <c r="CT9" s="347">
        <v>16394221</v>
      </c>
      <c r="CU9" s="350">
        <v>62471361</v>
      </c>
      <c r="CV9" s="353">
        <v>62504211</v>
      </c>
      <c r="CW9" s="346">
        <v>0</v>
      </c>
      <c r="CX9" s="347">
        <v>0</v>
      </c>
      <c r="CY9" s="348">
        <v>0</v>
      </c>
      <c r="CZ9" s="352"/>
      <c r="DA9" s="347">
        <v>2678636</v>
      </c>
      <c r="DB9" s="347">
        <v>5172782</v>
      </c>
      <c r="DC9" s="347">
        <v>11576042</v>
      </c>
      <c r="DD9" s="347">
        <v>14150350</v>
      </c>
      <c r="DE9" s="347">
        <v>13553430</v>
      </c>
      <c r="DF9" s="350">
        <v>47131240</v>
      </c>
      <c r="DG9" s="351">
        <v>47131240</v>
      </c>
      <c r="DH9" s="346">
        <v>0</v>
      </c>
      <c r="DI9" s="347">
        <v>0</v>
      </c>
      <c r="DJ9" s="348">
        <v>0</v>
      </c>
      <c r="DK9" s="352"/>
      <c r="DL9" s="347">
        <v>1068660</v>
      </c>
      <c r="DM9" s="347">
        <v>1202380</v>
      </c>
      <c r="DN9" s="347">
        <v>1211320</v>
      </c>
      <c r="DO9" s="347">
        <v>1473670</v>
      </c>
      <c r="DP9" s="347">
        <v>651041</v>
      </c>
      <c r="DQ9" s="350">
        <v>5607071</v>
      </c>
      <c r="DR9" s="351">
        <v>5607071</v>
      </c>
      <c r="DS9" s="346">
        <v>0</v>
      </c>
      <c r="DT9" s="347">
        <v>0</v>
      </c>
      <c r="DU9" s="348">
        <v>0</v>
      </c>
      <c r="DV9" s="352"/>
      <c r="DW9" s="347">
        <v>0</v>
      </c>
      <c r="DX9" s="347">
        <v>71300</v>
      </c>
      <c r="DY9" s="347">
        <v>51910</v>
      </c>
      <c r="DZ9" s="347">
        <v>121360</v>
      </c>
      <c r="EA9" s="347">
        <v>311910</v>
      </c>
      <c r="EB9" s="350">
        <v>556480</v>
      </c>
      <c r="EC9" s="351">
        <v>556480</v>
      </c>
      <c r="ED9" s="346">
        <v>0</v>
      </c>
      <c r="EE9" s="347">
        <v>0</v>
      </c>
      <c r="EF9" s="348">
        <v>0</v>
      </c>
      <c r="EG9" s="352"/>
      <c r="EH9" s="347">
        <v>85870</v>
      </c>
      <c r="EI9" s="347">
        <v>417880</v>
      </c>
      <c r="EJ9" s="347">
        <v>979490</v>
      </c>
      <c r="EK9" s="347">
        <v>1477400</v>
      </c>
      <c r="EL9" s="347">
        <v>903510</v>
      </c>
      <c r="EM9" s="350">
        <v>3864150</v>
      </c>
      <c r="EN9" s="351">
        <v>3864150</v>
      </c>
      <c r="EO9" s="346">
        <v>2190</v>
      </c>
      <c r="EP9" s="347">
        <v>30660</v>
      </c>
      <c r="EQ9" s="348">
        <v>32850</v>
      </c>
      <c r="ER9" s="349">
        <v>0</v>
      </c>
      <c r="ES9" s="347">
        <v>483550</v>
      </c>
      <c r="ET9" s="347">
        <v>1055064</v>
      </c>
      <c r="EU9" s="347">
        <v>1598492</v>
      </c>
      <c r="EV9" s="347">
        <v>1100624</v>
      </c>
      <c r="EW9" s="347">
        <v>917360</v>
      </c>
      <c r="EX9" s="350">
        <v>5155090</v>
      </c>
      <c r="EY9" s="351">
        <v>5187940</v>
      </c>
      <c r="EZ9" s="346">
        <v>0</v>
      </c>
      <c r="FA9" s="347">
        <v>0</v>
      </c>
      <c r="FB9" s="348">
        <v>0</v>
      </c>
      <c r="FC9" s="349">
        <v>0</v>
      </c>
      <c r="FD9" s="347">
        <v>9040</v>
      </c>
      <c r="FE9" s="347">
        <v>11500</v>
      </c>
      <c r="FF9" s="347">
        <v>43470</v>
      </c>
      <c r="FG9" s="347">
        <v>36350</v>
      </c>
      <c r="FH9" s="347">
        <v>30870</v>
      </c>
      <c r="FI9" s="350">
        <v>131230</v>
      </c>
      <c r="FJ9" s="351">
        <v>131230</v>
      </c>
      <c r="FK9" s="346">
        <v>0</v>
      </c>
      <c r="FL9" s="347">
        <v>0</v>
      </c>
      <c r="FM9" s="348">
        <v>0</v>
      </c>
      <c r="FN9" s="349">
        <v>0</v>
      </c>
      <c r="FO9" s="347">
        <v>0</v>
      </c>
      <c r="FP9" s="347">
        <v>0</v>
      </c>
      <c r="FQ9" s="347">
        <v>0</v>
      </c>
      <c r="FR9" s="347">
        <v>0</v>
      </c>
      <c r="FS9" s="347">
        <v>26100</v>
      </c>
      <c r="FT9" s="350">
        <v>26100</v>
      </c>
      <c r="FU9" s="351">
        <v>26100</v>
      </c>
      <c r="FV9" s="346">
        <v>5160</v>
      </c>
      <c r="FW9" s="347">
        <v>59100</v>
      </c>
      <c r="FX9" s="348">
        <v>64260</v>
      </c>
      <c r="FY9" s="349">
        <v>0</v>
      </c>
      <c r="FZ9" s="347">
        <v>13027140</v>
      </c>
      <c r="GA9" s="347">
        <v>21480398</v>
      </c>
      <c r="GB9" s="347">
        <v>39082478</v>
      </c>
      <c r="GC9" s="347">
        <v>49301986</v>
      </c>
      <c r="GD9" s="347">
        <v>44065101</v>
      </c>
      <c r="GE9" s="350">
        <v>166957103</v>
      </c>
      <c r="GF9" s="351">
        <v>167021363</v>
      </c>
    </row>
    <row r="10" spans="1:188" ht="16.5" customHeight="1">
      <c r="A10" s="344" t="s">
        <v>15</v>
      </c>
      <c r="B10" s="346">
        <v>0</v>
      </c>
      <c r="C10" s="347">
        <v>50334</v>
      </c>
      <c r="D10" s="348">
        <v>50334</v>
      </c>
      <c r="E10" s="349">
        <v>0</v>
      </c>
      <c r="F10" s="347">
        <v>1750440</v>
      </c>
      <c r="G10" s="347">
        <v>7605946</v>
      </c>
      <c r="H10" s="347">
        <v>16770543</v>
      </c>
      <c r="I10" s="347">
        <v>21864954</v>
      </c>
      <c r="J10" s="347">
        <v>16492940</v>
      </c>
      <c r="K10" s="350">
        <v>64484823</v>
      </c>
      <c r="L10" s="351">
        <v>64535157</v>
      </c>
      <c r="M10" s="346">
        <v>0</v>
      </c>
      <c r="N10" s="347">
        <v>0</v>
      </c>
      <c r="O10" s="348">
        <v>0</v>
      </c>
      <c r="P10" s="352"/>
      <c r="Q10" s="347">
        <v>550550</v>
      </c>
      <c r="R10" s="347">
        <v>4377605</v>
      </c>
      <c r="S10" s="347">
        <v>11954280</v>
      </c>
      <c r="T10" s="347">
        <v>15308972</v>
      </c>
      <c r="U10" s="347">
        <v>11387752</v>
      </c>
      <c r="V10" s="350">
        <v>43579159</v>
      </c>
      <c r="W10" s="351">
        <v>43579159</v>
      </c>
      <c r="X10" s="346">
        <v>0</v>
      </c>
      <c r="Y10" s="347">
        <v>0</v>
      </c>
      <c r="Z10" s="348">
        <v>0</v>
      </c>
      <c r="AA10" s="352"/>
      <c r="AB10" s="347">
        <v>1071903</v>
      </c>
      <c r="AC10" s="347">
        <v>2403462</v>
      </c>
      <c r="AD10" s="347">
        <v>3385610</v>
      </c>
      <c r="AE10" s="347">
        <v>3654797</v>
      </c>
      <c r="AF10" s="347">
        <v>2066702</v>
      </c>
      <c r="AG10" s="350">
        <v>12582474</v>
      </c>
      <c r="AH10" s="351">
        <v>12582474</v>
      </c>
      <c r="AI10" s="346">
        <v>0</v>
      </c>
      <c r="AJ10" s="347">
        <v>0</v>
      </c>
      <c r="AK10" s="348">
        <v>0</v>
      </c>
      <c r="AL10" s="352">
        <v>0</v>
      </c>
      <c r="AM10" s="347">
        <v>0</v>
      </c>
      <c r="AN10" s="347">
        <v>30690</v>
      </c>
      <c r="AO10" s="347">
        <v>135270</v>
      </c>
      <c r="AP10" s="347">
        <v>1435610</v>
      </c>
      <c r="AQ10" s="347">
        <v>2272190</v>
      </c>
      <c r="AR10" s="350">
        <v>3873760</v>
      </c>
      <c r="AS10" s="351">
        <v>3873760</v>
      </c>
      <c r="AT10" s="346">
        <v>0</v>
      </c>
      <c r="AU10" s="347">
        <v>0</v>
      </c>
      <c r="AV10" s="348">
        <v>0</v>
      </c>
      <c r="AW10" s="352"/>
      <c r="AX10" s="347">
        <v>0</v>
      </c>
      <c r="AY10" s="347">
        <v>45260</v>
      </c>
      <c r="AZ10" s="347">
        <v>144910</v>
      </c>
      <c r="BA10" s="347">
        <v>159960</v>
      </c>
      <c r="BB10" s="347">
        <v>92070</v>
      </c>
      <c r="BC10" s="350">
        <v>442200</v>
      </c>
      <c r="BD10" s="351">
        <v>442200</v>
      </c>
      <c r="BE10" s="346">
        <v>0</v>
      </c>
      <c r="BF10" s="347">
        <v>50334</v>
      </c>
      <c r="BG10" s="348">
        <v>50334</v>
      </c>
      <c r="BH10" s="349">
        <v>0</v>
      </c>
      <c r="BI10" s="347">
        <v>127987</v>
      </c>
      <c r="BJ10" s="347">
        <v>709099</v>
      </c>
      <c r="BK10" s="347">
        <v>1123794</v>
      </c>
      <c r="BL10" s="347">
        <v>1250393</v>
      </c>
      <c r="BM10" s="347">
        <v>645640</v>
      </c>
      <c r="BN10" s="350">
        <v>3856913</v>
      </c>
      <c r="BO10" s="351">
        <v>3907247</v>
      </c>
      <c r="BP10" s="346">
        <v>0</v>
      </c>
      <c r="BQ10" s="347">
        <v>0</v>
      </c>
      <c r="BR10" s="348">
        <v>0</v>
      </c>
      <c r="BS10" s="349">
        <v>0</v>
      </c>
      <c r="BT10" s="347">
        <v>0</v>
      </c>
      <c r="BU10" s="347">
        <v>39830</v>
      </c>
      <c r="BV10" s="347">
        <v>26679</v>
      </c>
      <c r="BW10" s="347">
        <v>55222</v>
      </c>
      <c r="BX10" s="347">
        <v>28586</v>
      </c>
      <c r="BY10" s="350">
        <v>150317</v>
      </c>
      <c r="BZ10" s="351">
        <v>150317</v>
      </c>
      <c r="CA10" s="346">
        <v>0</v>
      </c>
      <c r="CB10" s="347">
        <v>0</v>
      </c>
      <c r="CC10" s="348">
        <v>0</v>
      </c>
      <c r="CD10" s="349">
        <v>0</v>
      </c>
      <c r="CE10" s="347">
        <v>0</v>
      </c>
      <c r="CF10" s="347">
        <v>0</v>
      </c>
      <c r="CG10" s="347">
        <v>0</v>
      </c>
      <c r="CH10" s="347">
        <v>0</v>
      </c>
      <c r="CI10" s="347">
        <v>0</v>
      </c>
      <c r="CJ10" s="350">
        <v>0</v>
      </c>
      <c r="CK10" s="351">
        <v>0</v>
      </c>
      <c r="CL10" s="346">
        <v>0</v>
      </c>
      <c r="CM10" s="347">
        <v>40790</v>
      </c>
      <c r="CN10" s="348">
        <v>40790</v>
      </c>
      <c r="CO10" s="349">
        <v>0</v>
      </c>
      <c r="CP10" s="347">
        <v>878270</v>
      </c>
      <c r="CQ10" s="347">
        <v>5008070</v>
      </c>
      <c r="CR10" s="347">
        <v>12083750</v>
      </c>
      <c r="CS10" s="347">
        <v>14022196</v>
      </c>
      <c r="CT10" s="347">
        <v>9687883</v>
      </c>
      <c r="CU10" s="350">
        <v>41680169</v>
      </c>
      <c r="CV10" s="353">
        <v>41720959</v>
      </c>
      <c r="CW10" s="346">
        <v>0</v>
      </c>
      <c r="CX10" s="347">
        <v>0</v>
      </c>
      <c r="CY10" s="348">
        <v>0</v>
      </c>
      <c r="CZ10" s="352"/>
      <c r="DA10" s="347">
        <v>464380</v>
      </c>
      <c r="DB10" s="347">
        <v>3898940</v>
      </c>
      <c r="DC10" s="347">
        <v>10312640</v>
      </c>
      <c r="DD10" s="347">
        <v>12304580</v>
      </c>
      <c r="DE10" s="347">
        <v>8539773</v>
      </c>
      <c r="DF10" s="350">
        <v>35520313</v>
      </c>
      <c r="DG10" s="351">
        <v>35520313</v>
      </c>
      <c r="DH10" s="346">
        <v>0</v>
      </c>
      <c r="DI10" s="347">
        <v>0</v>
      </c>
      <c r="DJ10" s="348">
        <v>0</v>
      </c>
      <c r="DK10" s="352"/>
      <c r="DL10" s="347">
        <v>290160</v>
      </c>
      <c r="DM10" s="347">
        <v>398680</v>
      </c>
      <c r="DN10" s="347">
        <v>594440</v>
      </c>
      <c r="DO10" s="347">
        <v>469010</v>
      </c>
      <c r="DP10" s="347">
        <v>245830</v>
      </c>
      <c r="DQ10" s="350">
        <v>1998120</v>
      </c>
      <c r="DR10" s="351">
        <v>1998120</v>
      </c>
      <c r="DS10" s="346">
        <v>0</v>
      </c>
      <c r="DT10" s="347">
        <v>0</v>
      </c>
      <c r="DU10" s="348">
        <v>0</v>
      </c>
      <c r="DV10" s="352"/>
      <c r="DW10" s="347">
        <v>0</v>
      </c>
      <c r="DX10" s="347">
        <v>0</v>
      </c>
      <c r="DY10" s="347">
        <v>22940</v>
      </c>
      <c r="DZ10" s="347">
        <v>57350</v>
      </c>
      <c r="EA10" s="347">
        <v>192030</v>
      </c>
      <c r="EB10" s="350">
        <v>272320</v>
      </c>
      <c r="EC10" s="351">
        <v>272320</v>
      </c>
      <c r="ED10" s="346">
        <v>0</v>
      </c>
      <c r="EE10" s="347">
        <v>0</v>
      </c>
      <c r="EF10" s="348">
        <v>0</v>
      </c>
      <c r="EG10" s="352"/>
      <c r="EH10" s="347">
        <v>0</v>
      </c>
      <c r="EI10" s="347">
        <v>40920</v>
      </c>
      <c r="EJ10" s="347">
        <v>163060</v>
      </c>
      <c r="EK10" s="347">
        <v>168330</v>
      </c>
      <c r="EL10" s="347">
        <v>106950</v>
      </c>
      <c r="EM10" s="350">
        <v>479260</v>
      </c>
      <c r="EN10" s="351">
        <v>479260</v>
      </c>
      <c r="EO10" s="346">
        <v>0</v>
      </c>
      <c r="EP10" s="347">
        <v>40790</v>
      </c>
      <c r="EQ10" s="348">
        <v>40790</v>
      </c>
      <c r="ER10" s="349">
        <v>0</v>
      </c>
      <c r="ES10" s="347">
        <v>123730</v>
      </c>
      <c r="ET10" s="347">
        <v>657750</v>
      </c>
      <c r="EU10" s="347">
        <v>969970</v>
      </c>
      <c r="EV10" s="347">
        <v>1012486</v>
      </c>
      <c r="EW10" s="347">
        <v>603300</v>
      </c>
      <c r="EX10" s="350">
        <v>3367236</v>
      </c>
      <c r="EY10" s="351">
        <v>3408026</v>
      </c>
      <c r="EZ10" s="346">
        <v>0</v>
      </c>
      <c r="FA10" s="347">
        <v>0</v>
      </c>
      <c r="FB10" s="348">
        <v>0</v>
      </c>
      <c r="FC10" s="349">
        <v>0</v>
      </c>
      <c r="FD10" s="347">
        <v>0</v>
      </c>
      <c r="FE10" s="347">
        <v>11780</v>
      </c>
      <c r="FF10" s="347">
        <v>20700</v>
      </c>
      <c r="FG10" s="347">
        <v>10440</v>
      </c>
      <c r="FH10" s="347">
        <v>0</v>
      </c>
      <c r="FI10" s="350">
        <v>42920</v>
      </c>
      <c r="FJ10" s="351">
        <v>42920</v>
      </c>
      <c r="FK10" s="346">
        <v>0</v>
      </c>
      <c r="FL10" s="347">
        <v>0</v>
      </c>
      <c r="FM10" s="348">
        <v>0</v>
      </c>
      <c r="FN10" s="349">
        <v>0</v>
      </c>
      <c r="FO10" s="347">
        <v>0</v>
      </c>
      <c r="FP10" s="347">
        <v>0</v>
      </c>
      <c r="FQ10" s="347">
        <v>0</v>
      </c>
      <c r="FR10" s="347">
        <v>0</v>
      </c>
      <c r="FS10" s="347">
        <v>0</v>
      </c>
      <c r="FT10" s="350">
        <v>0</v>
      </c>
      <c r="FU10" s="351">
        <v>0</v>
      </c>
      <c r="FV10" s="346">
        <v>0</v>
      </c>
      <c r="FW10" s="347">
        <v>91124</v>
      </c>
      <c r="FX10" s="348">
        <v>91124</v>
      </c>
      <c r="FY10" s="349">
        <v>0</v>
      </c>
      <c r="FZ10" s="347">
        <v>2628710</v>
      </c>
      <c r="GA10" s="347">
        <v>12614016</v>
      </c>
      <c r="GB10" s="347">
        <v>28854293</v>
      </c>
      <c r="GC10" s="347">
        <v>35887150</v>
      </c>
      <c r="GD10" s="347">
        <v>26180823</v>
      </c>
      <c r="GE10" s="350">
        <v>106164992</v>
      </c>
      <c r="GF10" s="351">
        <v>106256116</v>
      </c>
    </row>
    <row r="11" spans="1:188" ht="16.5" customHeight="1">
      <c r="A11" s="344" t="s">
        <v>8</v>
      </c>
      <c r="B11" s="346">
        <v>0</v>
      </c>
      <c r="C11" s="347">
        <v>0</v>
      </c>
      <c r="D11" s="348">
        <v>0</v>
      </c>
      <c r="E11" s="349">
        <v>0</v>
      </c>
      <c r="F11" s="347">
        <v>4190503</v>
      </c>
      <c r="G11" s="347">
        <v>7302962</v>
      </c>
      <c r="H11" s="347">
        <v>13272631</v>
      </c>
      <c r="I11" s="347">
        <v>17114512</v>
      </c>
      <c r="J11" s="347">
        <v>12561967</v>
      </c>
      <c r="K11" s="350">
        <v>54442575</v>
      </c>
      <c r="L11" s="351">
        <v>54442575</v>
      </c>
      <c r="M11" s="346">
        <v>0</v>
      </c>
      <c r="N11" s="347">
        <v>0</v>
      </c>
      <c r="O11" s="348">
        <v>0</v>
      </c>
      <c r="P11" s="352"/>
      <c r="Q11" s="347">
        <v>988150</v>
      </c>
      <c r="R11" s="347">
        <v>2815335</v>
      </c>
      <c r="S11" s="347">
        <v>7861440</v>
      </c>
      <c r="T11" s="347">
        <v>13112005</v>
      </c>
      <c r="U11" s="347">
        <v>10510150</v>
      </c>
      <c r="V11" s="350">
        <v>35287080</v>
      </c>
      <c r="W11" s="351">
        <v>35287080</v>
      </c>
      <c r="X11" s="346">
        <v>0</v>
      </c>
      <c r="Y11" s="347">
        <v>0</v>
      </c>
      <c r="Z11" s="348">
        <v>0</v>
      </c>
      <c r="AA11" s="352"/>
      <c r="AB11" s="347">
        <v>2834000</v>
      </c>
      <c r="AC11" s="347">
        <v>3713432</v>
      </c>
      <c r="AD11" s="347">
        <v>4231412</v>
      </c>
      <c r="AE11" s="347">
        <v>2983559</v>
      </c>
      <c r="AF11" s="347">
        <v>1358860</v>
      </c>
      <c r="AG11" s="350">
        <v>15121263</v>
      </c>
      <c r="AH11" s="351">
        <v>15121263</v>
      </c>
      <c r="AI11" s="346">
        <v>0</v>
      </c>
      <c r="AJ11" s="347">
        <v>0</v>
      </c>
      <c r="AK11" s="348">
        <v>0</v>
      </c>
      <c r="AL11" s="352">
        <v>0</v>
      </c>
      <c r="AM11" s="347">
        <v>22630</v>
      </c>
      <c r="AN11" s="347">
        <v>22630</v>
      </c>
      <c r="AO11" s="347">
        <v>86800</v>
      </c>
      <c r="AP11" s="347">
        <v>202060</v>
      </c>
      <c r="AQ11" s="347">
        <v>320790</v>
      </c>
      <c r="AR11" s="350">
        <v>654910</v>
      </c>
      <c r="AS11" s="351">
        <v>654910</v>
      </c>
      <c r="AT11" s="346">
        <v>0</v>
      </c>
      <c r="AU11" s="347">
        <v>0</v>
      </c>
      <c r="AV11" s="348">
        <v>0</v>
      </c>
      <c r="AW11" s="352"/>
      <c r="AX11" s="347">
        <v>0</v>
      </c>
      <c r="AY11" s="347">
        <v>0</v>
      </c>
      <c r="AZ11" s="347">
        <v>0</v>
      </c>
      <c r="BA11" s="347">
        <v>0</v>
      </c>
      <c r="BB11" s="347">
        <v>0</v>
      </c>
      <c r="BC11" s="350">
        <v>0</v>
      </c>
      <c r="BD11" s="351">
        <v>0</v>
      </c>
      <c r="BE11" s="346">
        <v>0</v>
      </c>
      <c r="BF11" s="347">
        <v>0</v>
      </c>
      <c r="BG11" s="348">
        <v>0</v>
      </c>
      <c r="BH11" s="349">
        <v>0</v>
      </c>
      <c r="BI11" s="347">
        <v>313825</v>
      </c>
      <c r="BJ11" s="347">
        <v>697739</v>
      </c>
      <c r="BK11" s="347">
        <v>1016957</v>
      </c>
      <c r="BL11" s="347">
        <v>748620</v>
      </c>
      <c r="BM11" s="347">
        <v>368207</v>
      </c>
      <c r="BN11" s="350">
        <v>3145348</v>
      </c>
      <c r="BO11" s="351">
        <v>3145348</v>
      </c>
      <c r="BP11" s="346">
        <v>0</v>
      </c>
      <c r="BQ11" s="347">
        <v>0</v>
      </c>
      <c r="BR11" s="348">
        <v>0</v>
      </c>
      <c r="BS11" s="349">
        <v>0</v>
      </c>
      <c r="BT11" s="347">
        <v>31898</v>
      </c>
      <c r="BU11" s="347">
        <v>53826</v>
      </c>
      <c r="BV11" s="347">
        <v>76022</v>
      </c>
      <c r="BW11" s="347">
        <v>68268</v>
      </c>
      <c r="BX11" s="347">
        <v>3960</v>
      </c>
      <c r="BY11" s="350">
        <v>233974</v>
      </c>
      <c r="BZ11" s="351">
        <v>233974</v>
      </c>
      <c r="CA11" s="346">
        <v>0</v>
      </c>
      <c r="CB11" s="347">
        <v>0</v>
      </c>
      <c r="CC11" s="348">
        <v>0</v>
      </c>
      <c r="CD11" s="349">
        <v>0</v>
      </c>
      <c r="CE11" s="347">
        <v>0</v>
      </c>
      <c r="CF11" s="347">
        <v>0</v>
      </c>
      <c r="CG11" s="347">
        <v>0</v>
      </c>
      <c r="CH11" s="347">
        <v>0</v>
      </c>
      <c r="CI11" s="347">
        <v>0</v>
      </c>
      <c r="CJ11" s="350">
        <v>0</v>
      </c>
      <c r="CK11" s="351">
        <v>0</v>
      </c>
      <c r="CL11" s="346">
        <v>0</v>
      </c>
      <c r="CM11" s="347">
        <v>0</v>
      </c>
      <c r="CN11" s="348">
        <v>0</v>
      </c>
      <c r="CO11" s="349">
        <v>0</v>
      </c>
      <c r="CP11" s="347">
        <v>1454380</v>
      </c>
      <c r="CQ11" s="347">
        <v>3285170</v>
      </c>
      <c r="CR11" s="347">
        <v>6300921</v>
      </c>
      <c r="CS11" s="347">
        <v>9287540</v>
      </c>
      <c r="CT11" s="347">
        <v>7037180</v>
      </c>
      <c r="CU11" s="350">
        <v>27365191</v>
      </c>
      <c r="CV11" s="353">
        <v>27365191</v>
      </c>
      <c r="CW11" s="346">
        <v>0</v>
      </c>
      <c r="CX11" s="347">
        <v>0</v>
      </c>
      <c r="CY11" s="348">
        <v>0</v>
      </c>
      <c r="CZ11" s="352"/>
      <c r="DA11" s="347">
        <v>781930</v>
      </c>
      <c r="DB11" s="347">
        <v>2084310</v>
      </c>
      <c r="DC11" s="347">
        <v>5125030</v>
      </c>
      <c r="DD11" s="347">
        <v>8424910</v>
      </c>
      <c r="DE11" s="347">
        <v>6449980</v>
      </c>
      <c r="DF11" s="350">
        <v>22866160</v>
      </c>
      <c r="DG11" s="351">
        <v>22866160</v>
      </c>
      <c r="DH11" s="346">
        <v>0</v>
      </c>
      <c r="DI11" s="347">
        <v>0</v>
      </c>
      <c r="DJ11" s="348">
        <v>0</v>
      </c>
      <c r="DK11" s="352"/>
      <c r="DL11" s="347">
        <v>398630</v>
      </c>
      <c r="DM11" s="347">
        <v>586270</v>
      </c>
      <c r="DN11" s="347">
        <v>409561</v>
      </c>
      <c r="DO11" s="347">
        <v>353360</v>
      </c>
      <c r="DP11" s="347">
        <v>284630</v>
      </c>
      <c r="DQ11" s="350">
        <v>2032451</v>
      </c>
      <c r="DR11" s="351">
        <v>2032451</v>
      </c>
      <c r="DS11" s="346">
        <v>0</v>
      </c>
      <c r="DT11" s="347">
        <v>0</v>
      </c>
      <c r="DU11" s="348">
        <v>0</v>
      </c>
      <c r="DV11" s="352"/>
      <c r="DW11" s="347">
        <v>0</v>
      </c>
      <c r="DX11" s="347">
        <v>0</v>
      </c>
      <c r="DY11" s="347">
        <v>11470</v>
      </c>
      <c r="DZ11" s="347">
        <v>22940</v>
      </c>
      <c r="EA11" s="347">
        <v>11470</v>
      </c>
      <c r="EB11" s="350">
        <v>45880</v>
      </c>
      <c r="EC11" s="351">
        <v>45880</v>
      </c>
      <c r="ED11" s="346">
        <v>0</v>
      </c>
      <c r="EE11" s="347">
        <v>0</v>
      </c>
      <c r="EF11" s="348">
        <v>0</v>
      </c>
      <c r="EG11" s="352"/>
      <c r="EH11" s="347">
        <v>0</v>
      </c>
      <c r="EI11" s="347">
        <v>0</v>
      </c>
      <c r="EJ11" s="347">
        <v>0</v>
      </c>
      <c r="EK11" s="347">
        <v>0</v>
      </c>
      <c r="EL11" s="347">
        <v>0</v>
      </c>
      <c r="EM11" s="350">
        <v>0</v>
      </c>
      <c r="EN11" s="351">
        <v>0</v>
      </c>
      <c r="EO11" s="346">
        <v>0</v>
      </c>
      <c r="EP11" s="347">
        <v>0</v>
      </c>
      <c r="EQ11" s="348">
        <v>0</v>
      </c>
      <c r="ER11" s="349">
        <v>0</v>
      </c>
      <c r="ES11" s="347">
        <v>262320</v>
      </c>
      <c r="ET11" s="347">
        <v>595040</v>
      </c>
      <c r="EU11" s="347">
        <v>696490</v>
      </c>
      <c r="EV11" s="347">
        <v>482700</v>
      </c>
      <c r="EW11" s="347">
        <v>286500</v>
      </c>
      <c r="EX11" s="350">
        <v>2323050</v>
      </c>
      <c r="EY11" s="351">
        <v>2323050</v>
      </c>
      <c r="EZ11" s="346">
        <v>0</v>
      </c>
      <c r="FA11" s="347">
        <v>0</v>
      </c>
      <c r="FB11" s="348">
        <v>0</v>
      </c>
      <c r="FC11" s="349">
        <v>0</v>
      </c>
      <c r="FD11" s="347">
        <v>11500</v>
      </c>
      <c r="FE11" s="347">
        <v>19550</v>
      </c>
      <c r="FF11" s="347">
        <v>58370</v>
      </c>
      <c r="FG11" s="347">
        <v>3630</v>
      </c>
      <c r="FH11" s="347">
        <v>4600</v>
      </c>
      <c r="FI11" s="350">
        <v>97650</v>
      </c>
      <c r="FJ11" s="351">
        <v>97650</v>
      </c>
      <c r="FK11" s="346">
        <v>0</v>
      </c>
      <c r="FL11" s="347">
        <v>0</v>
      </c>
      <c r="FM11" s="348">
        <v>0</v>
      </c>
      <c r="FN11" s="349">
        <v>0</v>
      </c>
      <c r="FO11" s="347">
        <v>0</v>
      </c>
      <c r="FP11" s="347">
        <v>0</v>
      </c>
      <c r="FQ11" s="347">
        <v>0</v>
      </c>
      <c r="FR11" s="347">
        <v>0</v>
      </c>
      <c r="FS11" s="347">
        <v>0</v>
      </c>
      <c r="FT11" s="350">
        <v>0</v>
      </c>
      <c r="FU11" s="351">
        <v>0</v>
      </c>
      <c r="FV11" s="346">
        <v>0</v>
      </c>
      <c r="FW11" s="347">
        <v>0</v>
      </c>
      <c r="FX11" s="348">
        <v>0</v>
      </c>
      <c r="FY11" s="349">
        <v>0</v>
      </c>
      <c r="FZ11" s="347">
        <v>5644883</v>
      </c>
      <c r="GA11" s="347">
        <v>10588132</v>
      </c>
      <c r="GB11" s="347">
        <v>19573552</v>
      </c>
      <c r="GC11" s="347">
        <v>26402052</v>
      </c>
      <c r="GD11" s="347">
        <v>19599147</v>
      </c>
      <c r="GE11" s="350">
        <v>81807766</v>
      </c>
      <c r="GF11" s="351">
        <v>81807766</v>
      </c>
    </row>
    <row r="12" spans="1:188" ht="16.5" customHeight="1">
      <c r="A12" s="344" t="s">
        <v>9</v>
      </c>
      <c r="B12" s="346">
        <v>0</v>
      </c>
      <c r="C12" s="347">
        <v>6153</v>
      </c>
      <c r="D12" s="348">
        <v>6153</v>
      </c>
      <c r="E12" s="349">
        <v>0</v>
      </c>
      <c r="F12" s="347">
        <v>1412170</v>
      </c>
      <c r="G12" s="347">
        <v>2996436</v>
      </c>
      <c r="H12" s="347">
        <v>6408889</v>
      </c>
      <c r="I12" s="347">
        <v>7990657</v>
      </c>
      <c r="J12" s="347">
        <v>7153301</v>
      </c>
      <c r="K12" s="350">
        <v>25961453</v>
      </c>
      <c r="L12" s="351">
        <v>25967606</v>
      </c>
      <c r="M12" s="346">
        <v>0</v>
      </c>
      <c r="N12" s="347">
        <v>0</v>
      </c>
      <c r="O12" s="348">
        <v>0</v>
      </c>
      <c r="P12" s="352"/>
      <c r="Q12" s="347">
        <v>334433</v>
      </c>
      <c r="R12" s="347">
        <v>1451418</v>
      </c>
      <c r="S12" s="347">
        <v>4131116</v>
      </c>
      <c r="T12" s="347">
        <v>5570223</v>
      </c>
      <c r="U12" s="347">
        <v>4622823</v>
      </c>
      <c r="V12" s="350">
        <v>16110013</v>
      </c>
      <c r="W12" s="351">
        <v>16110013</v>
      </c>
      <c r="X12" s="346">
        <v>0</v>
      </c>
      <c r="Y12" s="347">
        <v>0</v>
      </c>
      <c r="Z12" s="348">
        <v>0</v>
      </c>
      <c r="AA12" s="352"/>
      <c r="AB12" s="347">
        <v>845810</v>
      </c>
      <c r="AC12" s="347">
        <v>1099180</v>
      </c>
      <c r="AD12" s="347">
        <v>1486810</v>
      </c>
      <c r="AE12" s="347">
        <v>1357420</v>
      </c>
      <c r="AF12" s="347">
        <v>1268220</v>
      </c>
      <c r="AG12" s="350">
        <v>6057440</v>
      </c>
      <c r="AH12" s="351">
        <v>6057440</v>
      </c>
      <c r="AI12" s="346">
        <v>0</v>
      </c>
      <c r="AJ12" s="347">
        <v>0</v>
      </c>
      <c r="AK12" s="348">
        <v>0</v>
      </c>
      <c r="AL12" s="352">
        <v>0</v>
      </c>
      <c r="AM12" s="347">
        <v>0</v>
      </c>
      <c r="AN12" s="347">
        <v>30690</v>
      </c>
      <c r="AO12" s="347">
        <v>33480</v>
      </c>
      <c r="AP12" s="347">
        <v>357010</v>
      </c>
      <c r="AQ12" s="347">
        <v>779620</v>
      </c>
      <c r="AR12" s="350">
        <v>1200800</v>
      </c>
      <c r="AS12" s="351">
        <v>1200800</v>
      </c>
      <c r="AT12" s="346">
        <v>0</v>
      </c>
      <c r="AU12" s="347">
        <v>0</v>
      </c>
      <c r="AV12" s="348">
        <v>0</v>
      </c>
      <c r="AW12" s="352"/>
      <c r="AX12" s="347">
        <v>0</v>
      </c>
      <c r="AY12" s="347">
        <v>84010</v>
      </c>
      <c r="AZ12" s="347">
        <v>271690</v>
      </c>
      <c r="BA12" s="347">
        <v>360220</v>
      </c>
      <c r="BB12" s="347">
        <v>239540</v>
      </c>
      <c r="BC12" s="350">
        <v>955460</v>
      </c>
      <c r="BD12" s="351">
        <v>955460</v>
      </c>
      <c r="BE12" s="346">
        <v>0</v>
      </c>
      <c r="BF12" s="347">
        <v>6153</v>
      </c>
      <c r="BG12" s="348">
        <v>6153</v>
      </c>
      <c r="BH12" s="349">
        <v>0</v>
      </c>
      <c r="BI12" s="347">
        <v>231927</v>
      </c>
      <c r="BJ12" s="347">
        <v>316913</v>
      </c>
      <c r="BK12" s="347">
        <v>455208</v>
      </c>
      <c r="BL12" s="347">
        <v>339169</v>
      </c>
      <c r="BM12" s="347">
        <v>235168</v>
      </c>
      <c r="BN12" s="350">
        <v>1578385</v>
      </c>
      <c r="BO12" s="351">
        <v>1584538</v>
      </c>
      <c r="BP12" s="346">
        <v>0</v>
      </c>
      <c r="BQ12" s="347">
        <v>0</v>
      </c>
      <c r="BR12" s="348">
        <v>0</v>
      </c>
      <c r="BS12" s="349">
        <v>0</v>
      </c>
      <c r="BT12" s="347">
        <v>0</v>
      </c>
      <c r="BU12" s="347">
        <v>14225</v>
      </c>
      <c r="BV12" s="347">
        <v>30585</v>
      </c>
      <c r="BW12" s="347">
        <v>6615</v>
      </c>
      <c r="BX12" s="347">
        <v>7930</v>
      </c>
      <c r="BY12" s="350">
        <v>59355</v>
      </c>
      <c r="BZ12" s="351">
        <v>59355</v>
      </c>
      <c r="CA12" s="346">
        <v>0</v>
      </c>
      <c r="CB12" s="347">
        <v>0</v>
      </c>
      <c r="CC12" s="348">
        <v>0</v>
      </c>
      <c r="CD12" s="349">
        <v>0</v>
      </c>
      <c r="CE12" s="347">
        <v>0</v>
      </c>
      <c r="CF12" s="347">
        <v>0</v>
      </c>
      <c r="CG12" s="347">
        <v>0</v>
      </c>
      <c r="CH12" s="347">
        <v>0</v>
      </c>
      <c r="CI12" s="347">
        <v>0</v>
      </c>
      <c r="CJ12" s="350">
        <v>0</v>
      </c>
      <c r="CK12" s="351">
        <v>0</v>
      </c>
      <c r="CL12" s="346">
        <v>0</v>
      </c>
      <c r="CM12" s="347">
        <v>7190</v>
      </c>
      <c r="CN12" s="348">
        <v>7190</v>
      </c>
      <c r="CO12" s="349">
        <v>0</v>
      </c>
      <c r="CP12" s="347">
        <v>574010</v>
      </c>
      <c r="CQ12" s="347">
        <v>1726950</v>
      </c>
      <c r="CR12" s="347">
        <v>4200290</v>
      </c>
      <c r="CS12" s="347">
        <v>5252150</v>
      </c>
      <c r="CT12" s="347">
        <v>4222250</v>
      </c>
      <c r="CU12" s="350">
        <v>15975650</v>
      </c>
      <c r="CV12" s="353">
        <v>15982840</v>
      </c>
      <c r="CW12" s="346">
        <v>0</v>
      </c>
      <c r="CX12" s="347">
        <v>0</v>
      </c>
      <c r="CY12" s="348">
        <v>0</v>
      </c>
      <c r="CZ12" s="352"/>
      <c r="DA12" s="347">
        <v>276410</v>
      </c>
      <c r="DB12" s="347">
        <v>1144870</v>
      </c>
      <c r="DC12" s="347">
        <v>3338740</v>
      </c>
      <c r="DD12" s="347">
        <v>4301600</v>
      </c>
      <c r="DE12" s="347">
        <v>3583960</v>
      </c>
      <c r="DF12" s="350">
        <v>12645580</v>
      </c>
      <c r="DG12" s="351">
        <v>12645580</v>
      </c>
      <c r="DH12" s="346">
        <v>0</v>
      </c>
      <c r="DI12" s="347">
        <v>0</v>
      </c>
      <c r="DJ12" s="348">
        <v>0</v>
      </c>
      <c r="DK12" s="352"/>
      <c r="DL12" s="347">
        <v>114700</v>
      </c>
      <c r="DM12" s="347">
        <v>197710</v>
      </c>
      <c r="DN12" s="347">
        <v>201240</v>
      </c>
      <c r="DO12" s="347">
        <v>184700</v>
      </c>
      <c r="DP12" s="347">
        <v>70540</v>
      </c>
      <c r="DQ12" s="350">
        <v>768890</v>
      </c>
      <c r="DR12" s="351">
        <v>768890</v>
      </c>
      <c r="DS12" s="346">
        <v>0</v>
      </c>
      <c r="DT12" s="347">
        <v>0</v>
      </c>
      <c r="DU12" s="348">
        <v>0</v>
      </c>
      <c r="DV12" s="352"/>
      <c r="DW12" s="347">
        <v>0</v>
      </c>
      <c r="DX12" s="347">
        <v>0</v>
      </c>
      <c r="DY12" s="347">
        <v>11470</v>
      </c>
      <c r="DZ12" s="347">
        <v>45880</v>
      </c>
      <c r="EA12" s="347">
        <v>34410</v>
      </c>
      <c r="EB12" s="350">
        <v>91760</v>
      </c>
      <c r="EC12" s="351">
        <v>91760</v>
      </c>
      <c r="ED12" s="346">
        <v>0</v>
      </c>
      <c r="EE12" s="347">
        <v>0</v>
      </c>
      <c r="EF12" s="348">
        <v>0</v>
      </c>
      <c r="EG12" s="352"/>
      <c r="EH12" s="347">
        <v>0</v>
      </c>
      <c r="EI12" s="347">
        <v>91760</v>
      </c>
      <c r="EJ12" s="347">
        <v>292290</v>
      </c>
      <c r="EK12" s="347">
        <v>412610</v>
      </c>
      <c r="EL12" s="347">
        <v>291690</v>
      </c>
      <c r="EM12" s="350">
        <v>1088350</v>
      </c>
      <c r="EN12" s="351">
        <v>1088350</v>
      </c>
      <c r="EO12" s="346">
        <v>0</v>
      </c>
      <c r="EP12" s="347">
        <v>7190</v>
      </c>
      <c r="EQ12" s="348">
        <v>7190</v>
      </c>
      <c r="ER12" s="349">
        <v>0</v>
      </c>
      <c r="ES12" s="347">
        <v>182900</v>
      </c>
      <c r="ET12" s="347">
        <v>291460</v>
      </c>
      <c r="EU12" s="347">
        <v>348540</v>
      </c>
      <c r="EV12" s="347">
        <v>304060</v>
      </c>
      <c r="EW12" s="347">
        <v>241650</v>
      </c>
      <c r="EX12" s="350">
        <v>1368610</v>
      </c>
      <c r="EY12" s="351">
        <v>1375800</v>
      </c>
      <c r="EZ12" s="346">
        <v>0</v>
      </c>
      <c r="FA12" s="347">
        <v>0</v>
      </c>
      <c r="FB12" s="348">
        <v>0</v>
      </c>
      <c r="FC12" s="349">
        <v>0</v>
      </c>
      <c r="FD12" s="347">
        <v>0</v>
      </c>
      <c r="FE12" s="347">
        <v>1150</v>
      </c>
      <c r="FF12" s="347">
        <v>8010</v>
      </c>
      <c r="FG12" s="347">
        <v>3300</v>
      </c>
      <c r="FH12" s="347">
        <v>0</v>
      </c>
      <c r="FI12" s="350">
        <v>12460</v>
      </c>
      <c r="FJ12" s="351">
        <v>12460</v>
      </c>
      <c r="FK12" s="346">
        <v>0</v>
      </c>
      <c r="FL12" s="347">
        <v>0</v>
      </c>
      <c r="FM12" s="348">
        <v>0</v>
      </c>
      <c r="FN12" s="349">
        <v>0</v>
      </c>
      <c r="FO12" s="347">
        <v>0</v>
      </c>
      <c r="FP12" s="347">
        <v>0</v>
      </c>
      <c r="FQ12" s="347">
        <v>0</v>
      </c>
      <c r="FR12" s="347">
        <v>0</v>
      </c>
      <c r="FS12" s="347">
        <v>0</v>
      </c>
      <c r="FT12" s="350">
        <v>0</v>
      </c>
      <c r="FU12" s="351">
        <v>0</v>
      </c>
      <c r="FV12" s="346">
        <v>0</v>
      </c>
      <c r="FW12" s="347">
        <v>13343</v>
      </c>
      <c r="FX12" s="348">
        <v>13343</v>
      </c>
      <c r="FY12" s="349">
        <v>0</v>
      </c>
      <c r="FZ12" s="347">
        <v>1986180</v>
      </c>
      <c r="GA12" s="347">
        <v>4723386</v>
      </c>
      <c r="GB12" s="347">
        <v>10609179</v>
      </c>
      <c r="GC12" s="347">
        <v>13242807</v>
      </c>
      <c r="GD12" s="347">
        <v>11375551</v>
      </c>
      <c r="GE12" s="350">
        <v>41937103</v>
      </c>
      <c r="GF12" s="351">
        <v>41950446</v>
      </c>
    </row>
    <row r="13" spans="1:188" ht="16.5" customHeight="1">
      <c r="A13" s="344" t="s">
        <v>10</v>
      </c>
      <c r="B13" s="346">
        <v>3500</v>
      </c>
      <c r="C13" s="347">
        <v>11470</v>
      </c>
      <c r="D13" s="348">
        <v>14970</v>
      </c>
      <c r="E13" s="349">
        <v>0</v>
      </c>
      <c r="F13" s="347">
        <v>753310</v>
      </c>
      <c r="G13" s="347">
        <v>1853818</v>
      </c>
      <c r="H13" s="347">
        <v>4789928</v>
      </c>
      <c r="I13" s="347">
        <v>5959890</v>
      </c>
      <c r="J13" s="347">
        <v>3869991</v>
      </c>
      <c r="K13" s="350">
        <v>17226937</v>
      </c>
      <c r="L13" s="351">
        <v>17241907</v>
      </c>
      <c r="M13" s="346">
        <v>0</v>
      </c>
      <c r="N13" s="347">
        <v>0</v>
      </c>
      <c r="O13" s="348">
        <v>0</v>
      </c>
      <c r="P13" s="352"/>
      <c r="Q13" s="347">
        <v>148180</v>
      </c>
      <c r="R13" s="347">
        <v>415280</v>
      </c>
      <c r="S13" s="347">
        <v>2657670</v>
      </c>
      <c r="T13" s="347">
        <v>4565840</v>
      </c>
      <c r="U13" s="347">
        <v>2954630</v>
      </c>
      <c r="V13" s="350">
        <v>10741600</v>
      </c>
      <c r="W13" s="351">
        <v>10741600</v>
      </c>
      <c r="X13" s="346">
        <v>0</v>
      </c>
      <c r="Y13" s="347">
        <v>0</v>
      </c>
      <c r="Z13" s="348">
        <v>0</v>
      </c>
      <c r="AA13" s="352"/>
      <c r="AB13" s="347">
        <v>517880</v>
      </c>
      <c r="AC13" s="347">
        <v>1080950</v>
      </c>
      <c r="AD13" s="347">
        <v>1420780</v>
      </c>
      <c r="AE13" s="347">
        <v>1073190</v>
      </c>
      <c r="AF13" s="347">
        <v>605376</v>
      </c>
      <c r="AG13" s="350">
        <v>4698176</v>
      </c>
      <c r="AH13" s="351">
        <v>4698176</v>
      </c>
      <c r="AI13" s="346">
        <v>0</v>
      </c>
      <c r="AJ13" s="347">
        <v>0</v>
      </c>
      <c r="AK13" s="348">
        <v>0</v>
      </c>
      <c r="AL13" s="352">
        <v>0</v>
      </c>
      <c r="AM13" s="347">
        <v>0</v>
      </c>
      <c r="AN13" s="347">
        <v>0</v>
      </c>
      <c r="AO13" s="347">
        <v>22630</v>
      </c>
      <c r="AP13" s="347">
        <v>0</v>
      </c>
      <c r="AQ13" s="347">
        <v>167030</v>
      </c>
      <c r="AR13" s="350">
        <v>189660</v>
      </c>
      <c r="AS13" s="351">
        <v>189660</v>
      </c>
      <c r="AT13" s="346">
        <v>0</v>
      </c>
      <c r="AU13" s="347">
        <v>0</v>
      </c>
      <c r="AV13" s="348">
        <v>0</v>
      </c>
      <c r="AW13" s="352"/>
      <c r="AX13" s="347">
        <v>0</v>
      </c>
      <c r="AY13" s="347">
        <v>30690</v>
      </c>
      <c r="AZ13" s="347">
        <v>30690</v>
      </c>
      <c r="BA13" s="347">
        <v>0</v>
      </c>
      <c r="BB13" s="347">
        <v>0</v>
      </c>
      <c r="BC13" s="350">
        <v>61380</v>
      </c>
      <c r="BD13" s="351">
        <v>61380</v>
      </c>
      <c r="BE13" s="346">
        <v>3500</v>
      </c>
      <c r="BF13" s="347">
        <v>11470</v>
      </c>
      <c r="BG13" s="348">
        <v>14970</v>
      </c>
      <c r="BH13" s="349">
        <v>0</v>
      </c>
      <c r="BI13" s="347">
        <v>76810</v>
      </c>
      <c r="BJ13" s="347">
        <v>251242</v>
      </c>
      <c r="BK13" s="347">
        <v>616608</v>
      </c>
      <c r="BL13" s="347">
        <v>285970</v>
      </c>
      <c r="BM13" s="347">
        <v>80433</v>
      </c>
      <c r="BN13" s="350">
        <v>1311063</v>
      </c>
      <c r="BO13" s="351">
        <v>1326033</v>
      </c>
      <c r="BP13" s="346">
        <v>0</v>
      </c>
      <c r="BQ13" s="347">
        <v>0</v>
      </c>
      <c r="BR13" s="348">
        <v>0</v>
      </c>
      <c r="BS13" s="349">
        <v>0</v>
      </c>
      <c r="BT13" s="347">
        <v>10440</v>
      </c>
      <c r="BU13" s="347">
        <v>75656</v>
      </c>
      <c r="BV13" s="347">
        <v>41550</v>
      </c>
      <c r="BW13" s="347">
        <v>34890</v>
      </c>
      <c r="BX13" s="347">
        <v>52302</v>
      </c>
      <c r="BY13" s="350">
        <v>214838</v>
      </c>
      <c r="BZ13" s="351">
        <v>214838</v>
      </c>
      <c r="CA13" s="346">
        <v>0</v>
      </c>
      <c r="CB13" s="347">
        <v>0</v>
      </c>
      <c r="CC13" s="348">
        <v>0</v>
      </c>
      <c r="CD13" s="349">
        <v>0</v>
      </c>
      <c r="CE13" s="347">
        <v>0</v>
      </c>
      <c r="CF13" s="347">
        <v>0</v>
      </c>
      <c r="CG13" s="347">
        <v>0</v>
      </c>
      <c r="CH13" s="347">
        <v>0</v>
      </c>
      <c r="CI13" s="347">
        <v>10220</v>
      </c>
      <c r="CJ13" s="350">
        <v>10220</v>
      </c>
      <c r="CK13" s="351">
        <v>10220</v>
      </c>
      <c r="CL13" s="346">
        <v>1880</v>
      </c>
      <c r="CM13" s="347">
        <v>13310</v>
      </c>
      <c r="CN13" s="348">
        <v>15190</v>
      </c>
      <c r="CO13" s="349">
        <v>0</v>
      </c>
      <c r="CP13" s="347">
        <v>285680</v>
      </c>
      <c r="CQ13" s="347">
        <v>789360</v>
      </c>
      <c r="CR13" s="347">
        <v>2884120</v>
      </c>
      <c r="CS13" s="347">
        <v>3995530</v>
      </c>
      <c r="CT13" s="347">
        <v>2668220</v>
      </c>
      <c r="CU13" s="350">
        <v>10622910</v>
      </c>
      <c r="CV13" s="353">
        <v>10638100</v>
      </c>
      <c r="CW13" s="346">
        <v>0</v>
      </c>
      <c r="CX13" s="347">
        <v>0</v>
      </c>
      <c r="CY13" s="348">
        <v>0</v>
      </c>
      <c r="CZ13" s="352"/>
      <c r="DA13" s="347">
        <v>89280</v>
      </c>
      <c r="DB13" s="347">
        <v>373240</v>
      </c>
      <c r="DC13" s="347">
        <v>2092510</v>
      </c>
      <c r="DD13" s="347">
        <v>3597520</v>
      </c>
      <c r="DE13" s="347">
        <v>2570260</v>
      </c>
      <c r="DF13" s="350">
        <v>8722810</v>
      </c>
      <c r="DG13" s="351">
        <v>8722810</v>
      </c>
      <c r="DH13" s="346">
        <v>0</v>
      </c>
      <c r="DI13" s="347">
        <v>0</v>
      </c>
      <c r="DJ13" s="348">
        <v>0</v>
      </c>
      <c r="DK13" s="352"/>
      <c r="DL13" s="347">
        <v>118420</v>
      </c>
      <c r="DM13" s="347">
        <v>117530</v>
      </c>
      <c r="DN13" s="347">
        <v>212080</v>
      </c>
      <c r="DO13" s="347">
        <v>101510</v>
      </c>
      <c r="DP13" s="347">
        <v>22940</v>
      </c>
      <c r="DQ13" s="350">
        <v>572480</v>
      </c>
      <c r="DR13" s="351">
        <v>572480</v>
      </c>
      <c r="DS13" s="346">
        <v>0</v>
      </c>
      <c r="DT13" s="347">
        <v>0</v>
      </c>
      <c r="DU13" s="348">
        <v>0</v>
      </c>
      <c r="DV13" s="352"/>
      <c r="DW13" s="347">
        <v>0</v>
      </c>
      <c r="DX13" s="347">
        <v>0</v>
      </c>
      <c r="DY13" s="347">
        <v>0</v>
      </c>
      <c r="DZ13" s="347">
        <v>0</v>
      </c>
      <c r="EA13" s="347">
        <v>0</v>
      </c>
      <c r="EB13" s="350">
        <v>0</v>
      </c>
      <c r="EC13" s="351">
        <v>0</v>
      </c>
      <c r="ED13" s="346">
        <v>0</v>
      </c>
      <c r="EE13" s="347">
        <v>0</v>
      </c>
      <c r="EF13" s="348">
        <v>0</v>
      </c>
      <c r="EG13" s="352"/>
      <c r="EH13" s="347">
        <v>0</v>
      </c>
      <c r="EI13" s="347">
        <v>35650</v>
      </c>
      <c r="EJ13" s="347">
        <v>35650</v>
      </c>
      <c r="EK13" s="347">
        <v>0</v>
      </c>
      <c r="EL13" s="347">
        <v>0</v>
      </c>
      <c r="EM13" s="350">
        <v>71300</v>
      </c>
      <c r="EN13" s="351">
        <v>71300</v>
      </c>
      <c r="EO13" s="346">
        <v>1880</v>
      </c>
      <c r="EP13" s="347">
        <v>13310</v>
      </c>
      <c r="EQ13" s="348">
        <v>15190</v>
      </c>
      <c r="ER13" s="349">
        <v>0</v>
      </c>
      <c r="ES13" s="347">
        <v>77980</v>
      </c>
      <c r="ET13" s="347">
        <v>253740</v>
      </c>
      <c r="EU13" s="347">
        <v>543880</v>
      </c>
      <c r="EV13" s="347">
        <v>291610</v>
      </c>
      <c r="EW13" s="347">
        <v>61220</v>
      </c>
      <c r="EX13" s="350">
        <v>1228430</v>
      </c>
      <c r="EY13" s="351">
        <v>1243620</v>
      </c>
      <c r="EZ13" s="346">
        <v>0</v>
      </c>
      <c r="FA13" s="347">
        <v>0</v>
      </c>
      <c r="FB13" s="348">
        <v>0</v>
      </c>
      <c r="FC13" s="349">
        <v>0</v>
      </c>
      <c r="FD13" s="347">
        <v>0</v>
      </c>
      <c r="FE13" s="347">
        <v>9200</v>
      </c>
      <c r="FF13" s="347">
        <v>0</v>
      </c>
      <c r="FG13" s="347">
        <v>4890</v>
      </c>
      <c r="FH13" s="347">
        <v>13800</v>
      </c>
      <c r="FI13" s="350">
        <v>27890</v>
      </c>
      <c r="FJ13" s="351">
        <v>27890</v>
      </c>
      <c r="FK13" s="346">
        <v>0</v>
      </c>
      <c r="FL13" s="347">
        <v>0</v>
      </c>
      <c r="FM13" s="348">
        <v>0</v>
      </c>
      <c r="FN13" s="349">
        <v>0</v>
      </c>
      <c r="FO13" s="347">
        <v>0</v>
      </c>
      <c r="FP13" s="347">
        <v>0</v>
      </c>
      <c r="FQ13" s="347">
        <v>0</v>
      </c>
      <c r="FR13" s="347">
        <v>0</v>
      </c>
      <c r="FS13" s="347">
        <v>0</v>
      </c>
      <c r="FT13" s="350">
        <v>0</v>
      </c>
      <c r="FU13" s="351">
        <v>0</v>
      </c>
      <c r="FV13" s="346">
        <v>5380</v>
      </c>
      <c r="FW13" s="347">
        <v>24780</v>
      </c>
      <c r="FX13" s="348">
        <v>30160</v>
      </c>
      <c r="FY13" s="349">
        <v>0</v>
      </c>
      <c r="FZ13" s="347">
        <v>1038990</v>
      </c>
      <c r="GA13" s="347">
        <v>2643178</v>
      </c>
      <c r="GB13" s="347">
        <v>7674048</v>
      </c>
      <c r="GC13" s="347">
        <v>9955420</v>
      </c>
      <c r="GD13" s="347">
        <v>6538211</v>
      </c>
      <c r="GE13" s="350">
        <v>27849847</v>
      </c>
      <c r="GF13" s="351">
        <v>27880007</v>
      </c>
    </row>
    <row r="14" spans="1:188" ht="16.5" customHeight="1">
      <c r="A14" s="344" t="s">
        <v>11</v>
      </c>
      <c r="B14" s="346">
        <v>7120</v>
      </c>
      <c r="C14" s="347">
        <v>45554</v>
      </c>
      <c r="D14" s="348">
        <v>52674</v>
      </c>
      <c r="E14" s="349">
        <v>0</v>
      </c>
      <c r="F14" s="347">
        <v>3019892</v>
      </c>
      <c r="G14" s="347">
        <v>4517237</v>
      </c>
      <c r="H14" s="347">
        <v>8282301</v>
      </c>
      <c r="I14" s="347">
        <v>8391170</v>
      </c>
      <c r="J14" s="347">
        <v>7809072</v>
      </c>
      <c r="K14" s="350">
        <v>32019672</v>
      </c>
      <c r="L14" s="351">
        <v>32072346</v>
      </c>
      <c r="M14" s="346">
        <v>0</v>
      </c>
      <c r="N14" s="347">
        <v>0</v>
      </c>
      <c r="O14" s="348">
        <v>0</v>
      </c>
      <c r="P14" s="352"/>
      <c r="Q14" s="347">
        <v>475590</v>
      </c>
      <c r="R14" s="347">
        <v>1149640</v>
      </c>
      <c r="S14" s="347">
        <v>4589560</v>
      </c>
      <c r="T14" s="347">
        <v>5387740</v>
      </c>
      <c r="U14" s="347">
        <v>5691670</v>
      </c>
      <c r="V14" s="350">
        <v>17294200</v>
      </c>
      <c r="W14" s="351">
        <v>17294200</v>
      </c>
      <c r="X14" s="346">
        <v>0</v>
      </c>
      <c r="Y14" s="347">
        <v>0</v>
      </c>
      <c r="Z14" s="348">
        <v>0</v>
      </c>
      <c r="AA14" s="352"/>
      <c r="AB14" s="347">
        <v>1999473</v>
      </c>
      <c r="AC14" s="347">
        <v>2929005</v>
      </c>
      <c r="AD14" s="347">
        <v>2802689</v>
      </c>
      <c r="AE14" s="347">
        <v>2217553</v>
      </c>
      <c r="AF14" s="347">
        <v>1204953</v>
      </c>
      <c r="AG14" s="350">
        <v>11153673</v>
      </c>
      <c r="AH14" s="351">
        <v>11153673</v>
      </c>
      <c r="AI14" s="346">
        <v>0</v>
      </c>
      <c r="AJ14" s="347">
        <v>0</v>
      </c>
      <c r="AK14" s="348">
        <v>0</v>
      </c>
      <c r="AL14" s="352">
        <v>0</v>
      </c>
      <c r="AM14" s="347">
        <v>30690</v>
      </c>
      <c r="AN14" s="347">
        <v>0</v>
      </c>
      <c r="AO14" s="347">
        <v>30690</v>
      </c>
      <c r="AP14" s="347">
        <v>145390</v>
      </c>
      <c r="AQ14" s="347">
        <v>504330</v>
      </c>
      <c r="AR14" s="350">
        <v>711100</v>
      </c>
      <c r="AS14" s="351">
        <v>711100</v>
      </c>
      <c r="AT14" s="346">
        <v>0</v>
      </c>
      <c r="AU14" s="347">
        <v>0</v>
      </c>
      <c r="AV14" s="348">
        <v>0</v>
      </c>
      <c r="AW14" s="352"/>
      <c r="AX14" s="347">
        <v>0</v>
      </c>
      <c r="AY14" s="347">
        <v>0</v>
      </c>
      <c r="AZ14" s="347">
        <v>0</v>
      </c>
      <c r="BA14" s="347">
        <v>176080</v>
      </c>
      <c r="BB14" s="347">
        <v>137330</v>
      </c>
      <c r="BC14" s="350">
        <v>313410</v>
      </c>
      <c r="BD14" s="351">
        <v>313410</v>
      </c>
      <c r="BE14" s="346">
        <v>7120</v>
      </c>
      <c r="BF14" s="347">
        <v>45554</v>
      </c>
      <c r="BG14" s="348">
        <v>52674</v>
      </c>
      <c r="BH14" s="349">
        <v>0</v>
      </c>
      <c r="BI14" s="347">
        <v>493683</v>
      </c>
      <c r="BJ14" s="347">
        <v>393997</v>
      </c>
      <c r="BK14" s="347">
        <v>825933</v>
      </c>
      <c r="BL14" s="347">
        <v>426799</v>
      </c>
      <c r="BM14" s="347">
        <v>265604</v>
      </c>
      <c r="BN14" s="350">
        <v>2406016</v>
      </c>
      <c r="BO14" s="351">
        <v>2458690</v>
      </c>
      <c r="BP14" s="346">
        <v>0</v>
      </c>
      <c r="BQ14" s="347">
        <v>0</v>
      </c>
      <c r="BR14" s="348">
        <v>0</v>
      </c>
      <c r="BS14" s="349">
        <v>0</v>
      </c>
      <c r="BT14" s="347">
        <v>20456</v>
      </c>
      <c r="BU14" s="347">
        <v>44595</v>
      </c>
      <c r="BV14" s="347">
        <v>33429</v>
      </c>
      <c r="BW14" s="347">
        <v>37608</v>
      </c>
      <c r="BX14" s="347">
        <v>5185</v>
      </c>
      <c r="BY14" s="350">
        <v>141273</v>
      </c>
      <c r="BZ14" s="351">
        <v>141273</v>
      </c>
      <c r="CA14" s="346">
        <v>0</v>
      </c>
      <c r="CB14" s="347">
        <v>0</v>
      </c>
      <c r="CC14" s="348">
        <v>0</v>
      </c>
      <c r="CD14" s="349">
        <v>0</v>
      </c>
      <c r="CE14" s="347">
        <v>0</v>
      </c>
      <c r="CF14" s="347">
        <v>0</v>
      </c>
      <c r="CG14" s="347">
        <v>0</v>
      </c>
      <c r="CH14" s="347">
        <v>0</v>
      </c>
      <c r="CI14" s="347">
        <v>0</v>
      </c>
      <c r="CJ14" s="350">
        <v>0</v>
      </c>
      <c r="CK14" s="351">
        <v>0</v>
      </c>
      <c r="CL14" s="346">
        <v>7140</v>
      </c>
      <c r="CM14" s="347">
        <v>37390</v>
      </c>
      <c r="CN14" s="348">
        <v>44530</v>
      </c>
      <c r="CO14" s="349">
        <v>0</v>
      </c>
      <c r="CP14" s="347">
        <v>913570</v>
      </c>
      <c r="CQ14" s="347">
        <v>1562350</v>
      </c>
      <c r="CR14" s="347">
        <v>3737040</v>
      </c>
      <c r="CS14" s="347">
        <v>3824660</v>
      </c>
      <c r="CT14" s="347">
        <v>3718170</v>
      </c>
      <c r="CU14" s="350">
        <v>13755790</v>
      </c>
      <c r="CV14" s="353">
        <v>13800320</v>
      </c>
      <c r="CW14" s="346">
        <v>0</v>
      </c>
      <c r="CX14" s="347">
        <v>0</v>
      </c>
      <c r="CY14" s="348">
        <v>0</v>
      </c>
      <c r="CZ14" s="352"/>
      <c r="DA14" s="347">
        <v>399980</v>
      </c>
      <c r="DB14" s="347">
        <v>937310</v>
      </c>
      <c r="DC14" s="347">
        <v>2754880</v>
      </c>
      <c r="DD14" s="347">
        <v>3006400</v>
      </c>
      <c r="DE14" s="347">
        <v>3176470</v>
      </c>
      <c r="DF14" s="350">
        <v>10275040</v>
      </c>
      <c r="DG14" s="351">
        <v>10275040</v>
      </c>
      <c r="DH14" s="346">
        <v>0</v>
      </c>
      <c r="DI14" s="347">
        <v>0</v>
      </c>
      <c r="DJ14" s="348">
        <v>0</v>
      </c>
      <c r="DK14" s="352"/>
      <c r="DL14" s="347">
        <v>145390</v>
      </c>
      <c r="DM14" s="347">
        <v>343260</v>
      </c>
      <c r="DN14" s="347">
        <v>387420</v>
      </c>
      <c r="DO14" s="347">
        <v>330440</v>
      </c>
      <c r="DP14" s="347">
        <v>194770</v>
      </c>
      <c r="DQ14" s="350">
        <v>1401280</v>
      </c>
      <c r="DR14" s="351">
        <v>1401280</v>
      </c>
      <c r="DS14" s="346">
        <v>0</v>
      </c>
      <c r="DT14" s="347">
        <v>0</v>
      </c>
      <c r="DU14" s="348">
        <v>0</v>
      </c>
      <c r="DV14" s="352"/>
      <c r="DW14" s="347">
        <v>0</v>
      </c>
      <c r="DX14" s="347">
        <v>0</v>
      </c>
      <c r="DY14" s="347">
        <v>0</v>
      </c>
      <c r="DZ14" s="347">
        <v>0</v>
      </c>
      <c r="EA14" s="347">
        <v>34410</v>
      </c>
      <c r="EB14" s="350">
        <v>34410</v>
      </c>
      <c r="EC14" s="351">
        <v>34410</v>
      </c>
      <c r="ED14" s="346">
        <v>0</v>
      </c>
      <c r="EE14" s="347">
        <v>0</v>
      </c>
      <c r="EF14" s="348">
        <v>0</v>
      </c>
      <c r="EG14" s="352"/>
      <c r="EH14" s="347">
        <v>0</v>
      </c>
      <c r="EI14" s="347">
        <v>0</v>
      </c>
      <c r="EJ14" s="347">
        <v>0</v>
      </c>
      <c r="EK14" s="347">
        <v>172670</v>
      </c>
      <c r="EL14" s="347">
        <v>137640</v>
      </c>
      <c r="EM14" s="350">
        <v>310310</v>
      </c>
      <c r="EN14" s="351">
        <v>310310</v>
      </c>
      <c r="EO14" s="346">
        <v>7140</v>
      </c>
      <c r="EP14" s="347">
        <v>37390</v>
      </c>
      <c r="EQ14" s="348">
        <v>44530</v>
      </c>
      <c r="ER14" s="349">
        <v>0</v>
      </c>
      <c r="ES14" s="347">
        <v>364750</v>
      </c>
      <c r="ET14" s="347">
        <v>278330</v>
      </c>
      <c r="EU14" s="347">
        <v>591040</v>
      </c>
      <c r="EV14" s="347">
        <v>308860</v>
      </c>
      <c r="EW14" s="347">
        <v>166830</v>
      </c>
      <c r="EX14" s="350">
        <v>1709810</v>
      </c>
      <c r="EY14" s="351">
        <v>1754340</v>
      </c>
      <c r="EZ14" s="346">
        <v>0</v>
      </c>
      <c r="FA14" s="347">
        <v>0</v>
      </c>
      <c r="FB14" s="348">
        <v>0</v>
      </c>
      <c r="FC14" s="349">
        <v>0</v>
      </c>
      <c r="FD14" s="347">
        <v>3450</v>
      </c>
      <c r="FE14" s="347">
        <v>3450</v>
      </c>
      <c r="FF14" s="347">
        <v>3700</v>
      </c>
      <c r="FG14" s="347">
        <v>6290</v>
      </c>
      <c r="FH14" s="347">
        <v>8050</v>
      </c>
      <c r="FI14" s="350">
        <v>24940</v>
      </c>
      <c r="FJ14" s="351">
        <v>24940</v>
      </c>
      <c r="FK14" s="346">
        <v>0</v>
      </c>
      <c r="FL14" s="347">
        <v>0</v>
      </c>
      <c r="FM14" s="348">
        <v>0</v>
      </c>
      <c r="FN14" s="349">
        <v>0</v>
      </c>
      <c r="FO14" s="347">
        <v>0</v>
      </c>
      <c r="FP14" s="347">
        <v>0</v>
      </c>
      <c r="FQ14" s="347">
        <v>0</v>
      </c>
      <c r="FR14" s="347">
        <v>0</v>
      </c>
      <c r="FS14" s="347">
        <v>0</v>
      </c>
      <c r="FT14" s="350">
        <v>0</v>
      </c>
      <c r="FU14" s="351">
        <v>0</v>
      </c>
      <c r="FV14" s="346">
        <v>14260</v>
      </c>
      <c r="FW14" s="347">
        <v>82944</v>
      </c>
      <c r="FX14" s="348">
        <v>97204</v>
      </c>
      <c r="FY14" s="349">
        <v>0</v>
      </c>
      <c r="FZ14" s="347">
        <v>3933462</v>
      </c>
      <c r="GA14" s="347">
        <v>6079587</v>
      </c>
      <c r="GB14" s="347">
        <v>12019341</v>
      </c>
      <c r="GC14" s="347">
        <v>12215830</v>
      </c>
      <c r="GD14" s="347">
        <v>11527242</v>
      </c>
      <c r="GE14" s="350">
        <v>45775462</v>
      </c>
      <c r="GF14" s="351">
        <v>45872666</v>
      </c>
    </row>
    <row r="15" spans="1:188" ht="16.5" customHeight="1">
      <c r="A15" s="344" t="s">
        <v>12</v>
      </c>
      <c r="B15" s="346">
        <v>0</v>
      </c>
      <c r="C15" s="347">
        <v>7530</v>
      </c>
      <c r="D15" s="348">
        <v>7530</v>
      </c>
      <c r="E15" s="349">
        <v>0</v>
      </c>
      <c r="F15" s="347">
        <v>1165508</v>
      </c>
      <c r="G15" s="347">
        <v>2028354</v>
      </c>
      <c r="H15" s="347">
        <v>5176921</v>
      </c>
      <c r="I15" s="347">
        <v>6790166</v>
      </c>
      <c r="J15" s="347">
        <v>3625153</v>
      </c>
      <c r="K15" s="350">
        <v>18786102</v>
      </c>
      <c r="L15" s="351">
        <v>18793632</v>
      </c>
      <c r="M15" s="346">
        <v>0</v>
      </c>
      <c r="N15" s="347">
        <v>0</v>
      </c>
      <c r="O15" s="348">
        <v>0</v>
      </c>
      <c r="P15" s="352"/>
      <c r="Q15" s="347">
        <v>335310</v>
      </c>
      <c r="R15" s="347">
        <v>582800</v>
      </c>
      <c r="S15" s="347">
        <v>3050110</v>
      </c>
      <c r="T15" s="347">
        <v>5115070</v>
      </c>
      <c r="U15" s="347">
        <v>2366680</v>
      </c>
      <c r="V15" s="350">
        <v>11449970</v>
      </c>
      <c r="W15" s="351">
        <v>11449970</v>
      </c>
      <c r="X15" s="346">
        <v>0</v>
      </c>
      <c r="Y15" s="347">
        <v>0</v>
      </c>
      <c r="Z15" s="348">
        <v>0</v>
      </c>
      <c r="AA15" s="352"/>
      <c r="AB15" s="347">
        <v>655213</v>
      </c>
      <c r="AC15" s="347">
        <v>1164731</v>
      </c>
      <c r="AD15" s="347">
        <v>1830933</v>
      </c>
      <c r="AE15" s="347">
        <v>1395600</v>
      </c>
      <c r="AF15" s="347">
        <v>860290</v>
      </c>
      <c r="AG15" s="350">
        <v>5906767</v>
      </c>
      <c r="AH15" s="351">
        <v>5906767</v>
      </c>
      <c r="AI15" s="346">
        <v>0</v>
      </c>
      <c r="AJ15" s="347">
        <v>0</v>
      </c>
      <c r="AK15" s="348">
        <v>0</v>
      </c>
      <c r="AL15" s="352">
        <v>0</v>
      </c>
      <c r="AM15" s="347">
        <v>0</v>
      </c>
      <c r="AN15" s="347">
        <v>0</v>
      </c>
      <c r="AO15" s="347">
        <v>61380</v>
      </c>
      <c r="AP15" s="347">
        <v>30690</v>
      </c>
      <c r="AQ15" s="347">
        <v>285610</v>
      </c>
      <c r="AR15" s="350">
        <v>377680</v>
      </c>
      <c r="AS15" s="351">
        <v>377680</v>
      </c>
      <c r="AT15" s="346">
        <v>0</v>
      </c>
      <c r="AU15" s="347">
        <v>0</v>
      </c>
      <c r="AV15" s="348">
        <v>0</v>
      </c>
      <c r="AW15" s="352"/>
      <c r="AX15" s="347">
        <v>0</v>
      </c>
      <c r="AY15" s="347">
        <v>30690</v>
      </c>
      <c r="AZ15" s="347">
        <v>0</v>
      </c>
      <c r="BA15" s="347">
        <v>0</v>
      </c>
      <c r="BB15" s="347">
        <v>22630</v>
      </c>
      <c r="BC15" s="350">
        <v>53320</v>
      </c>
      <c r="BD15" s="351">
        <v>53320</v>
      </c>
      <c r="BE15" s="346">
        <v>0</v>
      </c>
      <c r="BF15" s="347">
        <v>7530</v>
      </c>
      <c r="BG15" s="348">
        <v>7530</v>
      </c>
      <c r="BH15" s="349">
        <v>0</v>
      </c>
      <c r="BI15" s="347">
        <v>174985</v>
      </c>
      <c r="BJ15" s="347">
        <v>247523</v>
      </c>
      <c r="BK15" s="347">
        <v>229548</v>
      </c>
      <c r="BL15" s="347">
        <v>246096</v>
      </c>
      <c r="BM15" s="347">
        <v>89943</v>
      </c>
      <c r="BN15" s="350">
        <v>988095</v>
      </c>
      <c r="BO15" s="351">
        <v>995625</v>
      </c>
      <c r="BP15" s="346">
        <v>0</v>
      </c>
      <c r="BQ15" s="347">
        <v>0</v>
      </c>
      <c r="BR15" s="348">
        <v>0</v>
      </c>
      <c r="BS15" s="349">
        <v>0</v>
      </c>
      <c r="BT15" s="347">
        <v>0</v>
      </c>
      <c r="BU15" s="347">
        <v>2610</v>
      </c>
      <c r="BV15" s="347">
        <v>4950</v>
      </c>
      <c r="BW15" s="347">
        <v>2710</v>
      </c>
      <c r="BX15" s="347">
        <v>0</v>
      </c>
      <c r="BY15" s="350">
        <v>10270</v>
      </c>
      <c r="BZ15" s="351">
        <v>10270</v>
      </c>
      <c r="CA15" s="346">
        <v>0</v>
      </c>
      <c r="CB15" s="347">
        <v>0</v>
      </c>
      <c r="CC15" s="348">
        <v>0</v>
      </c>
      <c r="CD15" s="349">
        <v>0</v>
      </c>
      <c r="CE15" s="347">
        <v>0</v>
      </c>
      <c r="CF15" s="347">
        <v>0</v>
      </c>
      <c r="CG15" s="347">
        <v>0</v>
      </c>
      <c r="CH15" s="347">
        <v>0</v>
      </c>
      <c r="CI15" s="347">
        <v>0</v>
      </c>
      <c r="CJ15" s="350">
        <v>0</v>
      </c>
      <c r="CK15" s="351">
        <v>0</v>
      </c>
      <c r="CL15" s="346">
        <v>0</v>
      </c>
      <c r="CM15" s="347">
        <v>12500</v>
      </c>
      <c r="CN15" s="348">
        <v>12500</v>
      </c>
      <c r="CO15" s="349">
        <v>0</v>
      </c>
      <c r="CP15" s="347">
        <v>523450</v>
      </c>
      <c r="CQ15" s="347">
        <v>843520</v>
      </c>
      <c r="CR15" s="347">
        <v>3035280</v>
      </c>
      <c r="CS15" s="347">
        <v>4132450</v>
      </c>
      <c r="CT15" s="347">
        <v>2045100</v>
      </c>
      <c r="CU15" s="350">
        <v>10579800</v>
      </c>
      <c r="CV15" s="353">
        <v>10592300</v>
      </c>
      <c r="CW15" s="346">
        <v>0</v>
      </c>
      <c r="CX15" s="347">
        <v>0</v>
      </c>
      <c r="CY15" s="348">
        <v>0</v>
      </c>
      <c r="CZ15" s="352"/>
      <c r="DA15" s="347">
        <v>284230</v>
      </c>
      <c r="DB15" s="347">
        <v>465310</v>
      </c>
      <c r="DC15" s="347">
        <v>2576170</v>
      </c>
      <c r="DD15" s="347">
        <v>3795500</v>
      </c>
      <c r="DE15" s="347">
        <v>1792840</v>
      </c>
      <c r="DF15" s="350">
        <v>8914050</v>
      </c>
      <c r="DG15" s="351">
        <v>8914050</v>
      </c>
      <c r="DH15" s="346">
        <v>0</v>
      </c>
      <c r="DI15" s="347">
        <v>0</v>
      </c>
      <c r="DJ15" s="348">
        <v>0</v>
      </c>
      <c r="DK15" s="352"/>
      <c r="DL15" s="347">
        <v>124790</v>
      </c>
      <c r="DM15" s="347">
        <v>151910</v>
      </c>
      <c r="DN15" s="347">
        <v>281120</v>
      </c>
      <c r="DO15" s="347">
        <v>139330</v>
      </c>
      <c r="DP15" s="347">
        <v>162620</v>
      </c>
      <c r="DQ15" s="350">
        <v>859770</v>
      </c>
      <c r="DR15" s="351">
        <v>859770</v>
      </c>
      <c r="DS15" s="346">
        <v>0</v>
      </c>
      <c r="DT15" s="347">
        <v>0</v>
      </c>
      <c r="DU15" s="348">
        <v>0</v>
      </c>
      <c r="DV15" s="352"/>
      <c r="DW15" s="347">
        <v>0</v>
      </c>
      <c r="DX15" s="347">
        <v>0</v>
      </c>
      <c r="DY15" s="347">
        <v>0</v>
      </c>
      <c r="DZ15" s="347">
        <v>0</v>
      </c>
      <c r="EA15" s="347">
        <v>11470</v>
      </c>
      <c r="EB15" s="350">
        <v>11470</v>
      </c>
      <c r="EC15" s="351">
        <v>11470</v>
      </c>
      <c r="ED15" s="346">
        <v>0</v>
      </c>
      <c r="EE15" s="347">
        <v>0</v>
      </c>
      <c r="EF15" s="348">
        <v>0</v>
      </c>
      <c r="EG15" s="352"/>
      <c r="EH15" s="347">
        <v>0</v>
      </c>
      <c r="EI15" s="347">
        <v>22630</v>
      </c>
      <c r="EJ15" s="347">
        <v>0</v>
      </c>
      <c r="EK15" s="347">
        <v>0</v>
      </c>
      <c r="EL15" s="347">
        <v>10230</v>
      </c>
      <c r="EM15" s="350">
        <v>32860</v>
      </c>
      <c r="EN15" s="351">
        <v>32860</v>
      </c>
      <c r="EO15" s="346">
        <v>0</v>
      </c>
      <c r="EP15" s="347">
        <v>12500</v>
      </c>
      <c r="EQ15" s="348">
        <v>12500</v>
      </c>
      <c r="ER15" s="349">
        <v>0</v>
      </c>
      <c r="ES15" s="347">
        <v>114430</v>
      </c>
      <c r="ET15" s="347">
        <v>203670</v>
      </c>
      <c r="EU15" s="347">
        <v>177990</v>
      </c>
      <c r="EV15" s="347">
        <v>197620</v>
      </c>
      <c r="EW15" s="347">
        <v>66950</v>
      </c>
      <c r="EX15" s="350">
        <v>760660</v>
      </c>
      <c r="EY15" s="351">
        <v>773160</v>
      </c>
      <c r="EZ15" s="346">
        <v>0</v>
      </c>
      <c r="FA15" s="347">
        <v>0</v>
      </c>
      <c r="FB15" s="348">
        <v>0</v>
      </c>
      <c r="FC15" s="349">
        <v>0</v>
      </c>
      <c r="FD15" s="347">
        <v>0</v>
      </c>
      <c r="FE15" s="347">
        <v>0</v>
      </c>
      <c r="FF15" s="347">
        <v>0</v>
      </c>
      <c r="FG15" s="347">
        <v>0</v>
      </c>
      <c r="FH15" s="347">
        <v>990</v>
      </c>
      <c r="FI15" s="350">
        <v>990</v>
      </c>
      <c r="FJ15" s="351">
        <v>990</v>
      </c>
      <c r="FK15" s="346">
        <v>0</v>
      </c>
      <c r="FL15" s="347">
        <v>0</v>
      </c>
      <c r="FM15" s="348">
        <v>0</v>
      </c>
      <c r="FN15" s="349">
        <v>0</v>
      </c>
      <c r="FO15" s="347">
        <v>0</v>
      </c>
      <c r="FP15" s="347">
        <v>0</v>
      </c>
      <c r="FQ15" s="347">
        <v>0</v>
      </c>
      <c r="FR15" s="347">
        <v>0</v>
      </c>
      <c r="FS15" s="347">
        <v>0</v>
      </c>
      <c r="FT15" s="350">
        <v>0</v>
      </c>
      <c r="FU15" s="351">
        <v>0</v>
      </c>
      <c r="FV15" s="346">
        <v>0</v>
      </c>
      <c r="FW15" s="347">
        <v>20030</v>
      </c>
      <c r="FX15" s="348">
        <v>20030</v>
      </c>
      <c r="FY15" s="349">
        <v>0</v>
      </c>
      <c r="FZ15" s="347">
        <v>1688958</v>
      </c>
      <c r="GA15" s="347">
        <v>2871874</v>
      </c>
      <c r="GB15" s="347">
        <v>8212201</v>
      </c>
      <c r="GC15" s="347">
        <v>10922616</v>
      </c>
      <c r="GD15" s="347">
        <v>5670253</v>
      </c>
      <c r="GE15" s="350">
        <v>29365902</v>
      </c>
      <c r="GF15" s="351">
        <v>29385932</v>
      </c>
    </row>
    <row r="16" spans="1:188" ht="16.5" customHeight="1">
      <c r="A16" s="344" t="s">
        <v>13</v>
      </c>
      <c r="B16" s="346">
        <v>2946</v>
      </c>
      <c r="C16" s="347">
        <v>22700</v>
      </c>
      <c r="D16" s="348">
        <v>25646</v>
      </c>
      <c r="E16" s="349">
        <v>0</v>
      </c>
      <c r="F16" s="347">
        <v>1180976</v>
      </c>
      <c r="G16" s="347">
        <v>2349149</v>
      </c>
      <c r="H16" s="347">
        <v>4080766</v>
      </c>
      <c r="I16" s="347">
        <v>5913830</v>
      </c>
      <c r="J16" s="347">
        <v>2931384</v>
      </c>
      <c r="K16" s="350">
        <v>16456105</v>
      </c>
      <c r="L16" s="351">
        <v>16481751</v>
      </c>
      <c r="M16" s="346">
        <v>0</v>
      </c>
      <c r="N16" s="347">
        <v>0</v>
      </c>
      <c r="O16" s="348">
        <v>0</v>
      </c>
      <c r="P16" s="352"/>
      <c r="Q16" s="347">
        <v>201500</v>
      </c>
      <c r="R16" s="347">
        <v>862310</v>
      </c>
      <c r="S16" s="347">
        <v>2294060</v>
      </c>
      <c r="T16" s="347">
        <v>3959250</v>
      </c>
      <c r="U16" s="347">
        <v>2413450</v>
      </c>
      <c r="V16" s="350">
        <v>9730570</v>
      </c>
      <c r="W16" s="351">
        <v>9730570</v>
      </c>
      <c r="X16" s="346">
        <v>0</v>
      </c>
      <c r="Y16" s="347">
        <v>0</v>
      </c>
      <c r="Z16" s="348">
        <v>0</v>
      </c>
      <c r="AA16" s="352"/>
      <c r="AB16" s="347">
        <v>736345</v>
      </c>
      <c r="AC16" s="347">
        <v>1231087</v>
      </c>
      <c r="AD16" s="347">
        <v>1231752</v>
      </c>
      <c r="AE16" s="347">
        <v>1333444</v>
      </c>
      <c r="AF16" s="347">
        <v>357710</v>
      </c>
      <c r="AG16" s="350">
        <v>4890338</v>
      </c>
      <c r="AH16" s="351">
        <v>4890338</v>
      </c>
      <c r="AI16" s="346">
        <v>0</v>
      </c>
      <c r="AJ16" s="347">
        <v>0</v>
      </c>
      <c r="AK16" s="348">
        <v>0</v>
      </c>
      <c r="AL16" s="352">
        <v>0</v>
      </c>
      <c r="AM16" s="347">
        <v>0</v>
      </c>
      <c r="AN16" s="347">
        <v>0</v>
      </c>
      <c r="AO16" s="347">
        <v>0</v>
      </c>
      <c r="AP16" s="347">
        <v>154300</v>
      </c>
      <c r="AQ16" s="347">
        <v>61380</v>
      </c>
      <c r="AR16" s="350">
        <v>215680</v>
      </c>
      <c r="AS16" s="351">
        <v>215680</v>
      </c>
      <c r="AT16" s="346">
        <v>0</v>
      </c>
      <c r="AU16" s="347">
        <v>0</v>
      </c>
      <c r="AV16" s="348">
        <v>0</v>
      </c>
      <c r="AW16" s="352"/>
      <c r="AX16" s="347">
        <v>53320</v>
      </c>
      <c r="AY16" s="347">
        <v>53320</v>
      </c>
      <c r="AZ16" s="347">
        <v>235620</v>
      </c>
      <c r="BA16" s="347">
        <v>252030</v>
      </c>
      <c r="BB16" s="347">
        <v>0</v>
      </c>
      <c r="BC16" s="350">
        <v>594290</v>
      </c>
      <c r="BD16" s="351">
        <v>594290</v>
      </c>
      <c r="BE16" s="346">
        <v>2946</v>
      </c>
      <c r="BF16" s="347">
        <v>22700</v>
      </c>
      <c r="BG16" s="348">
        <v>25646</v>
      </c>
      <c r="BH16" s="349">
        <v>0</v>
      </c>
      <c r="BI16" s="347">
        <v>181891</v>
      </c>
      <c r="BJ16" s="347">
        <v>181945</v>
      </c>
      <c r="BK16" s="347">
        <v>292366</v>
      </c>
      <c r="BL16" s="347">
        <v>214806</v>
      </c>
      <c r="BM16" s="347">
        <v>90924</v>
      </c>
      <c r="BN16" s="350">
        <v>961932</v>
      </c>
      <c r="BO16" s="351">
        <v>987578</v>
      </c>
      <c r="BP16" s="346">
        <v>0</v>
      </c>
      <c r="BQ16" s="347">
        <v>0</v>
      </c>
      <c r="BR16" s="348">
        <v>0</v>
      </c>
      <c r="BS16" s="349">
        <v>0</v>
      </c>
      <c r="BT16" s="347">
        <v>7920</v>
      </c>
      <c r="BU16" s="347">
        <v>20487</v>
      </c>
      <c r="BV16" s="347">
        <v>26968</v>
      </c>
      <c r="BW16" s="347">
        <v>0</v>
      </c>
      <c r="BX16" s="347">
        <v>7920</v>
      </c>
      <c r="BY16" s="350">
        <v>63295</v>
      </c>
      <c r="BZ16" s="351">
        <v>63295</v>
      </c>
      <c r="CA16" s="346">
        <v>0</v>
      </c>
      <c r="CB16" s="347">
        <v>0</v>
      </c>
      <c r="CC16" s="348">
        <v>0</v>
      </c>
      <c r="CD16" s="349">
        <v>0</v>
      </c>
      <c r="CE16" s="347">
        <v>0</v>
      </c>
      <c r="CF16" s="347">
        <v>0</v>
      </c>
      <c r="CG16" s="347">
        <v>0</v>
      </c>
      <c r="CH16" s="347">
        <v>0</v>
      </c>
      <c r="CI16" s="347">
        <v>0</v>
      </c>
      <c r="CJ16" s="350">
        <v>0</v>
      </c>
      <c r="CK16" s="351">
        <v>0</v>
      </c>
      <c r="CL16" s="346">
        <v>2920</v>
      </c>
      <c r="CM16" s="347">
        <v>21640</v>
      </c>
      <c r="CN16" s="348">
        <v>24560</v>
      </c>
      <c r="CO16" s="349">
        <v>0</v>
      </c>
      <c r="CP16" s="347">
        <v>417860</v>
      </c>
      <c r="CQ16" s="347">
        <v>1150310</v>
      </c>
      <c r="CR16" s="347">
        <v>2549600</v>
      </c>
      <c r="CS16" s="347">
        <v>3650200</v>
      </c>
      <c r="CT16" s="347">
        <v>2032290</v>
      </c>
      <c r="CU16" s="350">
        <v>9800260</v>
      </c>
      <c r="CV16" s="353">
        <v>9824820</v>
      </c>
      <c r="CW16" s="346">
        <v>0</v>
      </c>
      <c r="CX16" s="347">
        <v>0</v>
      </c>
      <c r="CY16" s="348">
        <v>0</v>
      </c>
      <c r="CZ16" s="352"/>
      <c r="DA16" s="347">
        <v>151280</v>
      </c>
      <c r="DB16" s="347">
        <v>732660</v>
      </c>
      <c r="DC16" s="347">
        <v>1912360</v>
      </c>
      <c r="DD16" s="347">
        <v>2917920</v>
      </c>
      <c r="DE16" s="347">
        <v>1900170</v>
      </c>
      <c r="DF16" s="350">
        <v>7614390</v>
      </c>
      <c r="DG16" s="351">
        <v>7614390</v>
      </c>
      <c r="DH16" s="346">
        <v>0</v>
      </c>
      <c r="DI16" s="347">
        <v>0</v>
      </c>
      <c r="DJ16" s="348">
        <v>0</v>
      </c>
      <c r="DK16" s="352"/>
      <c r="DL16" s="347">
        <v>67270</v>
      </c>
      <c r="DM16" s="347">
        <v>187720</v>
      </c>
      <c r="DN16" s="347">
        <v>128650</v>
      </c>
      <c r="DO16" s="347">
        <v>314640</v>
      </c>
      <c r="DP16" s="347">
        <v>71300</v>
      </c>
      <c r="DQ16" s="350">
        <v>769580</v>
      </c>
      <c r="DR16" s="351">
        <v>769580</v>
      </c>
      <c r="DS16" s="346">
        <v>0</v>
      </c>
      <c r="DT16" s="347">
        <v>0</v>
      </c>
      <c r="DU16" s="348">
        <v>0</v>
      </c>
      <c r="DV16" s="352"/>
      <c r="DW16" s="347">
        <v>0</v>
      </c>
      <c r="DX16" s="347">
        <v>0</v>
      </c>
      <c r="DY16" s="347">
        <v>0</v>
      </c>
      <c r="DZ16" s="347">
        <v>0</v>
      </c>
      <c r="EA16" s="347">
        <v>0</v>
      </c>
      <c r="EB16" s="350">
        <v>0</v>
      </c>
      <c r="EC16" s="351">
        <v>0</v>
      </c>
      <c r="ED16" s="346">
        <v>0</v>
      </c>
      <c r="EE16" s="347">
        <v>0</v>
      </c>
      <c r="EF16" s="348">
        <v>0</v>
      </c>
      <c r="EG16" s="352"/>
      <c r="EH16" s="347">
        <v>56110</v>
      </c>
      <c r="EI16" s="347">
        <v>56110</v>
      </c>
      <c r="EJ16" s="347">
        <v>280600</v>
      </c>
      <c r="EK16" s="347">
        <v>275280</v>
      </c>
      <c r="EL16" s="347">
        <v>0</v>
      </c>
      <c r="EM16" s="350">
        <v>668100</v>
      </c>
      <c r="EN16" s="351">
        <v>668100</v>
      </c>
      <c r="EO16" s="346">
        <v>2920</v>
      </c>
      <c r="EP16" s="347">
        <v>21640</v>
      </c>
      <c r="EQ16" s="348">
        <v>24560</v>
      </c>
      <c r="ER16" s="349">
        <v>0</v>
      </c>
      <c r="ES16" s="347">
        <v>143200</v>
      </c>
      <c r="ET16" s="347">
        <v>172340</v>
      </c>
      <c r="EU16" s="347">
        <v>227990</v>
      </c>
      <c r="EV16" s="347">
        <v>142360</v>
      </c>
      <c r="EW16" s="347">
        <v>60820</v>
      </c>
      <c r="EX16" s="350">
        <v>746710</v>
      </c>
      <c r="EY16" s="351">
        <v>771270</v>
      </c>
      <c r="EZ16" s="346">
        <v>0</v>
      </c>
      <c r="FA16" s="347">
        <v>0</v>
      </c>
      <c r="FB16" s="348">
        <v>0</v>
      </c>
      <c r="FC16" s="349">
        <v>0</v>
      </c>
      <c r="FD16" s="347">
        <v>0</v>
      </c>
      <c r="FE16" s="347">
        <v>1480</v>
      </c>
      <c r="FF16" s="347">
        <v>0</v>
      </c>
      <c r="FG16" s="347">
        <v>0</v>
      </c>
      <c r="FH16" s="347">
        <v>0</v>
      </c>
      <c r="FI16" s="350">
        <v>1480</v>
      </c>
      <c r="FJ16" s="351">
        <v>1480</v>
      </c>
      <c r="FK16" s="346">
        <v>0</v>
      </c>
      <c r="FL16" s="347">
        <v>0</v>
      </c>
      <c r="FM16" s="348">
        <v>0</v>
      </c>
      <c r="FN16" s="349">
        <v>0</v>
      </c>
      <c r="FO16" s="347">
        <v>0</v>
      </c>
      <c r="FP16" s="347">
        <v>0</v>
      </c>
      <c r="FQ16" s="347">
        <v>0</v>
      </c>
      <c r="FR16" s="347">
        <v>0</v>
      </c>
      <c r="FS16" s="347">
        <v>0</v>
      </c>
      <c r="FT16" s="350">
        <v>0</v>
      </c>
      <c r="FU16" s="351">
        <v>0</v>
      </c>
      <c r="FV16" s="346">
        <v>5866</v>
      </c>
      <c r="FW16" s="347">
        <v>44340</v>
      </c>
      <c r="FX16" s="348">
        <v>50206</v>
      </c>
      <c r="FY16" s="349">
        <v>0</v>
      </c>
      <c r="FZ16" s="347">
        <v>1598836</v>
      </c>
      <c r="GA16" s="347">
        <v>3499459</v>
      </c>
      <c r="GB16" s="347">
        <v>6630366</v>
      </c>
      <c r="GC16" s="347">
        <v>9564030</v>
      </c>
      <c r="GD16" s="347">
        <v>4963674</v>
      </c>
      <c r="GE16" s="350">
        <v>26256365</v>
      </c>
      <c r="GF16" s="351">
        <v>26306571</v>
      </c>
    </row>
    <row r="17" spans="1:188" ht="16.5" customHeight="1">
      <c r="A17" s="344" t="s">
        <v>14</v>
      </c>
      <c r="B17" s="346">
        <v>0</v>
      </c>
      <c r="C17" s="347">
        <v>4320</v>
      </c>
      <c r="D17" s="348">
        <v>4320</v>
      </c>
      <c r="E17" s="349">
        <v>0</v>
      </c>
      <c r="F17" s="347">
        <v>296830</v>
      </c>
      <c r="G17" s="347">
        <v>469096</v>
      </c>
      <c r="H17" s="347">
        <v>1564176</v>
      </c>
      <c r="I17" s="347">
        <v>2211281</v>
      </c>
      <c r="J17" s="347">
        <v>2358321</v>
      </c>
      <c r="K17" s="350">
        <v>6899704</v>
      </c>
      <c r="L17" s="351">
        <v>6904024</v>
      </c>
      <c r="M17" s="346">
        <v>0</v>
      </c>
      <c r="N17" s="347">
        <v>0</v>
      </c>
      <c r="O17" s="348">
        <v>0</v>
      </c>
      <c r="P17" s="352"/>
      <c r="Q17" s="347">
        <v>28710</v>
      </c>
      <c r="R17" s="347">
        <v>106640</v>
      </c>
      <c r="S17" s="347">
        <v>797630</v>
      </c>
      <c r="T17" s="347">
        <v>1682040</v>
      </c>
      <c r="U17" s="347">
        <v>1868920</v>
      </c>
      <c r="V17" s="350">
        <v>4483940</v>
      </c>
      <c r="W17" s="351">
        <v>4483940</v>
      </c>
      <c r="X17" s="346">
        <v>0</v>
      </c>
      <c r="Y17" s="347">
        <v>0</v>
      </c>
      <c r="Z17" s="348">
        <v>0</v>
      </c>
      <c r="AA17" s="352"/>
      <c r="AB17" s="347">
        <v>237260</v>
      </c>
      <c r="AC17" s="347">
        <v>263970</v>
      </c>
      <c r="AD17" s="347">
        <v>578440</v>
      </c>
      <c r="AE17" s="347">
        <v>474982</v>
      </c>
      <c r="AF17" s="347">
        <v>370170</v>
      </c>
      <c r="AG17" s="350">
        <v>1924822</v>
      </c>
      <c r="AH17" s="351">
        <v>1924822</v>
      </c>
      <c r="AI17" s="346">
        <v>0</v>
      </c>
      <c r="AJ17" s="347">
        <v>0</v>
      </c>
      <c r="AK17" s="348">
        <v>0</v>
      </c>
      <c r="AL17" s="352">
        <v>0</v>
      </c>
      <c r="AM17" s="347">
        <v>0</v>
      </c>
      <c r="AN17" s="347">
        <v>0</v>
      </c>
      <c r="AO17" s="347">
        <v>0</v>
      </c>
      <c r="AP17" s="347">
        <v>0</v>
      </c>
      <c r="AQ17" s="347">
        <v>78030</v>
      </c>
      <c r="AR17" s="350">
        <v>78030</v>
      </c>
      <c r="AS17" s="351">
        <v>78030</v>
      </c>
      <c r="AT17" s="346">
        <v>0</v>
      </c>
      <c r="AU17" s="347">
        <v>0</v>
      </c>
      <c r="AV17" s="348">
        <v>0</v>
      </c>
      <c r="AW17" s="352"/>
      <c r="AX17" s="347">
        <v>0</v>
      </c>
      <c r="AY17" s="347">
        <v>0</v>
      </c>
      <c r="AZ17" s="347">
        <v>0</v>
      </c>
      <c r="BA17" s="347">
        <v>0</v>
      </c>
      <c r="BB17" s="347">
        <v>0</v>
      </c>
      <c r="BC17" s="350">
        <v>0</v>
      </c>
      <c r="BD17" s="351">
        <v>0</v>
      </c>
      <c r="BE17" s="346">
        <v>0</v>
      </c>
      <c r="BF17" s="347">
        <v>4320</v>
      </c>
      <c r="BG17" s="348">
        <v>4320</v>
      </c>
      <c r="BH17" s="349">
        <v>0</v>
      </c>
      <c r="BI17" s="347">
        <v>30860</v>
      </c>
      <c r="BJ17" s="347">
        <v>63626</v>
      </c>
      <c r="BK17" s="347">
        <v>178026</v>
      </c>
      <c r="BL17" s="347">
        <v>36782</v>
      </c>
      <c r="BM17" s="347">
        <v>36291</v>
      </c>
      <c r="BN17" s="350">
        <v>345585</v>
      </c>
      <c r="BO17" s="351">
        <v>349905</v>
      </c>
      <c r="BP17" s="346">
        <v>0</v>
      </c>
      <c r="BQ17" s="347">
        <v>0</v>
      </c>
      <c r="BR17" s="348">
        <v>0</v>
      </c>
      <c r="BS17" s="349">
        <v>0</v>
      </c>
      <c r="BT17" s="347">
        <v>0</v>
      </c>
      <c r="BU17" s="347">
        <v>34860</v>
      </c>
      <c r="BV17" s="347">
        <v>10080</v>
      </c>
      <c r="BW17" s="347">
        <v>17477</v>
      </c>
      <c r="BX17" s="347">
        <v>4910</v>
      </c>
      <c r="BY17" s="350">
        <v>67327</v>
      </c>
      <c r="BZ17" s="351">
        <v>67327</v>
      </c>
      <c r="CA17" s="346">
        <v>0</v>
      </c>
      <c r="CB17" s="347">
        <v>0</v>
      </c>
      <c r="CC17" s="348">
        <v>0</v>
      </c>
      <c r="CD17" s="349">
        <v>0</v>
      </c>
      <c r="CE17" s="347">
        <v>0</v>
      </c>
      <c r="CF17" s="347">
        <v>0</v>
      </c>
      <c r="CG17" s="347">
        <v>0</v>
      </c>
      <c r="CH17" s="347">
        <v>0</v>
      </c>
      <c r="CI17" s="347">
        <v>0</v>
      </c>
      <c r="CJ17" s="350">
        <v>0</v>
      </c>
      <c r="CK17" s="351">
        <v>0</v>
      </c>
      <c r="CL17" s="346">
        <v>0</v>
      </c>
      <c r="CM17" s="347">
        <v>3360</v>
      </c>
      <c r="CN17" s="348">
        <v>3360</v>
      </c>
      <c r="CO17" s="349">
        <v>0</v>
      </c>
      <c r="CP17" s="347">
        <v>95020</v>
      </c>
      <c r="CQ17" s="347">
        <v>170410</v>
      </c>
      <c r="CR17" s="347">
        <v>788000</v>
      </c>
      <c r="CS17" s="347">
        <v>1260541</v>
      </c>
      <c r="CT17" s="347">
        <v>1336990</v>
      </c>
      <c r="CU17" s="350">
        <v>3650961</v>
      </c>
      <c r="CV17" s="353">
        <v>3654321</v>
      </c>
      <c r="CW17" s="346">
        <v>0</v>
      </c>
      <c r="CX17" s="347">
        <v>0</v>
      </c>
      <c r="CY17" s="348">
        <v>0</v>
      </c>
      <c r="CZ17" s="352"/>
      <c r="DA17" s="347">
        <v>14570</v>
      </c>
      <c r="DB17" s="347">
        <v>79360</v>
      </c>
      <c r="DC17" s="347">
        <v>570810</v>
      </c>
      <c r="DD17" s="347">
        <v>1194100</v>
      </c>
      <c r="DE17" s="347">
        <v>1236490</v>
      </c>
      <c r="DF17" s="350">
        <v>3095330</v>
      </c>
      <c r="DG17" s="351">
        <v>3095330</v>
      </c>
      <c r="DH17" s="346">
        <v>0</v>
      </c>
      <c r="DI17" s="347">
        <v>0</v>
      </c>
      <c r="DJ17" s="348">
        <v>0</v>
      </c>
      <c r="DK17" s="352"/>
      <c r="DL17" s="347">
        <v>53800</v>
      </c>
      <c r="DM17" s="347">
        <v>41200</v>
      </c>
      <c r="DN17" s="347">
        <v>67580</v>
      </c>
      <c r="DO17" s="347">
        <v>40471</v>
      </c>
      <c r="DP17" s="347">
        <v>47120</v>
      </c>
      <c r="DQ17" s="350">
        <v>250171</v>
      </c>
      <c r="DR17" s="351">
        <v>250171</v>
      </c>
      <c r="DS17" s="346">
        <v>0</v>
      </c>
      <c r="DT17" s="347">
        <v>0</v>
      </c>
      <c r="DU17" s="348">
        <v>0</v>
      </c>
      <c r="DV17" s="352"/>
      <c r="DW17" s="347">
        <v>0</v>
      </c>
      <c r="DX17" s="347">
        <v>0</v>
      </c>
      <c r="DY17" s="347">
        <v>0</v>
      </c>
      <c r="DZ17" s="347">
        <v>0</v>
      </c>
      <c r="EA17" s="347">
        <v>11470</v>
      </c>
      <c r="EB17" s="350">
        <v>11470</v>
      </c>
      <c r="EC17" s="351">
        <v>11470</v>
      </c>
      <c r="ED17" s="346">
        <v>0</v>
      </c>
      <c r="EE17" s="347">
        <v>0</v>
      </c>
      <c r="EF17" s="348">
        <v>0</v>
      </c>
      <c r="EG17" s="352"/>
      <c r="EH17" s="347">
        <v>0</v>
      </c>
      <c r="EI17" s="347">
        <v>0</v>
      </c>
      <c r="EJ17" s="347">
        <v>0</v>
      </c>
      <c r="EK17" s="347">
        <v>0</v>
      </c>
      <c r="EL17" s="347">
        <v>0</v>
      </c>
      <c r="EM17" s="350">
        <v>0</v>
      </c>
      <c r="EN17" s="351">
        <v>0</v>
      </c>
      <c r="EO17" s="346">
        <v>0</v>
      </c>
      <c r="EP17" s="347">
        <v>3360</v>
      </c>
      <c r="EQ17" s="348">
        <v>3360</v>
      </c>
      <c r="ER17" s="349">
        <v>0</v>
      </c>
      <c r="ES17" s="347">
        <v>26650</v>
      </c>
      <c r="ET17" s="347">
        <v>44100</v>
      </c>
      <c r="EU17" s="347">
        <v>146160</v>
      </c>
      <c r="EV17" s="347">
        <v>23750</v>
      </c>
      <c r="EW17" s="347">
        <v>41910</v>
      </c>
      <c r="EX17" s="350">
        <v>282570</v>
      </c>
      <c r="EY17" s="351">
        <v>285930</v>
      </c>
      <c r="EZ17" s="346">
        <v>0</v>
      </c>
      <c r="FA17" s="347">
        <v>0</v>
      </c>
      <c r="FB17" s="348">
        <v>0</v>
      </c>
      <c r="FC17" s="349">
        <v>0</v>
      </c>
      <c r="FD17" s="347">
        <v>0</v>
      </c>
      <c r="FE17" s="347">
        <v>5750</v>
      </c>
      <c r="FF17" s="347">
        <v>3450</v>
      </c>
      <c r="FG17" s="347">
        <v>2220</v>
      </c>
      <c r="FH17" s="347">
        <v>0</v>
      </c>
      <c r="FI17" s="350">
        <v>11420</v>
      </c>
      <c r="FJ17" s="351">
        <v>11420</v>
      </c>
      <c r="FK17" s="346">
        <v>0</v>
      </c>
      <c r="FL17" s="347">
        <v>0</v>
      </c>
      <c r="FM17" s="348">
        <v>0</v>
      </c>
      <c r="FN17" s="349">
        <v>0</v>
      </c>
      <c r="FO17" s="347">
        <v>0</v>
      </c>
      <c r="FP17" s="347">
        <v>0</v>
      </c>
      <c r="FQ17" s="347">
        <v>0</v>
      </c>
      <c r="FR17" s="347">
        <v>0</v>
      </c>
      <c r="FS17" s="347">
        <v>0</v>
      </c>
      <c r="FT17" s="350">
        <v>0</v>
      </c>
      <c r="FU17" s="351">
        <v>0</v>
      </c>
      <c r="FV17" s="346">
        <v>0</v>
      </c>
      <c r="FW17" s="347">
        <v>7680</v>
      </c>
      <c r="FX17" s="348">
        <v>7680</v>
      </c>
      <c r="FY17" s="349">
        <v>0</v>
      </c>
      <c r="FZ17" s="347">
        <v>391850</v>
      </c>
      <c r="GA17" s="347">
        <v>639506</v>
      </c>
      <c r="GB17" s="347">
        <v>2352176</v>
      </c>
      <c r="GC17" s="347">
        <v>3471822</v>
      </c>
      <c r="GD17" s="347">
        <v>3695311</v>
      </c>
      <c r="GE17" s="350">
        <v>10550665</v>
      </c>
      <c r="GF17" s="351">
        <v>10558345</v>
      </c>
    </row>
    <row r="18" spans="1:188" ht="16.5" customHeight="1">
      <c r="A18" s="344" t="s">
        <v>16</v>
      </c>
      <c r="B18" s="346">
        <v>7350</v>
      </c>
      <c r="C18" s="347">
        <v>0</v>
      </c>
      <c r="D18" s="348">
        <v>7350</v>
      </c>
      <c r="E18" s="349">
        <v>0</v>
      </c>
      <c r="F18" s="347">
        <v>510960</v>
      </c>
      <c r="G18" s="347">
        <v>890025</v>
      </c>
      <c r="H18" s="347">
        <v>1971787</v>
      </c>
      <c r="I18" s="347">
        <v>2489933</v>
      </c>
      <c r="J18" s="347">
        <v>1967406</v>
      </c>
      <c r="K18" s="350">
        <v>7830111</v>
      </c>
      <c r="L18" s="351">
        <v>7837461</v>
      </c>
      <c r="M18" s="346">
        <v>0</v>
      </c>
      <c r="N18" s="347">
        <v>0</v>
      </c>
      <c r="O18" s="348">
        <v>0</v>
      </c>
      <c r="P18" s="352"/>
      <c r="Q18" s="347">
        <v>30690</v>
      </c>
      <c r="R18" s="347">
        <v>374120</v>
      </c>
      <c r="S18" s="347">
        <v>809470</v>
      </c>
      <c r="T18" s="347">
        <v>1693310</v>
      </c>
      <c r="U18" s="347">
        <v>1242240</v>
      </c>
      <c r="V18" s="350">
        <v>4149830</v>
      </c>
      <c r="W18" s="351">
        <v>4149830</v>
      </c>
      <c r="X18" s="346">
        <v>0</v>
      </c>
      <c r="Y18" s="347">
        <v>0</v>
      </c>
      <c r="Z18" s="348">
        <v>0</v>
      </c>
      <c r="AA18" s="352"/>
      <c r="AB18" s="347">
        <v>447870</v>
      </c>
      <c r="AC18" s="347">
        <v>425870</v>
      </c>
      <c r="AD18" s="347">
        <v>918402</v>
      </c>
      <c r="AE18" s="347">
        <v>441890</v>
      </c>
      <c r="AF18" s="347">
        <v>422680</v>
      </c>
      <c r="AG18" s="350">
        <v>2656712</v>
      </c>
      <c r="AH18" s="351">
        <v>2656712</v>
      </c>
      <c r="AI18" s="346">
        <v>0</v>
      </c>
      <c r="AJ18" s="347">
        <v>0</v>
      </c>
      <c r="AK18" s="348">
        <v>0</v>
      </c>
      <c r="AL18" s="352">
        <v>0</v>
      </c>
      <c r="AM18" s="347">
        <v>0</v>
      </c>
      <c r="AN18" s="347">
        <v>0</v>
      </c>
      <c r="AO18" s="347">
        <v>0</v>
      </c>
      <c r="AP18" s="347">
        <v>0</v>
      </c>
      <c r="AQ18" s="347">
        <v>30690</v>
      </c>
      <c r="AR18" s="350">
        <v>30690</v>
      </c>
      <c r="AS18" s="351">
        <v>30690</v>
      </c>
      <c r="AT18" s="346">
        <v>0</v>
      </c>
      <c r="AU18" s="347">
        <v>0</v>
      </c>
      <c r="AV18" s="348">
        <v>0</v>
      </c>
      <c r="AW18" s="352"/>
      <c r="AX18" s="347">
        <v>0</v>
      </c>
      <c r="AY18" s="347">
        <v>22630</v>
      </c>
      <c r="AZ18" s="347">
        <v>92070</v>
      </c>
      <c r="BA18" s="347">
        <v>260090</v>
      </c>
      <c r="BB18" s="347">
        <v>190650</v>
      </c>
      <c r="BC18" s="350">
        <v>565440</v>
      </c>
      <c r="BD18" s="351">
        <v>565440</v>
      </c>
      <c r="BE18" s="346">
        <v>7350</v>
      </c>
      <c r="BF18" s="347">
        <v>0</v>
      </c>
      <c r="BG18" s="348">
        <v>7350</v>
      </c>
      <c r="BH18" s="349">
        <v>0</v>
      </c>
      <c r="BI18" s="347">
        <v>32400</v>
      </c>
      <c r="BJ18" s="347">
        <v>61730</v>
      </c>
      <c r="BK18" s="347">
        <v>147060</v>
      </c>
      <c r="BL18" s="347">
        <v>88540</v>
      </c>
      <c r="BM18" s="347">
        <v>74020</v>
      </c>
      <c r="BN18" s="350">
        <v>403750</v>
      </c>
      <c r="BO18" s="351">
        <v>411100</v>
      </c>
      <c r="BP18" s="346">
        <v>0</v>
      </c>
      <c r="BQ18" s="347">
        <v>0</v>
      </c>
      <c r="BR18" s="348">
        <v>0</v>
      </c>
      <c r="BS18" s="349">
        <v>0</v>
      </c>
      <c r="BT18" s="347">
        <v>0</v>
      </c>
      <c r="BU18" s="347">
        <v>5675</v>
      </c>
      <c r="BV18" s="347">
        <v>4785</v>
      </c>
      <c r="BW18" s="347">
        <v>6103</v>
      </c>
      <c r="BX18" s="347">
        <v>7126</v>
      </c>
      <c r="BY18" s="350">
        <v>23689</v>
      </c>
      <c r="BZ18" s="351">
        <v>23689</v>
      </c>
      <c r="CA18" s="346">
        <v>0</v>
      </c>
      <c r="CB18" s="347">
        <v>0</v>
      </c>
      <c r="CC18" s="348">
        <v>0</v>
      </c>
      <c r="CD18" s="349">
        <v>0</v>
      </c>
      <c r="CE18" s="347">
        <v>0</v>
      </c>
      <c r="CF18" s="347">
        <v>0</v>
      </c>
      <c r="CG18" s="347">
        <v>0</v>
      </c>
      <c r="CH18" s="347">
        <v>0</v>
      </c>
      <c r="CI18" s="347">
        <v>0</v>
      </c>
      <c r="CJ18" s="350">
        <v>0</v>
      </c>
      <c r="CK18" s="351">
        <v>0</v>
      </c>
      <c r="CL18" s="346">
        <v>5170</v>
      </c>
      <c r="CM18" s="347">
        <v>0</v>
      </c>
      <c r="CN18" s="348">
        <v>5170</v>
      </c>
      <c r="CO18" s="349">
        <v>0</v>
      </c>
      <c r="CP18" s="347">
        <v>104480</v>
      </c>
      <c r="CQ18" s="347">
        <v>401000</v>
      </c>
      <c r="CR18" s="347">
        <v>862330</v>
      </c>
      <c r="CS18" s="347">
        <v>1456840</v>
      </c>
      <c r="CT18" s="347">
        <v>1043700</v>
      </c>
      <c r="CU18" s="350">
        <v>3868350</v>
      </c>
      <c r="CV18" s="353">
        <v>3873520</v>
      </c>
      <c r="CW18" s="346">
        <v>0</v>
      </c>
      <c r="CX18" s="347">
        <v>0</v>
      </c>
      <c r="CY18" s="348">
        <v>0</v>
      </c>
      <c r="CZ18" s="352"/>
      <c r="DA18" s="347">
        <v>14570</v>
      </c>
      <c r="DB18" s="347">
        <v>323980</v>
      </c>
      <c r="DC18" s="347">
        <v>543220</v>
      </c>
      <c r="DD18" s="347">
        <v>1086770</v>
      </c>
      <c r="DE18" s="347">
        <v>769510</v>
      </c>
      <c r="DF18" s="350">
        <v>2738050</v>
      </c>
      <c r="DG18" s="351">
        <v>2738050</v>
      </c>
      <c r="DH18" s="346">
        <v>0</v>
      </c>
      <c r="DI18" s="347">
        <v>0</v>
      </c>
      <c r="DJ18" s="348">
        <v>0</v>
      </c>
      <c r="DK18" s="352"/>
      <c r="DL18" s="347">
        <v>72420</v>
      </c>
      <c r="DM18" s="347">
        <v>11470</v>
      </c>
      <c r="DN18" s="347">
        <v>98190</v>
      </c>
      <c r="DO18" s="347">
        <v>21700</v>
      </c>
      <c r="DP18" s="347">
        <v>21700</v>
      </c>
      <c r="DQ18" s="350">
        <v>225480</v>
      </c>
      <c r="DR18" s="351">
        <v>225480</v>
      </c>
      <c r="DS18" s="346">
        <v>0</v>
      </c>
      <c r="DT18" s="347">
        <v>0</v>
      </c>
      <c r="DU18" s="348">
        <v>0</v>
      </c>
      <c r="DV18" s="352"/>
      <c r="DW18" s="347">
        <v>0</v>
      </c>
      <c r="DX18" s="347">
        <v>0</v>
      </c>
      <c r="DY18" s="347">
        <v>0</v>
      </c>
      <c r="DZ18" s="347">
        <v>0</v>
      </c>
      <c r="EA18" s="347">
        <v>0</v>
      </c>
      <c r="EB18" s="350">
        <v>0</v>
      </c>
      <c r="EC18" s="351">
        <v>0</v>
      </c>
      <c r="ED18" s="346">
        <v>0</v>
      </c>
      <c r="EE18" s="347">
        <v>0</v>
      </c>
      <c r="EF18" s="348">
        <v>0</v>
      </c>
      <c r="EG18" s="352"/>
      <c r="EH18" s="347">
        <v>0</v>
      </c>
      <c r="EI18" s="347">
        <v>20460</v>
      </c>
      <c r="EJ18" s="347">
        <v>106950</v>
      </c>
      <c r="EK18" s="347">
        <v>290470</v>
      </c>
      <c r="EL18" s="347">
        <v>203980</v>
      </c>
      <c r="EM18" s="350">
        <v>621860</v>
      </c>
      <c r="EN18" s="351">
        <v>621860</v>
      </c>
      <c r="EO18" s="346">
        <v>5170</v>
      </c>
      <c r="EP18" s="347">
        <v>0</v>
      </c>
      <c r="EQ18" s="348">
        <v>5170</v>
      </c>
      <c r="ER18" s="349">
        <v>0</v>
      </c>
      <c r="ES18" s="347">
        <v>17490</v>
      </c>
      <c r="ET18" s="347">
        <v>45090</v>
      </c>
      <c r="EU18" s="347">
        <v>108220</v>
      </c>
      <c r="EV18" s="347">
        <v>56580</v>
      </c>
      <c r="EW18" s="347">
        <v>46660</v>
      </c>
      <c r="EX18" s="350">
        <v>274040</v>
      </c>
      <c r="EY18" s="351">
        <v>279210</v>
      </c>
      <c r="EZ18" s="346">
        <v>0</v>
      </c>
      <c r="FA18" s="347">
        <v>0</v>
      </c>
      <c r="FB18" s="348">
        <v>0</v>
      </c>
      <c r="FC18" s="349">
        <v>0</v>
      </c>
      <c r="FD18" s="347">
        <v>0</v>
      </c>
      <c r="FE18" s="347">
        <v>0</v>
      </c>
      <c r="FF18" s="347">
        <v>5750</v>
      </c>
      <c r="FG18" s="347">
        <v>1320</v>
      </c>
      <c r="FH18" s="347">
        <v>1850</v>
      </c>
      <c r="FI18" s="350">
        <v>8920</v>
      </c>
      <c r="FJ18" s="351">
        <v>8920</v>
      </c>
      <c r="FK18" s="346">
        <v>0</v>
      </c>
      <c r="FL18" s="347">
        <v>0</v>
      </c>
      <c r="FM18" s="348">
        <v>0</v>
      </c>
      <c r="FN18" s="349">
        <v>0</v>
      </c>
      <c r="FO18" s="347">
        <v>0</v>
      </c>
      <c r="FP18" s="347">
        <v>0</v>
      </c>
      <c r="FQ18" s="347">
        <v>0</v>
      </c>
      <c r="FR18" s="347">
        <v>0</v>
      </c>
      <c r="FS18" s="347">
        <v>0</v>
      </c>
      <c r="FT18" s="350">
        <v>0</v>
      </c>
      <c r="FU18" s="351">
        <v>0</v>
      </c>
      <c r="FV18" s="346">
        <v>12520</v>
      </c>
      <c r="FW18" s="347">
        <v>0</v>
      </c>
      <c r="FX18" s="348">
        <v>12520</v>
      </c>
      <c r="FY18" s="349">
        <v>0</v>
      </c>
      <c r="FZ18" s="347">
        <v>615440</v>
      </c>
      <c r="GA18" s="347">
        <v>1291025</v>
      </c>
      <c r="GB18" s="347">
        <v>2834117</v>
      </c>
      <c r="GC18" s="347">
        <v>3946773</v>
      </c>
      <c r="GD18" s="347">
        <v>3011106</v>
      </c>
      <c r="GE18" s="350">
        <v>11698461</v>
      </c>
      <c r="GF18" s="351">
        <v>11710981</v>
      </c>
    </row>
    <row r="19" spans="1:188" ht="16.5" customHeight="1">
      <c r="A19" s="344" t="s">
        <v>17</v>
      </c>
      <c r="B19" s="346">
        <v>0</v>
      </c>
      <c r="C19" s="347">
        <v>0</v>
      </c>
      <c r="D19" s="348">
        <v>0</v>
      </c>
      <c r="E19" s="349">
        <v>0</v>
      </c>
      <c r="F19" s="347">
        <v>1051854</v>
      </c>
      <c r="G19" s="347">
        <v>2189992</v>
      </c>
      <c r="H19" s="347">
        <v>4638604</v>
      </c>
      <c r="I19" s="347">
        <v>6395074</v>
      </c>
      <c r="J19" s="347">
        <v>4605048</v>
      </c>
      <c r="K19" s="350">
        <v>18880572</v>
      </c>
      <c r="L19" s="351">
        <v>18880572</v>
      </c>
      <c r="M19" s="346">
        <v>0</v>
      </c>
      <c r="N19" s="347">
        <v>0</v>
      </c>
      <c r="O19" s="348">
        <v>0</v>
      </c>
      <c r="P19" s="352"/>
      <c r="Q19" s="347">
        <v>304190</v>
      </c>
      <c r="R19" s="347">
        <v>588280</v>
      </c>
      <c r="S19" s="347">
        <v>2954340</v>
      </c>
      <c r="T19" s="347">
        <v>4365199</v>
      </c>
      <c r="U19" s="347">
        <v>3068428</v>
      </c>
      <c r="V19" s="350">
        <v>11280437</v>
      </c>
      <c r="W19" s="351">
        <v>11280437</v>
      </c>
      <c r="X19" s="346">
        <v>0</v>
      </c>
      <c r="Y19" s="347">
        <v>0</v>
      </c>
      <c r="Z19" s="348">
        <v>0</v>
      </c>
      <c r="AA19" s="352"/>
      <c r="AB19" s="347">
        <v>687306</v>
      </c>
      <c r="AC19" s="347">
        <v>1381525</v>
      </c>
      <c r="AD19" s="347">
        <v>1325880</v>
      </c>
      <c r="AE19" s="347">
        <v>1601229</v>
      </c>
      <c r="AF19" s="347">
        <v>1065516</v>
      </c>
      <c r="AG19" s="350">
        <v>6061456</v>
      </c>
      <c r="AH19" s="351">
        <v>6061456</v>
      </c>
      <c r="AI19" s="346">
        <v>0</v>
      </c>
      <c r="AJ19" s="347">
        <v>0</v>
      </c>
      <c r="AK19" s="348">
        <v>0</v>
      </c>
      <c r="AL19" s="352">
        <v>0</v>
      </c>
      <c r="AM19" s="347">
        <v>0</v>
      </c>
      <c r="AN19" s="347">
        <v>0</v>
      </c>
      <c r="AO19" s="347">
        <v>33480</v>
      </c>
      <c r="AP19" s="347">
        <v>53320</v>
      </c>
      <c r="AQ19" s="347">
        <v>163930</v>
      </c>
      <c r="AR19" s="350">
        <v>250730</v>
      </c>
      <c r="AS19" s="351">
        <v>250730</v>
      </c>
      <c r="AT19" s="346">
        <v>0</v>
      </c>
      <c r="AU19" s="347">
        <v>0</v>
      </c>
      <c r="AV19" s="348">
        <v>0</v>
      </c>
      <c r="AW19" s="352"/>
      <c r="AX19" s="347">
        <v>0</v>
      </c>
      <c r="AY19" s="347">
        <v>30690</v>
      </c>
      <c r="AZ19" s="347">
        <v>61380</v>
      </c>
      <c r="BA19" s="347">
        <v>242400</v>
      </c>
      <c r="BB19" s="347">
        <v>165050</v>
      </c>
      <c r="BC19" s="350">
        <v>499520</v>
      </c>
      <c r="BD19" s="351">
        <v>499520</v>
      </c>
      <c r="BE19" s="346">
        <v>0</v>
      </c>
      <c r="BF19" s="347">
        <v>0</v>
      </c>
      <c r="BG19" s="348">
        <v>0</v>
      </c>
      <c r="BH19" s="349">
        <v>0</v>
      </c>
      <c r="BI19" s="347">
        <v>55628</v>
      </c>
      <c r="BJ19" s="347">
        <v>166554</v>
      </c>
      <c r="BK19" s="347">
        <v>229579</v>
      </c>
      <c r="BL19" s="347">
        <v>99371</v>
      </c>
      <c r="BM19" s="347">
        <v>127713</v>
      </c>
      <c r="BN19" s="350">
        <v>678845</v>
      </c>
      <c r="BO19" s="351">
        <v>678845</v>
      </c>
      <c r="BP19" s="346">
        <v>0</v>
      </c>
      <c r="BQ19" s="347">
        <v>0</v>
      </c>
      <c r="BR19" s="348">
        <v>0</v>
      </c>
      <c r="BS19" s="349">
        <v>0</v>
      </c>
      <c r="BT19" s="347">
        <v>4730</v>
      </c>
      <c r="BU19" s="347">
        <v>22943</v>
      </c>
      <c r="BV19" s="347">
        <v>33945</v>
      </c>
      <c r="BW19" s="347">
        <v>33555</v>
      </c>
      <c r="BX19" s="347">
        <v>14411</v>
      </c>
      <c r="BY19" s="350">
        <v>109584</v>
      </c>
      <c r="BZ19" s="351">
        <v>109584</v>
      </c>
      <c r="CA19" s="346">
        <v>0</v>
      </c>
      <c r="CB19" s="347">
        <v>0</v>
      </c>
      <c r="CC19" s="348">
        <v>0</v>
      </c>
      <c r="CD19" s="349">
        <v>0</v>
      </c>
      <c r="CE19" s="347">
        <v>0</v>
      </c>
      <c r="CF19" s="347">
        <v>0</v>
      </c>
      <c r="CG19" s="347">
        <v>0</v>
      </c>
      <c r="CH19" s="347">
        <v>0</v>
      </c>
      <c r="CI19" s="347">
        <v>0</v>
      </c>
      <c r="CJ19" s="350">
        <v>0</v>
      </c>
      <c r="CK19" s="351">
        <v>0</v>
      </c>
      <c r="CL19" s="346">
        <v>0</v>
      </c>
      <c r="CM19" s="347">
        <v>0</v>
      </c>
      <c r="CN19" s="348">
        <v>0</v>
      </c>
      <c r="CO19" s="349">
        <v>0</v>
      </c>
      <c r="CP19" s="347">
        <v>520440</v>
      </c>
      <c r="CQ19" s="347">
        <v>1296750</v>
      </c>
      <c r="CR19" s="347">
        <v>3054760</v>
      </c>
      <c r="CS19" s="347">
        <v>4028880</v>
      </c>
      <c r="CT19" s="347">
        <v>2754030</v>
      </c>
      <c r="CU19" s="350">
        <v>11654860</v>
      </c>
      <c r="CV19" s="353">
        <v>11654860</v>
      </c>
      <c r="CW19" s="346">
        <v>0</v>
      </c>
      <c r="CX19" s="347">
        <v>0</v>
      </c>
      <c r="CY19" s="348">
        <v>0</v>
      </c>
      <c r="CZ19" s="352"/>
      <c r="DA19" s="347">
        <v>265980</v>
      </c>
      <c r="DB19" s="347">
        <v>546110</v>
      </c>
      <c r="DC19" s="347">
        <v>2529170</v>
      </c>
      <c r="DD19" s="347">
        <v>3335420</v>
      </c>
      <c r="DE19" s="347">
        <v>2301620</v>
      </c>
      <c r="DF19" s="350">
        <v>8978300</v>
      </c>
      <c r="DG19" s="351">
        <v>8978300</v>
      </c>
      <c r="DH19" s="346">
        <v>0</v>
      </c>
      <c r="DI19" s="347">
        <v>0</v>
      </c>
      <c r="DJ19" s="348">
        <v>0</v>
      </c>
      <c r="DK19" s="352"/>
      <c r="DL19" s="347">
        <v>193750</v>
      </c>
      <c r="DM19" s="347">
        <v>547870</v>
      </c>
      <c r="DN19" s="347">
        <v>220620</v>
      </c>
      <c r="DO19" s="347">
        <v>352010</v>
      </c>
      <c r="DP19" s="347">
        <v>142590</v>
      </c>
      <c r="DQ19" s="350">
        <v>1456840</v>
      </c>
      <c r="DR19" s="351">
        <v>1456840</v>
      </c>
      <c r="DS19" s="346">
        <v>0</v>
      </c>
      <c r="DT19" s="347">
        <v>0</v>
      </c>
      <c r="DU19" s="348">
        <v>0</v>
      </c>
      <c r="DV19" s="352"/>
      <c r="DW19" s="347">
        <v>0</v>
      </c>
      <c r="DX19" s="347">
        <v>0</v>
      </c>
      <c r="DY19" s="347">
        <v>11470</v>
      </c>
      <c r="DZ19" s="347">
        <v>0</v>
      </c>
      <c r="EA19" s="347">
        <v>11470</v>
      </c>
      <c r="EB19" s="350">
        <v>22940</v>
      </c>
      <c r="EC19" s="351">
        <v>22940</v>
      </c>
      <c r="ED19" s="346">
        <v>0</v>
      </c>
      <c r="EE19" s="347">
        <v>0</v>
      </c>
      <c r="EF19" s="348">
        <v>0</v>
      </c>
      <c r="EG19" s="352"/>
      <c r="EH19" s="347">
        <v>0</v>
      </c>
      <c r="EI19" s="347">
        <v>35650</v>
      </c>
      <c r="EJ19" s="347">
        <v>71300</v>
      </c>
      <c r="EK19" s="347">
        <v>264670</v>
      </c>
      <c r="EL19" s="347">
        <v>183520</v>
      </c>
      <c r="EM19" s="350">
        <v>555140</v>
      </c>
      <c r="EN19" s="351">
        <v>555140</v>
      </c>
      <c r="EO19" s="346">
        <v>0</v>
      </c>
      <c r="EP19" s="347">
        <v>0</v>
      </c>
      <c r="EQ19" s="348">
        <v>0</v>
      </c>
      <c r="ER19" s="349">
        <v>0</v>
      </c>
      <c r="ES19" s="347">
        <v>55770</v>
      </c>
      <c r="ET19" s="347">
        <v>148720</v>
      </c>
      <c r="EU19" s="347">
        <v>205760</v>
      </c>
      <c r="EV19" s="347">
        <v>74190</v>
      </c>
      <c r="EW19" s="347">
        <v>99500</v>
      </c>
      <c r="EX19" s="350">
        <v>583940</v>
      </c>
      <c r="EY19" s="351">
        <v>583940</v>
      </c>
      <c r="EZ19" s="346">
        <v>0</v>
      </c>
      <c r="FA19" s="347">
        <v>0</v>
      </c>
      <c r="FB19" s="348">
        <v>0</v>
      </c>
      <c r="FC19" s="349">
        <v>0</v>
      </c>
      <c r="FD19" s="347">
        <v>4940</v>
      </c>
      <c r="FE19" s="347">
        <v>18400</v>
      </c>
      <c r="FF19" s="347">
        <v>16440</v>
      </c>
      <c r="FG19" s="347">
        <v>2590</v>
      </c>
      <c r="FH19" s="347">
        <v>15330</v>
      </c>
      <c r="FI19" s="350">
        <v>57700</v>
      </c>
      <c r="FJ19" s="351">
        <v>57700</v>
      </c>
      <c r="FK19" s="346">
        <v>0</v>
      </c>
      <c r="FL19" s="347">
        <v>0</v>
      </c>
      <c r="FM19" s="348">
        <v>0</v>
      </c>
      <c r="FN19" s="349">
        <v>0</v>
      </c>
      <c r="FO19" s="347">
        <v>0</v>
      </c>
      <c r="FP19" s="347">
        <v>0</v>
      </c>
      <c r="FQ19" s="347">
        <v>0</v>
      </c>
      <c r="FR19" s="347">
        <v>0</v>
      </c>
      <c r="FS19" s="347">
        <v>0</v>
      </c>
      <c r="FT19" s="350">
        <v>0</v>
      </c>
      <c r="FU19" s="351">
        <v>0</v>
      </c>
      <c r="FV19" s="346">
        <v>0</v>
      </c>
      <c r="FW19" s="347">
        <v>0</v>
      </c>
      <c r="FX19" s="348">
        <v>0</v>
      </c>
      <c r="FY19" s="349">
        <v>0</v>
      </c>
      <c r="FZ19" s="347">
        <v>1572294</v>
      </c>
      <c r="GA19" s="347">
        <v>3486742</v>
      </c>
      <c r="GB19" s="347">
        <v>7693364</v>
      </c>
      <c r="GC19" s="347">
        <v>10423954</v>
      </c>
      <c r="GD19" s="347">
        <v>7359078</v>
      </c>
      <c r="GE19" s="350">
        <v>30535432</v>
      </c>
      <c r="GF19" s="351">
        <v>30535432</v>
      </c>
    </row>
    <row r="20" spans="1:188" ht="16.5" customHeight="1">
      <c r="A20" s="344" t="s">
        <v>18</v>
      </c>
      <c r="B20" s="346">
        <v>0</v>
      </c>
      <c r="C20" s="347">
        <v>4350</v>
      </c>
      <c r="D20" s="348">
        <v>4350</v>
      </c>
      <c r="E20" s="349">
        <v>0</v>
      </c>
      <c r="F20" s="347">
        <v>1145857</v>
      </c>
      <c r="G20" s="347">
        <v>2675155</v>
      </c>
      <c r="H20" s="347">
        <v>4543012</v>
      </c>
      <c r="I20" s="347">
        <v>4530880</v>
      </c>
      <c r="J20" s="347">
        <v>4877510</v>
      </c>
      <c r="K20" s="350">
        <v>17772414</v>
      </c>
      <c r="L20" s="351">
        <v>17776764</v>
      </c>
      <c r="M20" s="346">
        <v>0</v>
      </c>
      <c r="N20" s="347">
        <v>0</v>
      </c>
      <c r="O20" s="348">
        <v>0</v>
      </c>
      <c r="P20" s="352"/>
      <c r="Q20" s="347">
        <v>421810</v>
      </c>
      <c r="R20" s="347">
        <v>1427150</v>
      </c>
      <c r="S20" s="347">
        <v>2776770</v>
      </c>
      <c r="T20" s="347">
        <v>2890460</v>
      </c>
      <c r="U20" s="347">
        <v>3529040</v>
      </c>
      <c r="V20" s="350">
        <v>11045230</v>
      </c>
      <c r="W20" s="351">
        <v>11045230</v>
      </c>
      <c r="X20" s="346">
        <v>0</v>
      </c>
      <c r="Y20" s="347">
        <v>0</v>
      </c>
      <c r="Z20" s="348">
        <v>0</v>
      </c>
      <c r="AA20" s="352"/>
      <c r="AB20" s="347">
        <v>619230</v>
      </c>
      <c r="AC20" s="347">
        <v>1070470</v>
      </c>
      <c r="AD20" s="347">
        <v>1121120</v>
      </c>
      <c r="AE20" s="347">
        <v>1191320</v>
      </c>
      <c r="AF20" s="347">
        <v>931290</v>
      </c>
      <c r="AG20" s="350">
        <v>4933430</v>
      </c>
      <c r="AH20" s="351">
        <v>4933430</v>
      </c>
      <c r="AI20" s="346">
        <v>0</v>
      </c>
      <c r="AJ20" s="347">
        <v>0</v>
      </c>
      <c r="AK20" s="348">
        <v>0</v>
      </c>
      <c r="AL20" s="352">
        <v>0</v>
      </c>
      <c r="AM20" s="347">
        <v>0</v>
      </c>
      <c r="AN20" s="347">
        <v>0</v>
      </c>
      <c r="AO20" s="347">
        <v>61380</v>
      </c>
      <c r="AP20" s="347">
        <v>177740</v>
      </c>
      <c r="AQ20" s="347">
        <v>206770</v>
      </c>
      <c r="AR20" s="350">
        <v>445890</v>
      </c>
      <c r="AS20" s="351">
        <v>445890</v>
      </c>
      <c r="AT20" s="346">
        <v>0</v>
      </c>
      <c r="AU20" s="347">
        <v>0</v>
      </c>
      <c r="AV20" s="348">
        <v>0</v>
      </c>
      <c r="AW20" s="352"/>
      <c r="AX20" s="347">
        <v>0</v>
      </c>
      <c r="AY20" s="347">
        <v>0</v>
      </c>
      <c r="AZ20" s="347">
        <v>176080</v>
      </c>
      <c r="BA20" s="347">
        <v>60620</v>
      </c>
      <c r="BB20" s="347">
        <v>0</v>
      </c>
      <c r="BC20" s="350">
        <v>236700</v>
      </c>
      <c r="BD20" s="351">
        <v>236700</v>
      </c>
      <c r="BE20" s="346">
        <v>0</v>
      </c>
      <c r="BF20" s="347">
        <v>0</v>
      </c>
      <c r="BG20" s="348">
        <v>0</v>
      </c>
      <c r="BH20" s="349">
        <v>0</v>
      </c>
      <c r="BI20" s="347">
        <v>90697</v>
      </c>
      <c r="BJ20" s="347">
        <v>158780</v>
      </c>
      <c r="BK20" s="347">
        <v>354430</v>
      </c>
      <c r="BL20" s="347">
        <v>180610</v>
      </c>
      <c r="BM20" s="347">
        <v>190390</v>
      </c>
      <c r="BN20" s="350">
        <v>974907</v>
      </c>
      <c r="BO20" s="351">
        <v>974907</v>
      </c>
      <c r="BP20" s="346">
        <v>0</v>
      </c>
      <c r="BQ20" s="347">
        <v>4350</v>
      </c>
      <c r="BR20" s="348">
        <v>4350</v>
      </c>
      <c r="BS20" s="349">
        <v>0</v>
      </c>
      <c r="BT20" s="347">
        <v>14120</v>
      </c>
      <c r="BU20" s="347">
        <v>18755</v>
      </c>
      <c r="BV20" s="347">
        <v>53232</v>
      </c>
      <c r="BW20" s="347">
        <v>30130</v>
      </c>
      <c r="BX20" s="347">
        <v>20020</v>
      </c>
      <c r="BY20" s="350">
        <v>136257</v>
      </c>
      <c r="BZ20" s="351">
        <v>140607</v>
      </c>
      <c r="CA20" s="346">
        <v>0</v>
      </c>
      <c r="CB20" s="347">
        <v>0</v>
      </c>
      <c r="CC20" s="348">
        <v>0</v>
      </c>
      <c r="CD20" s="349">
        <v>0</v>
      </c>
      <c r="CE20" s="347">
        <v>0</v>
      </c>
      <c r="CF20" s="347">
        <v>0</v>
      </c>
      <c r="CG20" s="347">
        <v>0</v>
      </c>
      <c r="CH20" s="347">
        <v>0</v>
      </c>
      <c r="CI20" s="347">
        <v>0</v>
      </c>
      <c r="CJ20" s="350">
        <v>0</v>
      </c>
      <c r="CK20" s="351">
        <v>0</v>
      </c>
      <c r="CL20" s="346">
        <v>0</v>
      </c>
      <c r="CM20" s="347">
        <v>0</v>
      </c>
      <c r="CN20" s="348">
        <v>0</v>
      </c>
      <c r="CO20" s="349">
        <v>0</v>
      </c>
      <c r="CP20" s="347">
        <v>567800</v>
      </c>
      <c r="CQ20" s="347">
        <v>1368750</v>
      </c>
      <c r="CR20" s="347">
        <v>2813700</v>
      </c>
      <c r="CS20" s="347">
        <v>2584970</v>
      </c>
      <c r="CT20" s="347">
        <v>3131910</v>
      </c>
      <c r="CU20" s="350">
        <v>10467130</v>
      </c>
      <c r="CV20" s="353">
        <v>10467130</v>
      </c>
      <c r="CW20" s="346">
        <v>0</v>
      </c>
      <c r="CX20" s="347">
        <v>0</v>
      </c>
      <c r="CY20" s="348">
        <v>0</v>
      </c>
      <c r="CZ20" s="352"/>
      <c r="DA20" s="347">
        <v>334140</v>
      </c>
      <c r="DB20" s="347">
        <v>1189220</v>
      </c>
      <c r="DC20" s="347">
        <v>2260870</v>
      </c>
      <c r="DD20" s="347">
        <v>2361600</v>
      </c>
      <c r="DE20" s="347">
        <v>2909090</v>
      </c>
      <c r="DF20" s="350">
        <v>9054920</v>
      </c>
      <c r="DG20" s="351">
        <v>9054920</v>
      </c>
      <c r="DH20" s="346">
        <v>0</v>
      </c>
      <c r="DI20" s="347">
        <v>0</v>
      </c>
      <c r="DJ20" s="348">
        <v>0</v>
      </c>
      <c r="DK20" s="352"/>
      <c r="DL20" s="347">
        <v>141360</v>
      </c>
      <c r="DM20" s="347">
        <v>56110</v>
      </c>
      <c r="DN20" s="347">
        <v>26490</v>
      </c>
      <c r="DO20" s="347">
        <v>11470</v>
      </c>
      <c r="DP20" s="347">
        <v>58590</v>
      </c>
      <c r="DQ20" s="350">
        <v>294020</v>
      </c>
      <c r="DR20" s="351">
        <v>294020</v>
      </c>
      <c r="DS20" s="346">
        <v>0</v>
      </c>
      <c r="DT20" s="347">
        <v>0</v>
      </c>
      <c r="DU20" s="348">
        <v>0</v>
      </c>
      <c r="DV20" s="352"/>
      <c r="DW20" s="347">
        <v>0</v>
      </c>
      <c r="DX20" s="347">
        <v>0</v>
      </c>
      <c r="DY20" s="347">
        <v>0</v>
      </c>
      <c r="DZ20" s="347">
        <v>11470</v>
      </c>
      <c r="EA20" s="347">
        <v>0</v>
      </c>
      <c r="EB20" s="350">
        <v>11470</v>
      </c>
      <c r="EC20" s="351">
        <v>11470</v>
      </c>
      <c r="ED20" s="346">
        <v>0</v>
      </c>
      <c r="EE20" s="347">
        <v>0</v>
      </c>
      <c r="EF20" s="348">
        <v>0</v>
      </c>
      <c r="EG20" s="352"/>
      <c r="EH20" s="347">
        <v>0</v>
      </c>
      <c r="EI20" s="347">
        <v>0</v>
      </c>
      <c r="EJ20" s="347">
        <v>198710</v>
      </c>
      <c r="EK20" s="347">
        <v>62710</v>
      </c>
      <c r="EL20" s="347">
        <v>0</v>
      </c>
      <c r="EM20" s="350">
        <v>261420</v>
      </c>
      <c r="EN20" s="351">
        <v>261420</v>
      </c>
      <c r="EO20" s="346">
        <v>0</v>
      </c>
      <c r="EP20" s="347">
        <v>0</v>
      </c>
      <c r="EQ20" s="348">
        <v>0</v>
      </c>
      <c r="ER20" s="349">
        <v>0</v>
      </c>
      <c r="ES20" s="347">
        <v>89340</v>
      </c>
      <c r="ET20" s="347">
        <v>123420</v>
      </c>
      <c r="EU20" s="347">
        <v>327630</v>
      </c>
      <c r="EV20" s="347">
        <v>135080</v>
      </c>
      <c r="EW20" s="347">
        <v>139290</v>
      </c>
      <c r="EX20" s="350">
        <v>814760</v>
      </c>
      <c r="EY20" s="351">
        <v>814760</v>
      </c>
      <c r="EZ20" s="346">
        <v>0</v>
      </c>
      <c r="FA20" s="347">
        <v>0</v>
      </c>
      <c r="FB20" s="348">
        <v>0</v>
      </c>
      <c r="FC20" s="349">
        <v>0</v>
      </c>
      <c r="FD20" s="347">
        <v>2960</v>
      </c>
      <c r="FE20" s="347">
        <v>0</v>
      </c>
      <c r="FF20" s="347">
        <v>0</v>
      </c>
      <c r="FG20" s="347">
        <v>2640</v>
      </c>
      <c r="FH20" s="347">
        <v>24940</v>
      </c>
      <c r="FI20" s="350">
        <v>30540</v>
      </c>
      <c r="FJ20" s="351">
        <v>30540</v>
      </c>
      <c r="FK20" s="346">
        <v>0</v>
      </c>
      <c r="FL20" s="347">
        <v>0</v>
      </c>
      <c r="FM20" s="348">
        <v>0</v>
      </c>
      <c r="FN20" s="349">
        <v>0</v>
      </c>
      <c r="FO20" s="347">
        <v>0</v>
      </c>
      <c r="FP20" s="347">
        <v>0</v>
      </c>
      <c r="FQ20" s="347">
        <v>0</v>
      </c>
      <c r="FR20" s="347">
        <v>0</v>
      </c>
      <c r="FS20" s="347">
        <v>0</v>
      </c>
      <c r="FT20" s="350">
        <v>0</v>
      </c>
      <c r="FU20" s="351">
        <v>0</v>
      </c>
      <c r="FV20" s="346">
        <v>0</v>
      </c>
      <c r="FW20" s="347">
        <v>4350</v>
      </c>
      <c r="FX20" s="348">
        <v>4350</v>
      </c>
      <c r="FY20" s="349">
        <v>0</v>
      </c>
      <c r="FZ20" s="347">
        <v>1713657</v>
      </c>
      <c r="GA20" s="347">
        <v>4043905</v>
      </c>
      <c r="GB20" s="347">
        <v>7356712</v>
      </c>
      <c r="GC20" s="347">
        <v>7115850</v>
      </c>
      <c r="GD20" s="347">
        <v>8009420</v>
      </c>
      <c r="GE20" s="350">
        <v>28239544</v>
      </c>
      <c r="GF20" s="351">
        <v>28243894</v>
      </c>
    </row>
    <row r="21" spans="1:188" ht="16.5" customHeight="1">
      <c r="A21" s="344" t="s">
        <v>19</v>
      </c>
      <c r="B21" s="346">
        <v>0</v>
      </c>
      <c r="C21" s="347">
        <v>17490</v>
      </c>
      <c r="D21" s="348">
        <v>17490</v>
      </c>
      <c r="E21" s="349">
        <v>0</v>
      </c>
      <c r="F21" s="347">
        <v>1051626</v>
      </c>
      <c r="G21" s="347">
        <v>1964411</v>
      </c>
      <c r="H21" s="347">
        <v>4850154</v>
      </c>
      <c r="I21" s="347">
        <v>6518574</v>
      </c>
      <c r="J21" s="347">
        <v>5153772</v>
      </c>
      <c r="K21" s="350">
        <v>19538537</v>
      </c>
      <c r="L21" s="351">
        <v>19556027</v>
      </c>
      <c r="M21" s="346">
        <v>0</v>
      </c>
      <c r="N21" s="347">
        <v>0</v>
      </c>
      <c r="O21" s="348">
        <v>0</v>
      </c>
      <c r="P21" s="352"/>
      <c r="Q21" s="347">
        <v>325750</v>
      </c>
      <c r="R21" s="347">
        <v>592410</v>
      </c>
      <c r="S21" s="347">
        <v>2725200</v>
      </c>
      <c r="T21" s="347">
        <v>4490160</v>
      </c>
      <c r="U21" s="347">
        <v>3493800</v>
      </c>
      <c r="V21" s="350">
        <v>11627320</v>
      </c>
      <c r="W21" s="351">
        <v>11627320</v>
      </c>
      <c r="X21" s="346">
        <v>0</v>
      </c>
      <c r="Y21" s="347">
        <v>0</v>
      </c>
      <c r="Z21" s="348">
        <v>0</v>
      </c>
      <c r="AA21" s="352"/>
      <c r="AB21" s="347">
        <v>577496</v>
      </c>
      <c r="AC21" s="347">
        <v>1086651</v>
      </c>
      <c r="AD21" s="347">
        <v>1403147</v>
      </c>
      <c r="AE21" s="347">
        <v>1058902</v>
      </c>
      <c r="AF21" s="347">
        <v>698240</v>
      </c>
      <c r="AG21" s="350">
        <v>4824436</v>
      </c>
      <c r="AH21" s="351">
        <v>4824436</v>
      </c>
      <c r="AI21" s="346">
        <v>0</v>
      </c>
      <c r="AJ21" s="347">
        <v>0</v>
      </c>
      <c r="AK21" s="348">
        <v>0</v>
      </c>
      <c r="AL21" s="352">
        <v>0</v>
      </c>
      <c r="AM21" s="347">
        <v>0</v>
      </c>
      <c r="AN21" s="347">
        <v>30690</v>
      </c>
      <c r="AO21" s="347">
        <v>30690</v>
      </c>
      <c r="AP21" s="347">
        <v>0</v>
      </c>
      <c r="AQ21" s="347">
        <v>650620</v>
      </c>
      <c r="AR21" s="350">
        <v>712000</v>
      </c>
      <c r="AS21" s="351">
        <v>712000</v>
      </c>
      <c r="AT21" s="346">
        <v>0</v>
      </c>
      <c r="AU21" s="347">
        <v>0</v>
      </c>
      <c r="AV21" s="348">
        <v>0</v>
      </c>
      <c r="AW21" s="352"/>
      <c r="AX21" s="347">
        <v>0</v>
      </c>
      <c r="AY21" s="347">
        <v>0</v>
      </c>
      <c r="AZ21" s="347">
        <v>53320</v>
      </c>
      <c r="BA21" s="347">
        <v>236470</v>
      </c>
      <c r="BB21" s="347">
        <v>84010</v>
      </c>
      <c r="BC21" s="350">
        <v>373800</v>
      </c>
      <c r="BD21" s="351">
        <v>373800</v>
      </c>
      <c r="BE21" s="346">
        <v>0</v>
      </c>
      <c r="BF21" s="347">
        <v>17490</v>
      </c>
      <c r="BG21" s="348">
        <v>17490</v>
      </c>
      <c r="BH21" s="349">
        <v>0</v>
      </c>
      <c r="BI21" s="347">
        <v>148380</v>
      </c>
      <c r="BJ21" s="347">
        <v>254660</v>
      </c>
      <c r="BK21" s="347">
        <v>632140</v>
      </c>
      <c r="BL21" s="347">
        <v>721400</v>
      </c>
      <c r="BM21" s="347">
        <v>215042</v>
      </c>
      <c r="BN21" s="350">
        <v>1971622</v>
      </c>
      <c r="BO21" s="351">
        <v>1989112</v>
      </c>
      <c r="BP21" s="346">
        <v>0</v>
      </c>
      <c r="BQ21" s="347">
        <v>0</v>
      </c>
      <c r="BR21" s="348">
        <v>0</v>
      </c>
      <c r="BS21" s="349">
        <v>0</v>
      </c>
      <c r="BT21" s="347">
        <v>0</v>
      </c>
      <c r="BU21" s="347">
        <v>0</v>
      </c>
      <c r="BV21" s="347">
        <v>5657</v>
      </c>
      <c r="BW21" s="347">
        <v>11642</v>
      </c>
      <c r="BX21" s="347">
        <v>12060</v>
      </c>
      <c r="BY21" s="350">
        <v>29359</v>
      </c>
      <c r="BZ21" s="351">
        <v>29359</v>
      </c>
      <c r="CA21" s="346">
        <v>0</v>
      </c>
      <c r="CB21" s="347">
        <v>0</v>
      </c>
      <c r="CC21" s="348">
        <v>0</v>
      </c>
      <c r="CD21" s="349">
        <v>0</v>
      </c>
      <c r="CE21" s="347">
        <v>0</v>
      </c>
      <c r="CF21" s="347">
        <v>0</v>
      </c>
      <c r="CG21" s="347">
        <v>0</v>
      </c>
      <c r="CH21" s="347">
        <v>0</v>
      </c>
      <c r="CI21" s="347">
        <v>0</v>
      </c>
      <c r="CJ21" s="350">
        <v>0</v>
      </c>
      <c r="CK21" s="351">
        <v>0</v>
      </c>
      <c r="CL21" s="346">
        <v>0</v>
      </c>
      <c r="CM21" s="347">
        <v>9040</v>
      </c>
      <c r="CN21" s="348">
        <v>9040</v>
      </c>
      <c r="CO21" s="349">
        <v>0</v>
      </c>
      <c r="CP21" s="347">
        <v>465020</v>
      </c>
      <c r="CQ21" s="347">
        <v>935010</v>
      </c>
      <c r="CR21" s="347">
        <v>3284070</v>
      </c>
      <c r="CS21" s="347">
        <v>4851790</v>
      </c>
      <c r="CT21" s="347">
        <v>3190130</v>
      </c>
      <c r="CU21" s="350">
        <v>12726020</v>
      </c>
      <c r="CV21" s="353">
        <v>12735060</v>
      </c>
      <c r="CW21" s="346">
        <v>0</v>
      </c>
      <c r="CX21" s="347">
        <v>0</v>
      </c>
      <c r="CY21" s="348">
        <v>0</v>
      </c>
      <c r="CZ21" s="352"/>
      <c r="DA21" s="347">
        <v>297280</v>
      </c>
      <c r="DB21" s="347">
        <v>525450</v>
      </c>
      <c r="DC21" s="347">
        <v>2505130</v>
      </c>
      <c r="DD21" s="347">
        <v>3823840</v>
      </c>
      <c r="DE21" s="347">
        <v>2802400</v>
      </c>
      <c r="DF21" s="350">
        <v>9954100</v>
      </c>
      <c r="DG21" s="351">
        <v>9954100</v>
      </c>
      <c r="DH21" s="346">
        <v>0</v>
      </c>
      <c r="DI21" s="347">
        <v>0</v>
      </c>
      <c r="DJ21" s="348">
        <v>0</v>
      </c>
      <c r="DK21" s="352"/>
      <c r="DL21" s="347">
        <v>47120</v>
      </c>
      <c r="DM21" s="347">
        <v>212770</v>
      </c>
      <c r="DN21" s="347">
        <v>207650</v>
      </c>
      <c r="DO21" s="347">
        <v>163060</v>
      </c>
      <c r="DP21" s="347">
        <v>53320</v>
      </c>
      <c r="DQ21" s="350">
        <v>683920</v>
      </c>
      <c r="DR21" s="351">
        <v>683920</v>
      </c>
      <c r="DS21" s="346">
        <v>0</v>
      </c>
      <c r="DT21" s="347">
        <v>0</v>
      </c>
      <c r="DU21" s="348">
        <v>0</v>
      </c>
      <c r="DV21" s="352"/>
      <c r="DW21" s="347">
        <v>0</v>
      </c>
      <c r="DX21" s="347">
        <v>0</v>
      </c>
      <c r="DY21" s="347">
        <v>0</v>
      </c>
      <c r="DZ21" s="347">
        <v>0</v>
      </c>
      <c r="EA21" s="347">
        <v>57350</v>
      </c>
      <c r="EB21" s="350">
        <v>57350</v>
      </c>
      <c r="EC21" s="351">
        <v>57350</v>
      </c>
      <c r="ED21" s="346">
        <v>0</v>
      </c>
      <c r="EE21" s="347">
        <v>0</v>
      </c>
      <c r="EF21" s="348">
        <v>0</v>
      </c>
      <c r="EG21" s="352"/>
      <c r="EH21" s="347">
        <v>0</v>
      </c>
      <c r="EI21" s="347">
        <v>0</v>
      </c>
      <c r="EJ21" s="347">
        <v>56110</v>
      </c>
      <c r="EK21" s="347">
        <v>270010</v>
      </c>
      <c r="EL21" s="347">
        <v>91760</v>
      </c>
      <c r="EM21" s="350">
        <v>417880</v>
      </c>
      <c r="EN21" s="351">
        <v>417880</v>
      </c>
      <c r="EO21" s="346">
        <v>0</v>
      </c>
      <c r="EP21" s="347">
        <v>9040</v>
      </c>
      <c r="EQ21" s="348">
        <v>9040</v>
      </c>
      <c r="ER21" s="349">
        <v>0</v>
      </c>
      <c r="ES21" s="347">
        <v>120620</v>
      </c>
      <c r="ET21" s="347">
        <v>196790</v>
      </c>
      <c r="EU21" s="347">
        <v>515180</v>
      </c>
      <c r="EV21" s="347">
        <v>592660</v>
      </c>
      <c r="EW21" s="347">
        <v>185300</v>
      </c>
      <c r="EX21" s="350">
        <v>1610550</v>
      </c>
      <c r="EY21" s="351">
        <v>1619590</v>
      </c>
      <c r="EZ21" s="346">
        <v>0</v>
      </c>
      <c r="FA21" s="347">
        <v>0</v>
      </c>
      <c r="FB21" s="348">
        <v>0</v>
      </c>
      <c r="FC21" s="349">
        <v>0</v>
      </c>
      <c r="FD21" s="347">
        <v>0</v>
      </c>
      <c r="FE21" s="347">
        <v>0</v>
      </c>
      <c r="FF21" s="347">
        <v>0</v>
      </c>
      <c r="FG21" s="347">
        <v>2220</v>
      </c>
      <c r="FH21" s="347">
        <v>0</v>
      </c>
      <c r="FI21" s="350">
        <v>2220</v>
      </c>
      <c r="FJ21" s="351">
        <v>2220</v>
      </c>
      <c r="FK21" s="346">
        <v>0</v>
      </c>
      <c r="FL21" s="347">
        <v>0</v>
      </c>
      <c r="FM21" s="348">
        <v>0</v>
      </c>
      <c r="FN21" s="349">
        <v>0</v>
      </c>
      <c r="FO21" s="347">
        <v>0</v>
      </c>
      <c r="FP21" s="347">
        <v>0</v>
      </c>
      <c r="FQ21" s="347">
        <v>0</v>
      </c>
      <c r="FR21" s="347">
        <v>0</v>
      </c>
      <c r="FS21" s="347">
        <v>0</v>
      </c>
      <c r="FT21" s="350">
        <v>0</v>
      </c>
      <c r="FU21" s="351">
        <v>0</v>
      </c>
      <c r="FV21" s="346">
        <v>0</v>
      </c>
      <c r="FW21" s="347">
        <v>26530</v>
      </c>
      <c r="FX21" s="348">
        <v>26530</v>
      </c>
      <c r="FY21" s="349">
        <v>0</v>
      </c>
      <c r="FZ21" s="347">
        <v>1516646</v>
      </c>
      <c r="GA21" s="347">
        <v>2899421</v>
      </c>
      <c r="GB21" s="347">
        <v>8134224</v>
      </c>
      <c r="GC21" s="347">
        <v>11370364</v>
      </c>
      <c r="GD21" s="347">
        <v>8343902</v>
      </c>
      <c r="GE21" s="350">
        <v>32264557</v>
      </c>
      <c r="GF21" s="351">
        <v>32291087</v>
      </c>
    </row>
    <row r="22" spans="1:188" ht="16.5" customHeight="1">
      <c r="A22" s="344" t="s">
        <v>20</v>
      </c>
      <c r="B22" s="346">
        <v>0</v>
      </c>
      <c r="C22" s="347">
        <v>9230</v>
      </c>
      <c r="D22" s="348">
        <v>9230</v>
      </c>
      <c r="E22" s="349">
        <v>0</v>
      </c>
      <c r="F22" s="347">
        <v>233061</v>
      </c>
      <c r="G22" s="347">
        <v>1335770</v>
      </c>
      <c r="H22" s="347">
        <v>2638590</v>
      </c>
      <c r="I22" s="347">
        <v>3256291</v>
      </c>
      <c r="J22" s="347">
        <v>2332521</v>
      </c>
      <c r="K22" s="350">
        <v>9796233</v>
      </c>
      <c r="L22" s="351">
        <v>9805463</v>
      </c>
      <c r="M22" s="346">
        <v>0</v>
      </c>
      <c r="N22" s="347">
        <v>0</v>
      </c>
      <c r="O22" s="348">
        <v>0</v>
      </c>
      <c r="P22" s="352"/>
      <c r="Q22" s="347">
        <v>53320</v>
      </c>
      <c r="R22" s="347">
        <v>652300</v>
      </c>
      <c r="S22" s="347">
        <v>2054150</v>
      </c>
      <c r="T22" s="347">
        <v>2206020</v>
      </c>
      <c r="U22" s="347">
        <v>1911290</v>
      </c>
      <c r="V22" s="350">
        <v>6877080</v>
      </c>
      <c r="W22" s="351">
        <v>6877080</v>
      </c>
      <c r="X22" s="346">
        <v>0</v>
      </c>
      <c r="Y22" s="347">
        <v>0</v>
      </c>
      <c r="Z22" s="348">
        <v>0</v>
      </c>
      <c r="AA22" s="352"/>
      <c r="AB22" s="347">
        <v>148280</v>
      </c>
      <c r="AC22" s="347">
        <v>637310</v>
      </c>
      <c r="AD22" s="347">
        <v>365800</v>
      </c>
      <c r="AE22" s="347">
        <v>829855</v>
      </c>
      <c r="AF22" s="347">
        <v>351200</v>
      </c>
      <c r="AG22" s="350">
        <v>2332445</v>
      </c>
      <c r="AH22" s="351">
        <v>2332445</v>
      </c>
      <c r="AI22" s="346">
        <v>0</v>
      </c>
      <c r="AJ22" s="347">
        <v>0</v>
      </c>
      <c r="AK22" s="348">
        <v>0</v>
      </c>
      <c r="AL22" s="352">
        <v>0</v>
      </c>
      <c r="AM22" s="347">
        <v>0</v>
      </c>
      <c r="AN22" s="347">
        <v>0</v>
      </c>
      <c r="AO22" s="347">
        <v>0</v>
      </c>
      <c r="AP22" s="347">
        <v>98610</v>
      </c>
      <c r="AQ22" s="347">
        <v>0</v>
      </c>
      <c r="AR22" s="350">
        <v>98610</v>
      </c>
      <c r="AS22" s="351">
        <v>98610</v>
      </c>
      <c r="AT22" s="346">
        <v>0</v>
      </c>
      <c r="AU22" s="347">
        <v>0</v>
      </c>
      <c r="AV22" s="348">
        <v>0</v>
      </c>
      <c r="AW22" s="352"/>
      <c r="AX22" s="347">
        <v>0</v>
      </c>
      <c r="AY22" s="347">
        <v>0</v>
      </c>
      <c r="AZ22" s="347">
        <v>0</v>
      </c>
      <c r="BA22" s="347">
        <v>0</v>
      </c>
      <c r="BB22" s="347">
        <v>0</v>
      </c>
      <c r="BC22" s="350">
        <v>0</v>
      </c>
      <c r="BD22" s="351">
        <v>0</v>
      </c>
      <c r="BE22" s="346">
        <v>0</v>
      </c>
      <c r="BF22" s="347">
        <v>1900</v>
      </c>
      <c r="BG22" s="348">
        <v>1900</v>
      </c>
      <c r="BH22" s="349">
        <v>0</v>
      </c>
      <c r="BI22" s="347">
        <v>31461</v>
      </c>
      <c r="BJ22" s="347">
        <v>33220</v>
      </c>
      <c r="BK22" s="347">
        <v>201380</v>
      </c>
      <c r="BL22" s="347">
        <v>118016</v>
      </c>
      <c r="BM22" s="347">
        <v>70031</v>
      </c>
      <c r="BN22" s="350">
        <v>454108</v>
      </c>
      <c r="BO22" s="351">
        <v>456008</v>
      </c>
      <c r="BP22" s="346">
        <v>0</v>
      </c>
      <c r="BQ22" s="347">
        <v>7330</v>
      </c>
      <c r="BR22" s="348">
        <v>7330</v>
      </c>
      <c r="BS22" s="349">
        <v>0</v>
      </c>
      <c r="BT22" s="347">
        <v>0</v>
      </c>
      <c r="BU22" s="347">
        <v>12940</v>
      </c>
      <c r="BV22" s="347">
        <v>17260</v>
      </c>
      <c r="BW22" s="347">
        <v>3790</v>
      </c>
      <c r="BX22" s="347">
        <v>0</v>
      </c>
      <c r="BY22" s="350">
        <v>33990</v>
      </c>
      <c r="BZ22" s="351">
        <v>41320</v>
      </c>
      <c r="CA22" s="346">
        <v>0</v>
      </c>
      <c r="CB22" s="347">
        <v>0</v>
      </c>
      <c r="CC22" s="348">
        <v>0</v>
      </c>
      <c r="CD22" s="349">
        <v>0</v>
      </c>
      <c r="CE22" s="347">
        <v>0</v>
      </c>
      <c r="CF22" s="347">
        <v>0</v>
      </c>
      <c r="CG22" s="347">
        <v>0</v>
      </c>
      <c r="CH22" s="347">
        <v>0</v>
      </c>
      <c r="CI22" s="347">
        <v>0</v>
      </c>
      <c r="CJ22" s="350">
        <v>0</v>
      </c>
      <c r="CK22" s="351">
        <v>0</v>
      </c>
      <c r="CL22" s="346">
        <v>0</v>
      </c>
      <c r="CM22" s="347">
        <v>10140</v>
      </c>
      <c r="CN22" s="348">
        <v>10140</v>
      </c>
      <c r="CO22" s="349">
        <v>0</v>
      </c>
      <c r="CP22" s="347">
        <v>87990</v>
      </c>
      <c r="CQ22" s="347">
        <v>886590</v>
      </c>
      <c r="CR22" s="347">
        <v>1943600</v>
      </c>
      <c r="CS22" s="347">
        <v>2135210</v>
      </c>
      <c r="CT22" s="347">
        <v>1636710</v>
      </c>
      <c r="CU22" s="350">
        <v>6690100</v>
      </c>
      <c r="CV22" s="353">
        <v>6700240</v>
      </c>
      <c r="CW22" s="346">
        <v>0</v>
      </c>
      <c r="CX22" s="347">
        <v>0</v>
      </c>
      <c r="CY22" s="348">
        <v>0</v>
      </c>
      <c r="CZ22" s="352"/>
      <c r="DA22" s="347">
        <v>56110</v>
      </c>
      <c r="DB22" s="347">
        <v>597350</v>
      </c>
      <c r="DC22" s="347">
        <v>1709410</v>
      </c>
      <c r="DD22" s="347">
        <v>1868880</v>
      </c>
      <c r="DE22" s="347">
        <v>1455150</v>
      </c>
      <c r="DF22" s="350">
        <v>5686900</v>
      </c>
      <c r="DG22" s="351">
        <v>5686900</v>
      </c>
      <c r="DH22" s="346">
        <v>0</v>
      </c>
      <c r="DI22" s="347">
        <v>0</v>
      </c>
      <c r="DJ22" s="348">
        <v>0</v>
      </c>
      <c r="DK22" s="352"/>
      <c r="DL22" s="347">
        <v>0</v>
      </c>
      <c r="DM22" s="347">
        <v>245830</v>
      </c>
      <c r="DN22" s="347">
        <v>33170</v>
      </c>
      <c r="DO22" s="347">
        <v>177010</v>
      </c>
      <c r="DP22" s="347">
        <v>127470</v>
      </c>
      <c r="DQ22" s="350">
        <v>583480</v>
      </c>
      <c r="DR22" s="351">
        <v>583480</v>
      </c>
      <c r="DS22" s="346">
        <v>0</v>
      </c>
      <c r="DT22" s="347">
        <v>0</v>
      </c>
      <c r="DU22" s="348">
        <v>0</v>
      </c>
      <c r="DV22" s="352"/>
      <c r="DW22" s="347">
        <v>0</v>
      </c>
      <c r="DX22" s="347">
        <v>0</v>
      </c>
      <c r="DY22" s="347">
        <v>0</v>
      </c>
      <c r="DZ22" s="347">
        <v>0</v>
      </c>
      <c r="EA22" s="347">
        <v>0</v>
      </c>
      <c r="EB22" s="350">
        <v>0</v>
      </c>
      <c r="EC22" s="351">
        <v>0</v>
      </c>
      <c r="ED22" s="346">
        <v>0</v>
      </c>
      <c r="EE22" s="347">
        <v>0</v>
      </c>
      <c r="EF22" s="348">
        <v>0</v>
      </c>
      <c r="EG22" s="352"/>
      <c r="EH22" s="347">
        <v>0</v>
      </c>
      <c r="EI22" s="347">
        <v>0</v>
      </c>
      <c r="EJ22" s="347">
        <v>0</v>
      </c>
      <c r="EK22" s="347">
        <v>0</v>
      </c>
      <c r="EL22" s="347">
        <v>0</v>
      </c>
      <c r="EM22" s="350">
        <v>0</v>
      </c>
      <c r="EN22" s="351">
        <v>0</v>
      </c>
      <c r="EO22" s="346">
        <v>0</v>
      </c>
      <c r="EP22" s="347">
        <v>940</v>
      </c>
      <c r="EQ22" s="348">
        <v>940</v>
      </c>
      <c r="ER22" s="349">
        <v>0</v>
      </c>
      <c r="ES22" s="347">
        <v>31880</v>
      </c>
      <c r="ET22" s="347">
        <v>27310</v>
      </c>
      <c r="EU22" s="347">
        <v>181300</v>
      </c>
      <c r="EV22" s="347">
        <v>84720</v>
      </c>
      <c r="EW22" s="347">
        <v>54090</v>
      </c>
      <c r="EX22" s="350">
        <v>379300</v>
      </c>
      <c r="EY22" s="351">
        <v>380240</v>
      </c>
      <c r="EZ22" s="346">
        <v>0</v>
      </c>
      <c r="FA22" s="347">
        <v>9200</v>
      </c>
      <c r="FB22" s="348">
        <v>9200</v>
      </c>
      <c r="FC22" s="349">
        <v>0</v>
      </c>
      <c r="FD22" s="347">
        <v>0</v>
      </c>
      <c r="FE22" s="347">
        <v>16100</v>
      </c>
      <c r="FF22" s="347">
        <v>19720</v>
      </c>
      <c r="FG22" s="347">
        <v>4600</v>
      </c>
      <c r="FH22" s="347">
        <v>0</v>
      </c>
      <c r="FI22" s="350">
        <v>40420</v>
      </c>
      <c r="FJ22" s="351">
        <v>49620</v>
      </c>
      <c r="FK22" s="346">
        <v>0</v>
      </c>
      <c r="FL22" s="347">
        <v>0</v>
      </c>
      <c r="FM22" s="348">
        <v>0</v>
      </c>
      <c r="FN22" s="349">
        <v>0</v>
      </c>
      <c r="FO22" s="347">
        <v>0</v>
      </c>
      <c r="FP22" s="347">
        <v>0</v>
      </c>
      <c r="FQ22" s="347">
        <v>0</v>
      </c>
      <c r="FR22" s="347">
        <v>0</v>
      </c>
      <c r="FS22" s="347">
        <v>0</v>
      </c>
      <c r="FT22" s="350">
        <v>0</v>
      </c>
      <c r="FU22" s="351">
        <v>0</v>
      </c>
      <c r="FV22" s="346">
        <v>0</v>
      </c>
      <c r="FW22" s="347">
        <v>19370</v>
      </c>
      <c r="FX22" s="348">
        <v>19370</v>
      </c>
      <c r="FY22" s="349">
        <v>0</v>
      </c>
      <c r="FZ22" s="347">
        <v>321051</v>
      </c>
      <c r="GA22" s="347">
        <v>2222360</v>
      </c>
      <c r="GB22" s="347">
        <v>4582190</v>
      </c>
      <c r="GC22" s="347">
        <v>5391501</v>
      </c>
      <c r="GD22" s="347">
        <v>3969231</v>
      </c>
      <c r="GE22" s="350">
        <v>16486333</v>
      </c>
      <c r="GF22" s="351">
        <v>16505703</v>
      </c>
    </row>
    <row r="23" spans="1:188" ht="16.5" customHeight="1">
      <c r="A23" s="344" t="s">
        <v>21</v>
      </c>
      <c r="B23" s="346">
        <v>3230</v>
      </c>
      <c r="C23" s="347">
        <v>13240</v>
      </c>
      <c r="D23" s="348">
        <v>16470</v>
      </c>
      <c r="E23" s="349">
        <v>0</v>
      </c>
      <c r="F23" s="347">
        <v>740906</v>
      </c>
      <c r="G23" s="347">
        <v>1312485</v>
      </c>
      <c r="H23" s="347">
        <v>2647253</v>
      </c>
      <c r="I23" s="347">
        <v>3549978</v>
      </c>
      <c r="J23" s="347">
        <v>2133820</v>
      </c>
      <c r="K23" s="350">
        <v>10384442</v>
      </c>
      <c r="L23" s="351">
        <v>10400912</v>
      </c>
      <c r="M23" s="346">
        <v>0</v>
      </c>
      <c r="N23" s="347">
        <v>0</v>
      </c>
      <c r="O23" s="348">
        <v>0</v>
      </c>
      <c r="P23" s="352"/>
      <c r="Q23" s="347">
        <v>238700</v>
      </c>
      <c r="R23" s="347">
        <v>743480</v>
      </c>
      <c r="S23" s="347">
        <v>1858585</v>
      </c>
      <c r="T23" s="347">
        <v>2715060</v>
      </c>
      <c r="U23" s="347">
        <v>1562330</v>
      </c>
      <c r="V23" s="350">
        <v>7118155</v>
      </c>
      <c r="W23" s="351">
        <v>7118155</v>
      </c>
      <c r="X23" s="346">
        <v>0</v>
      </c>
      <c r="Y23" s="347">
        <v>0</v>
      </c>
      <c r="Z23" s="348">
        <v>0</v>
      </c>
      <c r="AA23" s="352"/>
      <c r="AB23" s="347">
        <v>390125</v>
      </c>
      <c r="AC23" s="347">
        <v>318790</v>
      </c>
      <c r="AD23" s="347">
        <v>457530</v>
      </c>
      <c r="AE23" s="347">
        <v>418980</v>
      </c>
      <c r="AF23" s="347">
        <v>391840</v>
      </c>
      <c r="AG23" s="350">
        <v>1977265</v>
      </c>
      <c r="AH23" s="351">
        <v>1977265</v>
      </c>
      <c r="AI23" s="346">
        <v>0</v>
      </c>
      <c r="AJ23" s="347">
        <v>0</v>
      </c>
      <c r="AK23" s="348">
        <v>0</v>
      </c>
      <c r="AL23" s="352">
        <v>0</v>
      </c>
      <c r="AM23" s="347">
        <v>0</v>
      </c>
      <c r="AN23" s="347">
        <v>0</v>
      </c>
      <c r="AO23" s="347">
        <v>0</v>
      </c>
      <c r="AP23" s="347">
        <v>30690</v>
      </c>
      <c r="AQ23" s="347">
        <v>50210</v>
      </c>
      <c r="AR23" s="350">
        <v>80900</v>
      </c>
      <c r="AS23" s="351">
        <v>80900</v>
      </c>
      <c r="AT23" s="346">
        <v>0</v>
      </c>
      <c r="AU23" s="347">
        <v>0</v>
      </c>
      <c r="AV23" s="348">
        <v>0</v>
      </c>
      <c r="AW23" s="352"/>
      <c r="AX23" s="347">
        <v>0</v>
      </c>
      <c r="AY23" s="347">
        <v>0</v>
      </c>
      <c r="AZ23" s="347">
        <v>0</v>
      </c>
      <c r="BA23" s="347">
        <v>30690</v>
      </c>
      <c r="BB23" s="347">
        <v>0</v>
      </c>
      <c r="BC23" s="350">
        <v>30690</v>
      </c>
      <c r="BD23" s="351">
        <v>30690</v>
      </c>
      <c r="BE23" s="346">
        <v>3230</v>
      </c>
      <c r="BF23" s="347">
        <v>7990</v>
      </c>
      <c r="BG23" s="348">
        <v>11220</v>
      </c>
      <c r="BH23" s="349">
        <v>0</v>
      </c>
      <c r="BI23" s="347">
        <v>112081</v>
      </c>
      <c r="BJ23" s="347">
        <v>234115</v>
      </c>
      <c r="BK23" s="347">
        <v>310308</v>
      </c>
      <c r="BL23" s="347">
        <v>354558</v>
      </c>
      <c r="BM23" s="347">
        <v>129440</v>
      </c>
      <c r="BN23" s="350">
        <v>1140502</v>
      </c>
      <c r="BO23" s="351">
        <v>1151722</v>
      </c>
      <c r="BP23" s="346">
        <v>0</v>
      </c>
      <c r="BQ23" s="347">
        <v>5250</v>
      </c>
      <c r="BR23" s="348">
        <v>5250</v>
      </c>
      <c r="BS23" s="349">
        <v>0</v>
      </c>
      <c r="BT23" s="347">
        <v>0</v>
      </c>
      <c r="BU23" s="347">
        <v>16100</v>
      </c>
      <c r="BV23" s="347">
        <v>20830</v>
      </c>
      <c r="BW23" s="347">
        <v>0</v>
      </c>
      <c r="BX23" s="347">
        <v>0</v>
      </c>
      <c r="BY23" s="350">
        <v>36930</v>
      </c>
      <c r="BZ23" s="351">
        <v>42180</v>
      </c>
      <c r="CA23" s="346">
        <v>0</v>
      </c>
      <c r="CB23" s="347">
        <v>0</v>
      </c>
      <c r="CC23" s="348">
        <v>0</v>
      </c>
      <c r="CD23" s="349">
        <v>0</v>
      </c>
      <c r="CE23" s="347">
        <v>0</v>
      </c>
      <c r="CF23" s="347">
        <v>0</v>
      </c>
      <c r="CG23" s="347">
        <v>0</v>
      </c>
      <c r="CH23" s="347">
        <v>0</v>
      </c>
      <c r="CI23" s="347">
        <v>0</v>
      </c>
      <c r="CJ23" s="350">
        <v>0</v>
      </c>
      <c r="CK23" s="351">
        <v>0</v>
      </c>
      <c r="CL23" s="346">
        <v>4940</v>
      </c>
      <c r="CM23" s="347">
        <v>7560</v>
      </c>
      <c r="CN23" s="348">
        <v>12500</v>
      </c>
      <c r="CO23" s="349">
        <v>0</v>
      </c>
      <c r="CP23" s="347">
        <v>430360</v>
      </c>
      <c r="CQ23" s="347">
        <v>1079390</v>
      </c>
      <c r="CR23" s="347">
        <v>2166070</v>
      </c>
      <c r="CS23" s="347">
        <v>2808240</v>
      </c>
      <c r="CT23" s="347">
        <v>1477490</v>
      </c>
      <c r="CU23" s="350">
        <v>7961550</v>
      </c>
      <c r="CV23" s="353">
        <v>7974050</v>
      </c>
      <c r="CW23" s="346">
        <v>0</v>
      </c>
      <c r="CX23" s="347">
        <v>0</v>
      </c>
      <c r="CY23" s="348">
        <v>0</v>
      </c>
      <c r="CZ23" s="352"/>
      <c r="DA23" s="347">
        <v>244590</v>
      </c>
      <c r="DB23" s="347">
        <v>725670</v>
      </c>
      <c r="DC23" s="347">
        <v>1759580</v>
      </c>
      <c r="DD23" s="347">
        <v>2327770</v>
      </c>
      <c r="DE23" s="347">
        <v>1274570</v>
      </c>
      <c r="DF23" s="350">
        <v>6332180</v>
      </c>
      <c r="DG23" s="351">
        <v>6332180</v>
      </c>
      <c r="DH23" s="346">
        <v>0</v>
      </c>
      <c r="DI23" s="347">
        <v>0</v>
      </c>
      <c r="DJ23" s="348">
        <v>0</v>
      </c>
      <c r="DK23" s="352"/>
      <c r="DL23" s="347">
        <v>73440</v>
      </c>
      <c r="DM23" s="347">
        <v>79050</v>
      </c>
      <c r="DN23" s="347">
        <v>76990</v>
      </c>
      <c r="DO23" s="347">
        <v>94240</v>
      </c>
      <c r="DP23" s="347">
        <v>94240</v>
      </c>
      <c r="DQ23" s="350">
        <v>417960</v>
      </c>
      <c r="DR23" s="351">
        <v>417960</v>
      </c>
      <c r="DS23" s="346">
        <v>0</v>
      </c>
      <c r="DT23" s="347">
        <v>0</v>
      </c>
      <c r="DU23" s="348">
        <v>0</v>
      </c>
      <c r="DV23" s="352"/>
      <c r="DW23" s="347">
        <v>0</v>
      </c>
      <c r="DX23" s="347">
        <v>0</v>
      </c>
      <c r="DY23" s="347">
        <v>0</v>
      </c>
      <c r="DZ23" s="347">
        <v>0</v>
      </c>
      <c r="EA23" s="347">
        <v>4070</v>
      </c>
      <c r="EB23" s="350">
        <v>4070</v>
      </c>
      <c r="EC23" s="351">
        <v>4070</v>
      </c>
      <c r="ED23" s="346">
        <v>0</v>
      </c>
      <c r="EE23" s="347">
        <v>0</v>
      </c>
      <c r="EF23" s="348">
        <v>0</v>
      </c>
      <c r="EG23" s="352"/>
      <c r="EH23" s="347">
        <v>0</v>
      </c>
      <c r="EI23" s="347">
        <v>0</v>
      </c>
      <c r="EJ23" s="347">
        <v>0</v>
      </c>
      <c r="EK23" s="347">
        <v>35650</v>
      </c>
      <c r="EL23" s="347">
        <v>0</v>
      </c>
      <c r="EM23" s="350">
        <v>35650</v>
      </c>
      <c r="EN23" s="351">
        <v>35650</v>
      </c>
      <c r="EO23" s="346">
        <v>4940</v>
      </c>
      <c r="EP23" s="347">
        <v>5710</v>
      </c>
      <c r="EQ23" s="348">
        <v>10650</v>
      </c>
      <c r="ER23" s="349">
        <v>0</v>
      </c>
      <c r="ES23" s="347">
        <v>112330</v>
      </c>
      <c r="ET23" s="347">
        <v>262020</v>
      </c>
      <c r="EU23" s="347">
        <v>310920</v>
      </c>
      <c r="EV23" s="347">
        <v>350580</v>
      </c>
      <c r="EW23" s="347">
        <v>104610</v>
      </c>
      <c r="EX23" s="350">
        <v>1140460</v>
      </c>
      <c r="EY23" s="351">
        <v>1151110</v>
      </c>
      <c r="EZ23" s="346">
        <v>0</v>
      </c>
      <c r="FA23" s="347">
        <v>1850</v>
      </c>
      <c r="FB23" s="348">
        <v>1850</v>
      </c>
      <c r="FC23" s="349">
        <v>0</v>
      </c>
      <c r="FD23" s="347">
        <v>0</v>
      </c>
      <c r="FE23" s="347">
        <v>12650</v>
      </c>
      <c r="FF23" s="347">
        <v>18580</v>
      </c>
      <c r="FG23" s="347">
        <v>0</v>
      </c>
      <c r="FH23" s="347">
        <v>0</v>
      </c>
      <c r="FI23" s="350">
        <v>31230</v>
      </c>
      <c r="FJ23" s="351">
        <v>33080</v>
      </c>
      <c r="FK23" s="346">
        <v>0</v>
      </c>
      <c r="FL23" s="347">
        <v>0</v>
      </c>
      <c r="FM23" s="348">
        <v>0</v>
      </c>
      <c r="FN23" s="349">
        <v>0</v>
      </c>
      <c r="FO23" s="347">
        <v>0</v>
      </c>
      <c r="FP23" s="347">
        <v>0</v>
      </c>
      <c r="FQ23" s="347">
        <v>0</v>
      </c>
      <c r="FR23" s="347">
        <v>0</v>
      </c>
      <c r="FS23" s="347">
        <v>0</v>
      </c>
      <c r="FT23" s="350">
        <v>0</v>
      </c>
      <c r="FU23" s="351">
        <v>0</v>
      </c>
      <c r="FV23" s="346">
        <v>8170</v>
      </c>
      <c r="FW23" s="347">
        <v>20800</v>
      </c>
      <c r="FX23" s="348">
        <v>28970</v>
      </c>
      <c r="FY23" s="349">
        <v>0</v>
      </c>
      <c r="FZ23" s="347">
        <v>1171266</v>
      </c>
      <c r="GA23" s="347">
        <v>2391875</v>
      </c>
      <c r="GB23" s="347">
        <v>4813323</v>
      </c>
      <c r="GC23" s="347">
        <v>6358218</v>
      </c>
      <c r="GD23" s="347">
        <v>3611310</v>
      </c>
      <c r="GE23" s="350">
        <v>18345992</v>
      </c>
      <c r="GF23" s="351">
        <v>18374962</v>
      </c>
    </row>
    <row r="24" spans="1:188" ht="16.5" customHeight="1">
      <c r="A24" s="344" t="s">
        <v>22</v>
      </c>
      <c r="B24" s="346">
        <v>4490</v>
      </c>
      <c r="C24" s="347">
        <v>0</v>
      </c>
      <c r="D24" s="348">
        <v>4490</v>
      </c>
      <c r="E24" s="349">
        <v>0</v>
      </c>
      <c r="F24" s="347">
        <v>647235</v>
      </c>
      <c r="G24" s="347">
        <v>1162099</v>
      </c>
      <c r="H24" s="347">
        <v>3272883</v>
      </c>
      <c r="I24" s="347">
        <v>3802413</v>
      </c>
      <c r="J24" s="347">
        <v>3301385</v>
      </c>
      <c r="K24" s="350">
        <v>12186015</v>
      </c>
      <c r="L24" s="351">
        <v>12190505</v>
      </c>
      <c r="M24" s="346">
        <v>0</v>
      </c>
      <c r="N24" s="347">
        <v>0</v>
      </c>
      <c r="O24" s="348">
        <v>0</v>
      </c>
      <c r="P24" s="352"/>
      <c r="Q24" s="347">
        <v>221870</v>
      </c>
      <c r="R24" s="347">
        <v>411385</v>
      </c>
      <c r="S24" s="347">
        <v>2371675</v>
      </c>
      <c r="T24" s="347">
        <v>2916045</v>
      </c>
      <c r="U24" s="347">
        <v>2407691</v>
      </c>
      <c r="V24" s="350">
        <v>8328666</v>
      </c>
      <c r="W24" s="351">
        <v>8328666</v>
      </c>
      <c r="X24" s="346">
        <v>0</v>
      </c>
      <c r="Y24" s="347">
        <v>0</v>
      </c>
      <c r="Z24" s="348">
        <v>0</v>
      </c>
      <c r="AA24" s="352"/>
      <c r="AB24" s="347">
        <v>318950</v>
      </c>
      <c r="AC24" s="347">
        <v>602881</v>
      </c>
      <c r="AD24" s="347">
        <v>554100</v>
      </c>
      <c r="AE24" s="347">
        <v>483028</v>
      </c>
      <c r="AF24" s="347">
        <v>377620</v>
      </c>
      <c r="AG24" s="350">
        <v>2336579</v>
      </c>
      <c r="AH24" s="351">
        <v>2336579</v>
      </c>
      <c r="AI24" s="346">
        <v>0</v>
      </c>
      <c r="AJ24" s="347">
        <v>0</v>
      </c>
      <c r="AK24" s="348">
        <v>0</v>
      </c>
      <c r="AL24" s="352">
        <v>0</v>
      </c>
      <c r="AM24" s="347">
        <v>0</v>
      </c>
      <c r="AN24" s="347">
        <v>0</v>
      </c>
      <c r="AO24" s="347">
        <v>0</v>
      </c>
      <c r="AP24" s="347">
        <v>132060</v>
      </c>
      <c r="AQ24" s="347">
        <v>358730</v>
      </c>
      <c r="AR24" s="350">
        <v>490790</v>
      </c>
      <c r="AS24" s="351">
        <v>490790</v>
      </c>
      <c r="AT24" s="346">
        <v>0</v>
      </c>
      <c r="AU24" s="347">
        <v>0</v>
      </c>
      <c r="AV24" s="348">
        <v>0</v>
      </c>
      <c r="AW24" s="352"/>
      <c r="AX24" s="347">
        <v>0</v>
      </c>
      <c r="AY24" s="347">
        <v>0</v>
      </c>
      <c r="AZ24" s="347">
        <v>0</v>
      </c>
      <c r="BA24" s="347">
        <v>0</v>
      </c>
      <c r="BB24" s="347">
        <v>0</v>
      </c>
      <c r="BC24" s="350">
        <v>0</v>
      </c>
      <c r="BD24" s="351">
        <v>0</v>
      </c>
      <c r="BE24" s="346">
        <v>4490</v>
      </c>
      <c r="BF24" s="347">
        <v>0</v>
      </c>
      <c r="BG24" s="348">
        <v>4490</v>
      </c>
      <c r="BH24" s="349">
        <v>0</v>
      </c>
      <c r="BI24" s="347">
        <v>106415</v>
      </c>
      <c r="BJ24" s="347">
        <v>147833</v>
      </c>
      <c r="BK24" s="347">
        <v>344918</v>
      </c>
      <c r="BL24" s="347">
        <v>266430</v>
      </c>
      <c r="BM24" s="347">
        <v>153534</v>
      </c>
      <c r="BN24" s="350">
        <v>1019130</v>
      </c>
      <c r="BO24" s="351">
        <v>1023620</v>
      </c>
      <c r="BP24" s="346">
        <v>0</v>
      </c>
      <c r="BQ24" s="347">
        <v>0</v>
      </c>
      <c r="BR24" s="348">
        <v>0</v>
      </c>
      <c r="BS24" s="349">
        <v>0</v>
      </c>
      <c r="BT24" s="347">
        <v>0</v>
      </c>
      <c r="BU24" s="347">
        <v>0</v>
      </c>
      <c r="BV24" s="347">
        <v>2190</v>
      </c>
      <c r="BW24" s="347">
        <v>4850</v>
      </c>
      <c r="BX24" s="347">
        <v>3810</v>
      </c>
      <c r="BY24" s="350">
        <v>10850</v>
      </c>
      <c r="BZ24" s="351">
        <v>10850</v>
      </c>
      <c r="CA24" s="346">
        <v>0</v>
      </c>
      <c r="CB24" s="347">
        <v>0</v>
      </c>
      <c r="CC24" s="348">
        <v>0</v>
      </c>
      <c r="CD24" s="349">
        <v>0</v>
      </c>
      <c r="CE24" s="347">
        <v>0</v>
      </c>
      <c r="CF24" s="347">
        <v>0</v>
      </c>
      <c r="CG24" s="347">
        <v>0</v>
      </c>
      <c r="CH24" s="347">
        <v>0</v>
      </c>
      <c r="CI24" s="347">
        <v>0</v>
      </c>
      <c r="CJ24" s="350">
        <v>0</v>
      </c>
      <c r="CK24" s="351">
        <v>0</v>
      </c>
      <c r="CL24" s="346">
        <v>5750</v>
      </c>
      <c r="CM24" s="347">
        <v>0</v>
      </c>
      <c r="CN24" s="348">
        <v>5750</v>
      </c>
      <c r="CO24" s="349">
        <v>0</v>
      </c>
      <c r="CP24" s="347">
        <v>284230</v>
      </c>
      <c r="CQ24" s="347">
        <v>584480</v>
      </c>
      <c r="CR24" s="347">
        <v>2479410</v>
      </c>
      <c r="CS24" s="347">
        <v>2667440</v>
      </c>
      <c r="CT24" s="347">
        <v>2137160</v>
      </c>
      <c r="CU24" s="350">
        <v>8152720</v>
      </c>
      <c r="CV24" s="353">
        <v>8158470</v>
      </c>
      <c r="CW24" s="346">
        <v>0</v>
      </c>
      <c r="CX24" s="347">
        <v>0</v>
      </c>
      <c r="CY24" s="348">
        <v>0</v>
      </c>
      <c r="CZ24" s="352"/>
      <c r="DA24" s="347">
        <v>168210</v>
      </c>
      <c r="DB24" s="347">
        <v>383780</v>
      </c>
      <c r="DC24" s="347">
        <v>2084720</v>
      </c>
      <c r="DD24" s="347">
        <v>2388250</v>
      </c>
      <c r="DE24" s="347">
        <v>1962390</v>
      </c>
      <c r="DF24" s="350">
        <v>6987350</v>
      </c>
      <c r="DG24" s="351">
        <v>6987350</v>
      </c>
      <c r="DH24" s="346">
        <v>0</v>
      </c>
      <c r="DI24" s="347">
        <v>0</v>
      </c>
      <c r="DJ24" s="348">
        <v>0</v>
      </c>
      <c r="DK24" s="352"/>
      <c r="DL24" s="347">
        <v>7400</v>
      </c>
      <c r="DM24" s="347">
        <v>35650</v>
      </c>
      <c r="DN24" s="347">
        <v>47120</v>
      </c>
      <c r="DO24" s="347">
        <v>22940</v>
      </c>
      <c r="DP24" s="347">
        <v>0</v>
      </c>
      <c r="DQ24" s="350">
        <v>113110</v>
      </c>
      <c r="DR24" s="351">
        <v>113110</v>
      </c>
      <c r="DS24" s="346">
        <v>0</v>
      </c>
      <c r="DT24" s="347">
        <v>0</v>
      </c>
      <c r="DU24" s="348">
        <v>0</v>
      </c>
      <c r="DV24" s="352"/>
      <c r="DW24" s="347">
        <v>0</v>
      </c>
      <c r="DX24" s="347">
        <v>0</v>
      </c>
      <c r="DY24" s="347">
        <v>0</v>
      </c>
      <c r="DZ24" s="347">
        <v>11470</v>
      </c>
      <c r="EA24" s="347">
        <v>22940</v>
      </c>
      <c r="EB24" s="350">
        <v>34410</v>
      </c>
      <c r="EC24" s="351">
        <v>34410</v>
      </c>
      <c r="ED24" s="346">
        <v>0</v>
      </c>
      <c r="EE24" s="347">
        <v>0</v>
      </c>
      <c r="EF24" s="348">
        <v>0</v>
      </c>
      <c r="EG24" s="352"/>
      <c r="EH24" s="347">
        <v>0</v>
      </c>
      <c r="EI24" s="347">
        <v>0</v>
      </c>
      <c r="EJ24" s="347">
        <v>0</v>
      </c>
      <c r="EK24" s="347">
        <v>0</v>
      </c>
      <c r="EL24" s="347">
        <v>0</v>
      </c>
      <c r="EM24" s="350">
        <v>0</v>
      </c>
      <c r="EN24" s="351">
        <v>0</v>
      </c>
      <c r="EO24" s="346">
        <v>5750</v>
      </c>
      <c r="EP24" s="347">
        <v>0</v>
      </c>
      <c r="EQ24" s="348">
        <v>5750</v>
      </c>
      <c r="ER24" s="349">
        <v>0</v>
      </c>
      <c r="ES24" s="347">
        <v>108620</v>
      </c>
      <c r="ET24" s="347">
        <v>165050</v>
      </c>
      <c r="EU24" s="347">
        <v>347570</v>
      </c>
      <c r="EV24" s="347">
        <v>244780</v>
      </c>
      <c r="EW24" s="347">
        <v>135730</v>
      </c>
      <c r="EX24" s="350">
        <v>1001750</v>
      </c>
      <c r="EY24" s="351">
        <v>1007500</v>
      </c>
      <c r="EZ24" s="346">
        <v>0</v>
      </c>
      <c r="FA24" s="347">
        <v>0</v>
      </c>
      <c r="FB24" s="348">
        <v>0</v>
      </c>
      <c r="FC24" s="349">
        <v>0</v>
      </c>
      <c r="FD24" s="347">
        <v>0</v>
      </c>
      <c r="FE24" s="347">
        <v>0</v>
      </c>
      <c r="FF24" s="347">
        <v>0</v>
      </c>
      <c r="FG24" s="347">
        <v>0</v>
      </c>
      <c r="FH24" s="347">
        <v>16100</v>
      </c>
      <c r="FI24" s="350">
        <v>16100</v>
      </c>
      <c r="FJ24" s="351">
        <v>16100</v>
      </c>
      <c r="FK24" s="346">
        <v>0</v>
      </c>
      <c r="FL24" s="347">
        <v>0</v>
      </c>
      <c r="FM24" s="348">
        <v>0</v>
      </c>
      <c r="FN24" s="349">
        <v>0</v>
      </c>
      <c r="FO24" s="347">
        <v>0</v>
      </c>
      <c r="FP24" s="347">
        <v>0</v>
      </c>
      <c r="FQ24" s="347">
        <v>0</v>
      </c>
      <c r="FR24" s="347">
        <v>0</v>
      </c>
      <c r="FS24" s="347">
        <v>0</v>
      </c>
      <c r="FT24" s="350">
        <v>0</v>
      </c>
      <c r="FU24" s="351">
        <v>0</v>
      </c>
      <c r="FV24" s="346">
        <v>10240</v>
      </c>
      <c r="FW24" s="347">
        <v>0</v>
      </c>
      <c r="FX24" s="348">
        <v>10240</v>
      </c>
      <c r="FY24" s="349">
        <v>0</v>
      </c>
      <c r="FZ24" s="347">
        <v>931465</v>
      </c>
      <c r="GA24" s="347">
        <v>1746579</v>
      </c>
      <c r="GB24" s="347">
        <v>5752293</v>
      </c>
      <c r="GC24" s="347">
        <v>6469853</v>
      </c>
      <c r="GD24" s="347">
        <v>5438545</v>
      </c>
      <c r="GE24" s="350">
        <v>20338735</v>
      </c>
      <c r="GF24" s="351">
        <v>20348975</v>
      </c>
    </row>
    <row r="25" spans="1:188" ht="16.5" customHeight="1">
      <c r="A25" s="344" t="s">
        <v>23</v>
      </c>
      <c r="B25" s="346">
        <v>0</v>
      </c>
      <c r="C25" s="347">
        <v>1900</v>
      </c>
      <c r="D25" s="348">
        <v>1900</v>
      </c>
      <c r="E25" s="349">
        <v>0</v>
      </c>
      <c r="F25" s="347">
        <v>189390</v>
      </c>
      <c r="G25" s="347">
        <v>372540</v>
      </c>
      <c r="H25" s="347">
        <v>1189840</v>
      </c>
      <c r="I25" s="347">
        <v>1296210</v>
      </c>
      <c r="J25" s="347">
        <v>1411380</v>
      </c>
      <c r="K25" s="350">
        <v>4459360</v>
      </c>
      <c r="L25" s="351">
        <v>4461260</v>
      </c>
      <c r="M25" s="346">
        <v>0</v>
      </c>
      <c r="N25" s="347">
        <v>0</v>
      </c>
      <c r="O25" s="348">
        <v>0</v>
      </c>
      <c r="P25" s="352"/>
      <c r="Q25" s="347">
        <v>92380</v>
      </c>
      <c r="R25" s="347">
        <v>24330</v>
      </c>
      <c r="S25" s="347">
        <v>580660</v>
      </c>
      <c r="T25" s="347">
        <v>849530</v>
      </c>
      <c r="U25" s="347">
        <v>1020020</v>
      </c>
      <c r="V25" s="350">
        <v>2566920</v>
      </c>
      <c r="W25" s="351">
        <v>2566920</v>
      </c>
      <c r="X25" s="346">
        <v>0</v>
      </c>
      <c r="Y25" s="347">
        <v>0</v>
      </c>
      <c r="Z25" s="348">
        <v>0</v>
      </c>
      <c r="AA25" s="352"/>
      <c r="AB25" s="347">
        <v>92070</v>
      </c>
      <c r="AC25" s="347">
        <v>252030</v>
      </c>
      <c r="AD25" s="347">
        <v>508210</v>
      </c>
      <c r="AE25" s="347">
        <v>308560</v>
      </c>
      <c r="AF25" s="347">
        <v>271790</v>
      </c>
      <c r="AG25" s="350">
        <v>1432660</v>
      </c>
      <c r="AH25" s="351">
        <v>1432660</v>
      </c>
      <c r="AI25" s="346">
        <v>0</v>
      </c>
      <c r="AJ25" s="347">
        <v>0</v>
      </c>
      <c r="AK25" s="348">
        <v>0</v>
      </c>
      <c r="AL25" s="352">
        <v>0</v>
      </c>
      <c r="AM25" s="347">
        <v>0</v>
      </c>
      <c r="AN25" s="347">
        <v>30690</v>
      </c>
      <c r="AO25" s="347">
        <v>0</v>
      </c>
      <c r="AP25" s="347">
        <v>61380</v>
      </c>
      <c r="AQ25" s="347">
        <v>84010</v>
      </c>
      <c r="AR25" s="350">
        <v>176080</v>
      </c>
      <c r="AS25" s="351">
        <v>176080</v>
      </c>
      <c r="AT25" s="346">
        <v>0</v>
      </c>
      <c r="AU25" s="347">
        <v>0</v>
      </c>
      <c r="AV25" s="348">
        <v>0</v>
      </c>
      <c r="AW25" s="352"/>
      <c r="AX25" s="347">
        <v>0</v>
      </c>
      <c r="AY25" s="347">
        <v>0</v>
      </c>
      <c r="AZ25" s="347">
        <v>30690</v>
      </c>
      <c r="BA25" s="347">
        <v>61380</v>
      </c>
      <c r="BB25" s="347">
        <v>0</v>
      </c>
      <c r="BC25" s="350">
        <v>92070</v>
      </c>
      <c r="BD25" s="351">
        <v>92070</v>
      </c>
      <c r="BE25" s="346">
        <v>0</v>
      </c>
      <c r="BF25" s="347">
        <v>1900</v>
      </c>
      <c r="BG25" s="348">
        <v>1900</v>
      </c>
      <c r="BH25" s="349">
        <v>0</v>
      </c>
      <c r="BI25" s="347">
        <v>4940</v>
      </c>
      <c r="BJ25" s="347">
        <v>55950</v>
      </c>
      <c r="BK25" s="347">
        <v>70280</v>
      </c>
      <c r="BL25" s="347">
        <v>15360</v>
      </c>
      <c r="BM25" s="347">
        <v>28620</v>
      </c>
      <c r="BN25" s="350">
        <v>175150</v>
      </c>
      <c r="BO25" s="351">
        <v>177050</v>
      </c>
      <c r="BP25" s="346">
        <v>0</v>
      </c>
      <c r="BQ25" s="347">
        <v>0</v>
      </c>
      <c r="BR25" s="348">
        <v>0</v>
      </c>
      <c r="BS25" s="349">
        <v>0</v>
      </c>
      <c r="BT25" s="347">
        <v>0</v>
      </c>
      <c r="BU25" s="347">
        <v>9540</v>
      </c>
      <c r="BV25" s="347">
        <v>0</v>
      </c>
      <c r="BW25" s="347">
        <v>0</v>
      </c>
      <c r="BX25" s="347">
        <v>6940</v>
      </c>
      <c r="BY25" s="350">
        <v>16480</v>
      </c>
      <c r="BZ25" s="351">
        <v>16480</v>
      </c>
      <c r="CA25" s="346">
        <v>0</v>
      </c>
      <c r="CB25" s="347">
        <v>0</v>
      </c>
      <c r="CC25" s="348">
        <v>0</v>
      </c>
      <c r="CD25" s="349">
        <v>0</v>
      </c>
      <c r="CE25" s="347">
        <v>0</v>
      </c>
      <c r="CF25" s="347">
        <v>0</v>
      </c>
      <c r="CG25" s="347">
        <v>0</v>
      </c>
      <c r="CH25" s="347">
        <v>0</v>
      </c>
      <c r="CI25" s="347">
        <v>0</v>
      </c>
      <c r="CJ25" s="350">
        <v>0</v>
      </c>
      <c r="CK25" s="351">
        <v>0</v>
      </c>
      <c r="CL25" s="346">
        <v>0</v>
      </c>
      <c r="CM25" s="347">
        <v>1410</v>
      </c>
      <c r="CN25" s="348">
        <v>1410</v>
      </c>
      <c r="CO25" s="349">
        <v>0</v>
      </c>
      <c r="CP25" s="347">
        <v>98580</v>
      </c>
      <c r="CQ25" s="347">
        <v>-21030</v>
      </c>
      <c r="CR25" s="347">
        <v>608060</v>
      </c>
      <c r="CS25" s="347">
        <v>740010</v>
      </c>
      <c r="CT25" s="347">
        <v>821450</v>
      </c>
      <c r="CU25" s="350">
        <v>2247070</v>
      </c>
      <c r="CV25" s="353">
        <v>2248480</v>
      </c>
      <c r="CW25" s="346">
        <v>0</v>
      </c>
      <c r="CX25" s="347">
        <v>0</v>
      </c>
      <c r="CY25" s="348">
        <v>0</v>
      </c>
      <c r="CZ25" s="352"/>
      <c r="DA25" s="347">
        <v>95660</v>
      </c>
      <c r="DB25" s="347">
        <v>-118760</v>
      </c>
      <c r="DC25" s="347">
        <v>472300</v>
      </c>
      <c r="DD25" s="347">
        <v>612070</v>
      </c>
      <c r="DE25" s="347">
        <v>780920</v>
      </c>
      <c r="DF25" s="350">
        <v>1842190</v>
      </c>
      <c r="DG25" s="351">
        <v>1842190</v>
      </c>
      <c r="DH25" s="346">
        <v>0</v>
      </c>
      <c r="DI25" s="347">
        <v>0</v>
      </c>
      <c r="DJ25" s="348">
        <v>0</v>
      </c>
      <c r="DK25" s="352"/>
      <c r="DL25" s="347">
        <v>0</v>
      </c>
      <c r="DM25" s="347">
        <v>0</v>
      </c>
      <c r="DN25" s="347">
        <v>66600</v>
      </c>
      <c r="DO25" s="347">
        <v>53620</v>
      </c>
      <c r="DP25" s="347">
        <v>11470</v>
      </c>
      <c r="DQ25" s="350">
        <v>131690</v>
      </c>
      <c r="DR25" s="351">
        <v>131690</v>
      </c>
      <c r="DS25" s="346">
        <v>0</v>
      </c>
      <c r="DT25" s="347">
        <v>0</v>
      </c>
      <c r="DU25" s="348">
        <v>0</v>
      </c>
      <c r="DV25" s="352"/>
      <c r="DW25" s="347">
        <v>0</v>
      </c>
      <c r="DX25" s="347">
        <v>35650</v>
      </c>
      <c r="DY25" s="347">
        <v>0</v>
      </c>
      <c r="DZ25" s="347">
        <v>0</v>
      </c>
      <c r="EA25" s="347">
        <v>0</v>
      </c>
      <c r="EB25" s="350">
        <v>35650</v>
      </c>
      <c r="EC25" s="351">
        <v>35650</v>
      </c>
      <c r="ED25" s="346">
        <v>0</v>
      </c>
      <c r="EE25" s="347">
        <v>0</v>
      </c>
      <c r="EF25" s="348">
        <v>0</v>
      </c>
      <c r="EG25" s="352"/>
      <c r="EH25" s="347">
        <v>0</v>
      </c>
      <c r="EI25" s="347">
        <v>0</v>
      </c>
      <c r="EJ25" s="347">
        <v>22630</v>
      </c>
      <c r="EK25" s="347">
        <v>58280</v>
      </c>
      <c r="EL25" s="347">
        <v>0</v>
      </c>
      <c r="EM25" s="350">
        <v>80910</v>
      </c>
      <c r="EN25" s="351">
        <v>80910</v>
      </c>
      <c r="EO25" s="346">
        <v>0</v>
      </c>
      <c r="EP25" s="347">
        <v>1410</v>
      </c>
      <c r="EQ25" s="348">
        <v>1410</v>
      </c>
      <c r="ER25" s="349">
        <v>0</v>
      </c>
      <c r="ES25" s="347">
        <v>2920</v>
      </c>
      <c r="ET25" s="347">
        <v>62080</v>
      </c>
      <c r="EU25" s="347">
        <v>46530</v>
      </c>
      <c r="EV25" s="347">
        <v>16040</v>
      </c>
      <c r="EW25" s="347">
        <v>22460</v>
      </c>
      <c r="EX25" s="350">
        <v>150030</v>
      </c>
      <c r="EY25" s="351">
        <v>151440</v>
      </c>
      <c r="EZ25" s="346">
        <v>0</v>
      </c>
      <c r="FA25" s="347">
        <v>0</v>
      </c>
      <c r="FB25" s="348">
        <v>0</v>
      </c>
      <c r="FC25" s="349">
        <v>0</v>
      </c>
      <c r="FD25" s="347">
        <v>0</v>
      </c>
      <c r="FE25" s="347">
        <v>0</v>
      </c>
      <c r="FF25" s="347">
        <v>0</v>
      </c>
      <c r="FG25" s="347">
        <v>0</v>
      </c>
      <c r="FH25" s="347">
        <v>6600</v>
      </c>
      <c r="FI25" s="350">
        <v>6600</v>
      </c>
      <c r="FJ25" s="351">
        <v>6600</v>
      </c>
      <c r="FK25" s="346">
        <v>0</v>
      </c>
      <c r="FL25" s="347">
        <v>0</v>
      </c>
      <c r="FM25" s="348">
        <v>0</v>
      </c>
      <c r="FN25" s="349">
        <v>0</v>
      </c>
      <c r="FO25" s="347">
        <v>0</v>
      </c>
      <c r="FP25" s="347">
        <v>0</v>
      </c>
      <c r="FQ25" s="347">
        <v>0</v>
      </c>
      <c r="FR25" s="347">
        <v>0</v>
      </c>
      <c r="FS25" s="347">
        <v>0</v>
      </c>
      <c r="FT25" s="350">
        <v>0</v>
      </c>
      <c r="FU25" s="351">
        <v>0</v>
      </c>
      <c r="FV25" s="346">
        <v>0</v>
      </c>
      <c r="FW25" s="347">
        <v>3310</v>
      </c>
      <c r="FX25" s="348">
        <v>3310</v>
      </c>
      <c r="FY25" s="349">
        <v>0</v>
      </c>
      <c r="FZ25" s="347">
        <v>287970</v>
      </c>
      <c r="GA25" s="347">
        <v>351510</v>
      </c>
      <c r="GB25" s="347">
        <v>1797900</v>
      </c>
      <c r="GC25" s="347">
        <v>2036220</v>
      </c>
      <c r="GD25" s="347">
        <v>2232830</v>
      </c>
      <c r="GE25" s="350">
        <v>6706430</v>
      </c>
      <c r="GF25" s="351">
        <v>6709740</v>
      </c>
    </row>
    <row r="26" spans="1:188" ht="16.5" customHeight="1">
      <c r="A26" s="344" t="s">
        <v>24</v>
      </c>
      <c r="B26" s="346">
        <v>0</v>
      </c>
      <c r="C26" s="347">
        <v>0</v>
      </c>
      <c r="D26" s="348">
        <v>0</v>
      </c>
      <c r="E26" s="349">
        <v>0</v>
      </c>
      <c r="F26" s="347">
        <v>391366</v>
      </c>
      <c r="G26" s="347">
        <v>882997</v>
      </c>
      <c r="H26" s="347">
        <v>1621320</v>
      </c>
      <c r="I26" s="347">
        <v>2274600</v>
      </c>
      <c r="J26" s="347">
        <v>2047710</v>
      </c>
      <c r="K26" s="350">
        <v>7217993</v>
      </c>
      <c r="L26" s="351">
        <v>7217993</v>
      </c>
      <c r="M26" s="346">
        <v>0</v>
      </c>
      <c r="N26" s="347">
        <v>0</v>
      </c>
      <c r="O26" s="348">
        <v>0</v>
      </c>
      <c r="P26" s="352"/>
      <c r="Q26" s="347">
        <v>122760</v>
      </c>
      <c r="R26" s="347">
        <v>384690</v>
      </c>
      <c r="S26" s="347">
        <v>1114110</v>
      </c>
      <c r="T26" s="347">
        <v>1673290</v>
      </c>
      <c r="U26" s="347">
        <v>1550190</v>
      </c>
      <c r="V26" s="350">
        <v>4845040</v>
      </c>
      <c r="W26" s="351">
        <v>4845040</v>
      </c>
      <c r="X26" s="346">
        <v>0</v>
      </c>
      <c r="Y26" s="347">
        <v>0</v>
      </c>
      <c r="Z26" s="348">
        <v>0</v>
      </c>
      <c r="AA26" s="352"/>
      <c r="AB26" s="347">
        <v>205456</v>
      </c>
      <c r="AC26" s="347">
        <v>399926</v>
      </c>
      <c r="AD26" s="347">
        <v>446592</v>
      </c>
      <c r="AE26" s="347">
        <v>456070</v>
      </c>
      <c r="AF26" s="347">
        <v>418940</v>
      </c>
      <c r="AG26" s="350">
        <v>1926984</v>
      </c>
      <c r="AH26" s="351">
        <v>1926984</v>
      </c>
      <c r="AI26" s="346">
        <v>0</v>
      </c>
      <c r="AJ26" s="347">
        <v>0</v>
      </c>
      <c r="AK26" s="348">
        <v>0</v>
      </c>
      <c r="AL26" s="352">
        <v>0</v>
      </c>
      <c r="AM26" s="347">
        <v>30690</v>
      </c>
      <c r="AN26" s="347">
        <v>0</v>
      </c>
      <c r="AO26" s="347">
        <v>0</v>
      </c>
      <c r="AP26" s="347">
        <v>22630</v>
      </c>
      <c r="AQ26" s="347">
        <v>30690</v>
      </c>
      <c r="AR26" s="350">
        <v>84010</v>
      </c>
      <c r="AS26" s="351">
        <v>84010</v>
      </c>
      <c r="AT26" s="346">
        <v>0</v>
      </c>
      <c r="AU26" s="347">
        <v>0</v>
      </c>
      <c r="AV26" s="348">
        <v>0</v>
      </c>
      <c r="AW26" s="352"/>
      <c r="AX26" s="347">
        <v>0</v>
      </c>
      <c r="AY26" s="347">
        <v>0</v>
      </c>
      <c r="AZ26" s="347">
        <v>0</v>
      </c>
      <c r="BA26" s="347">
        <v>0</v>
      </c>
      <c r="BB26" s="347">
        <v>0</v>
      </c>
      <c r="BC26" s="350">
        <v>0</v>
      </c>
      <c r="BD26" s="351">
        <v>0</v>
      </c>
      <c r="BE26" s="346">
        <v>0</v>
      </c>
      <c r="BF26" s="347">
        <v>0</v>
      </c>
      <c r="BG26" s="348">
        <v>0</v>
      </c>
      <c r="BH26" s="349">
        <v>0</v>
      </c>
      <c r="BI26" s="347">
        <v>32460</v>
      </c>
      <c r="BJ26" s="347">
        <v>87440</v>
      </c>
      <c r="BK26" s="347">
        <v>60618</v>
      </c>
      <c r="BL26" s="347">
        <v>120425</v>
      </c>
      <c r="BM26" s="347">
        <v>47890</v>
      </c>
      <c r="BN26" s="350">
        <v>348833</v>
      </c>
      <c r="BO26" s="351">
        <v>348833</v>
      </c>
      <c r="BP26" s="346">
        <v>0</v>
      </c>
      <c r="BQ26" s="347">
        <v>0</v>
      </c>
      <c r="BR26" s="348">
        <v>0</v>
      </c>
      <c r="BS26" s="349">
        <v>0</v>
      </c>
      <c r="BT26" s="347">
        <v>0</v>
      </c>
      <c r="BU26" s="347">
        <v>10941</v>
      </c>
      <c r="BV26" s="347">
        <v>0</v>
      </c>
      <c r="BW26" s="347">
        <v>2185</v>
      </c>
      <c r="BX26" s="347">
        <v>0</v>
      </c>
      <c r="BY26" s="350">
        <v>13126</v>
      </c>
      <c r="BZ26" s="351">
        <v>13126</v>
      </c>
      <c r="CA26" s="346">
        <v>0</v>
      </c>
      <c r="CB26" s="347">
        <v>0</v>
      </c>
      <c r="CC26" s="348">
        <v>0</v>
      </c>
      <c r="CD26" s="349">
        <v>0</v>
      </c>
      <c r="CE26" s="347">
        <v>0</v>
      </c>
      <c r="CF26" s="347">
        <v>0</v>
      </c>
      <c r="CG26" s="347">
        <v>0</v>
      </c>
      <c r="CH26" s="347">
        <v>0</v>
      </c>
      <c r="CI26" s="347">
        <v>0</v>
      </c>
      <c r="CJ26" s="350">
        <v>0</v>
      </c>
      <c r="CK26" s="351">
        <v>0</v>
      </c>
      <c r="CL26" s="346">
        <v>0</v>
      </c>
      <c r="CM26" s="347">
        <v>0</v>
      </c>
      <c r="CN26" s="348">
        <v>0</v>
      </c>
      <c r="CO26" s="349">
        <v>0</v>
      </c>
      <c r="CP26" s="347">
        <v>173940</v>
      </c>
      <c r="CQ26" s="347">
        <v>480790</v>
      </c>
      <c r="CR26" s="347">
        <v>1108460</v>
      </c>
      <c r="CS26" s="347">
        <v>1130800</v>
      </c>
      <c r="CT26" s="347">
        <v>1106280</v>
      </c>
      <c r="CU26" s="350">
        <v>4000270</v>
      </c>
      <c r="CV26" s="353">
        <v>4000270</v>
      </c>
      <c r="CW26" s="346">
        <v>0</v>
      </c>
      <c r="CX26" s="347">
        <v>0</v>
      </c>
      <c r="CY26" s="348">
        <v>0</v>
      </c>
      <c r="CZ26" s="352"/>
      <c r="DA26" s="347">
        <v>142600</v>
      </c>
      <c r="DB26" s="347">
        <v>349490</v>
      </c>
      <c r="DC26" s="347">
        <v>953360</v>
      </c>
      <c r="DD26" s="347">
        <v>995960</v>
      </c>
      <c r="DE26" s="347">
        <v>1079140</v>
      </c>
      <c r="DF26" s="350">
        <v>3520550</v>
      </c>
      <c r="DG26" s="351">
        <v>3520550</v>
      </c>
      <c r="DH26" s="346">
        <v>0</v>
      </c>
      <c r="DI26" s="347">
        <v>0</v>
      </c>
      <c r="DJ26" s="348">
        <v>0</v>
      </c>
      <c r="DK26" s="352"/>
      <c r="DL26" s="347">
        <v>0</v>
      </c>
      <c r="DM26" s="347">
        <v>55170</v>
      </c>
      <c r="DN26" s="347">
        <v>113850</v>
      </c>
      <c r="DO26" s="347">
        <v>79050</v>
      </c>
      <c r="DP26" s="347">
        <v>25160</v>
      </c>
      <c r="DQ26" s="350">
        <v>273230</v>
      </c>
      <c r="DR26" s="351">
        <v>273230</v>
      </c>
      <c r="DS26" s="346">
        <v>0</v>
      </c>
      <c r="DT26" s="347">
        <v>0</v>
      </c>
      <c r="DU26" s="348">
        <v>0</v>
      </c>
      <c r="DV26" s="352"/>
      <c r="DW26" s="347">
        <v>0</v>
      </c>
      <c r="DX26" s="347">
        <v>0</v>
      </c>
      <c r="DY26" s="347">
        <v>0</v>
      </c>
      <c r="DZ26" s="347">
        <v>0</v>
      </c>
      <c r="EA26" s="347">
        <v>0</v>
      </c>
      <c r="EB26" s="350">
        <v>0</v>
      </c>
      <c r="EC26" s="351">
        <v>0</v>
      </c>
      <c r="ED26" s="346">
        <v>0</v>
      </c>
      <c r="EE26" s="347">
        <v>0</v>
      </c>
      <c r="EF26" s="348">
        <v>0</v>
      </c>
      <c r="EG26" s="352"/>
      <c r="EH26" s="347">
        <v>0</v>
      </c>
      <c r="EI26" s="347">
        <v>0</v>
      </c>
      <c r="EJ26" s="347">
        <v>0</v>
      </c>
      <c r="EK26" s="347">
        <v>0</v>
      </c>
      <c r="EL26" s="347">
        <v>0</v>
      </c>
      <c r="EM26" s="350">
        <v>0</v>
      </c>
      <c r="EN26" s="351">
        <v>0</v>
      </c>
      <c r="EO26" s="346">
        <v>0</v>
      </c>
      <c r="EP26" s="347">
        <v>0</v>
      </c>
      <c r="EQ26" s="348">
        <v>0</v>
      </c>
      <c r="ER26" s="349">
        <v>0</v>
      </c>
      <c r="ES26" s="347">
        <v>31340</v>
      </c>
      <c r="ET26" s="347">
        <v>73540</v>
      </c>
      <c r="EU26" s="347">
        <v>41250</v>
      </c>
      <c r="EV26" s="347">
        <v>55790</v>
      </c>
      <c r="EW26" s="347">
        <v>1980</v>
      </c>
      <c r="EX26" s="350">
        <v>203900</v>
      </c>
      <c r="EY26" s="351">
        <v>203900</v>
      </c>
      <c r="EZ26" s="346">
        <v>0</v>
      </c>
      <c r="FA26" s="347">
        <v>0</v>
      </c>
      <c r="FB26" s="348">
        <v>0</v>
      </c>
      <c r="FC26" s="349">
        <v>0</v>
      </c>
      <c r="FD26" s="347">
        <v>0</v>
      </c>
      <c r="FE26" s="347">
        <v>2590</v>
      </c>
      <c r="FF26" s="347">
        <v>0</v>
      </c>
      <c r="FG26" s="347">
        <v>0</v>
      </c>
      <c r="FH26" s="347">
        <v>0</v>
      </c>
      <c r="FI26" s="350">
        <v>2590</v>
      </c>
      <c r="FJ26" s="351">
        <v>2590</v>
      </c>
      <c r="FK26" s="346">
        <v>0</v>
      </c>
      <c r="FL26" s="347">
        <v>0</v>
      </c>
      <c r="FM26" s="348">
        <v>0</v>
      </c>
      <c r="FN26" s="349">
        <v>0</v>
      </c>
      <c r="FO26" s="347">
        <v>0</v>
      </c>
      <c r="FP26" s="347">
        <v>0</v>
      </c>
      <c r="FQ26" s="347">
        <v>0</v>
      </c>
      <c r="FR26" s="347">
        <v>0</v>
      </c>
      <c r="FS26" s="347">
        <v>0</v>
      </c>
      <c r="FT26" s="350">
        <v>0</v>
      </c>
      <c r="FU26" s="351">
        <v>0</v>
      </c>
      <c r="FV26" s="346">
        <v>0</v>
      </c>
      <c r="FW26" s="347">
        <v>0</v>
      </c>
      <c r="FX26" s="348">
        <v>0</v>
      </c>
      <c r="FY26" s="349">
        <v>0</v>
      </c>
      <c r="FZ26" s="347">
        <v>565306</v>
      </c>
      <c r="GA26" s="347">
        <v>1363787</v>
      </c>
      <c r="GB26" s="347">
        <v>2729780</v>
      </c>
      <c r="GC26" s="347">
        <v>3405400</v>
      </c>
      <c r="GD26" s="347">
        <v>3153990</v>
      </c>
      <c r="GE26" s="350">
        <v>11218263</v>
      </c>
      <c r="GF26" s="351">
        <v>11218263</v>
      </c>
    </row>
    <row r="27" spans="1:188" ht="16.5" customHeight="1">
      <c r="A27" s="344" t="s">
        <v>25</v>
      </c>
      <c r="B27" s="346">
        <v>0</v>
      </c>
      <c r="C27" s="347">
        <v>12510</v>
      </c>
      <c r="D27" s="348">
        <v>12510</v>
      </c>
      <c r="E27" s="349">
        <v>0</v>
      </c>
      <c r="F27" s="347">
        <v>240473</v>
      </c>
      <c r="G27" s="347">
        <v>487244</v>
      </c>
      <c r="H27" s="347">
        <v>1106175</v>
      </c>
      <c r="I27" s="347">
        <v>1700441</v>
      </c>
      <c r="J27" s="347">
        <v>951948</v>
      </c>
      <c r="K27" s="350">
        <v>4486281</v>
      </c>
      <c r="L27" s="351">
        <v>4498791</v>
      </c>
      <c r="M27" s="346">
        <v>0</v>
      </c>
      <c r="N27" s="347">
        <v>0</v>
      </c>
      <c r="O27" s="348">
        <v>0</v>
      </c>
      <c r="P27" s="352"/>
      <c r="Q27" s="347">
        <v>30690</v>
      </c>
      <c r="R27" s="347">
        <v>53320</v>
      </c>
      <c r="S27" s="347">
        <v>808620</v>
      </c>
      <c r="T27" s="347">
        <v>1305370</v>
      </c>
      <c r="U27" s="347">
        <v>786280</v>
      </c>
      <c r="V27" s="350">
        <v>2984280</v>
      </c>
      <c r="W27" s="351">
        <v>2984280</v>
      </c>
      <c r="X27" s="346">
        <v>0</v>
      </c>
      <c r="Y27" s="347">
        <v>0</v>
      </c>
      <c r="Z27" s="348">
        <v>0</v>
      </c>
      <c r="AA27" s="352"/>
      <c r="AB27" s="347">
        <v>184140</v>
      </c>
      <c r="AC27" s="347">
        <v>404310</v>
      </c>
      <c r="AD27" s="347">
        <v>258110</v>
      </c>
      <c r="AE27" s="347">
        <v>333046</v>
      </c>
      <c r="AF27" s="347">
        <v>121806</v>
      </c>
      <c r="AG27" s="350">
        <v>1301412</v>
      </c>
      <c r="AH27" s="351">
        <v>1301412</v>
      </c>
      <c r="AI27" s="346">
        <v>0</v>
      </c>
      <c r="AJ27" s="347">
        <v>0</v>
      </c>
      <c r="AK27" s="348">
        <v>0</v>
      </c>
      <c r="AL27" s="352">
        <v>0</v>
      </c>
      <c r="AM27" s="347">
        <v>0</v>
      </c>
      <c r="AN27" s="347">
        <v>0</v>
      </c>
      <c r="AO27" s="347">
        <v>0</v>
      </c>
      <c r="AP27" s="347">
        <v>0</v>
      </c>
      <c r="AQ27" s="347">
        <v>0</v>
      </c>
      <c r="AR27" s="350">
        <v>0</v>
      </c>
      <c r="AS27" s="351">
        <v>0</v>
      </c>
      <c r="AT27" s="346">
        <v>0</v>
      </c>
      <c r="AU27" s="347">
        <v>0</v>
      </c>
      <c r="AV27" s="348">
        <v>0</v>
      </c>
      <c r="AW27" s="352"/>
      <c r="AX27" s="347">
        <v>0</v>
      </c>
      <c r="AY27" s="347">
        <v>0</v>
      </c>
      <c r="AZ27" s="347">
        <v>0</v>
      </c>
      <c r="BA27" s="347">
        <v>0</v>
      </c>
      <c r="BB27" s="347">
        <v>0</v>
      </c>
      <c r="BC27" s="350">
        <v>0</v>
      </c>
      <c r="BD27" s="351">
        <v>0</v>
      </c>
      <c r="BE27" s="346">
        <v>0</v>
      </c>
      <c r="BF27" s="347">
        <v>12510</v>
      </c>
      <c r="BG27" s="348">
        <v>12510</v>
      </c>
      <c r="BH27" s="349">
        <v>0</v>
      </c>
      <c r="BI27" s="347">
        <v>25643</v>
      </c>
      <c r="BJ27" s="347">
        <v>29614</v>
      </c>
      <c r="BK27" s="347">
        <v>20793</v>
      </c>
      <c r="BL27" s="347">
        <v>62025</v>
      </c>
      <c r="BM27" s="347">
        <v>43862</v>
      </c>
      <c r="BN27" s="350">
        <v>181937</v>
      </c>
      <c r="BO27" s="351">
        <v>194447</v>
      </c>
      <c r="BP27" s="346">
        <v>0</v>
      </c>
      <c r="BQ27" s="347">
        <v>0</v>
      </c>
      <c r="BR27" s="348">
        <v>0</v>
      </c>
      <c r="BS27" s="349">
        <v>0</v>
      </c>
      <c r="BT27" s="347">
        <v>0</v>
      </c>
      <c r="BU27" s="347">
        <v>0</v>
      </c>
      <c r="BV27" s="347">
        <v>18652</v>
      </c>
      <c r="BW27" s="347">
        <v>0</v>
      </c>
      <c r="BX27" s="347">
        <v>0</v>
      </c>
      <c r="BY27" s="350">
        <v>18652</v>
      </c>
      <c r="BZ27" s="351">
        <v>18652</v>
      </c>
      <c r="CA27" s="346">
        <v>0</v>
      </c>
      <c r="CB27" s="347">
        <v>0</v>
      </c>
      <c r="CC27" s="348">
        <v>0</v>
      </c>
      <c r="CD27" s="349">
        <v>0</v>
      </c>
      <c r="CE27" s="347">
        <v>0</v>
      </c>
      <c r="CF27" s="347">
        <v>0</v>
      </c>
      <c r="CG27" s="347">
        <v>0</v>
      </c>
      <c r="CH27" s="347">
        <v>0</v>
      </c>
      <c r="CI27" s="347">
        <v>0</v>
      </c>
      <c r="CJ27" s="350">
        <v>0</v>
      </c>
      <c r="CK27" s="351">
        <v>0</v>
      </c>
      <c r="CL27" s="346">
        <v>0</v>
      </c>
      <c r="CM27" s="347">
        <v>8230</v>
      </c>
      <c r="CN27" s="348">
        <v>8230</v>
      </c>
      <c r="CO27" s="349">
        <v>0</v>
      </c>
      <c r="CP27" s="347">
        <v>54460</v>
      </c>
      <c r="CQ27" s="347">
        <v>215290</v>
      </c>
      <c r="CR27" s="347">
        <v>796080</v>
      </c>
      <c r="CS27" s="347">
        <v>1115450</v>
      </c>
      <c r="CT27" s="347">
        <v>731230</v>
      </c>
      <c r="CU27" s="350">
        <v>2912510</v>
      </c>
      <c r="CV27" s="353">
        <v>2920740</v>
      </c>
      <c r="CW27" s="346">
        <v>0</v>
      </c>
      <c r="CX27" s="347">
        <v>0</v>
      </c>
      <c r="CY27" s="348">
        <v>0</v>
      </c>
      <c r="CZ27" s="352"/>
      <c r="DA27" s="347">
        <v>35650</v>
      </c>
      <c r="DB27" s="347">
        <v>24800</v>
      </c>
      <c r="DC27" s="347">
        <v>770530</v>
      </c>
      <c r="DD27" s="347">
        <v>987360</v>
      </c>
      <c r="DE27" s="347">
        <v>664580</v>
      </c>
      <c r="DF27" s="350">
        <v>2482920</v>
      </c>
      <c r="DG27" s="351">
        <v>2482920</v>
      </c>
      <c r="DH27" s="346">
        <v>0</v>
      </c>
      <c r="DI27" s="347">
        <v>0</v>
      </c>
      <c r="DJ27" s="348">
        <v>0</v>
      </c>
      <c r="DK27" s="352"/>
      <c r="DL27" s="347">
        <v>0</v>
      </c>
      <c r="DM27" s="347">
        <v>160940</v>
      </c>
      <c r="DN27" s="347">
        <v>0</v>
      </c>
      <c r="DO27" s="347">
        <v>91760</v>
      </c>
      <c r="DP27" s="347">
        <v>32200</v>
      </c>
      <c r="DQ27" s="350">
        <v>284900</v>
      </c>
      <c r="DR27" s="351">
        <v>284900</v>
      </c>
      <c r="DS27" s="346">
        <v>0</v>
      </c>
      <c r="DT27" s="347">
        <v>0</v>
      </c>
      <c r="DU27" s="348">
        <v>0</v>
      </c>
      <c r="DV27" s="352"/>
      <c r="DW27" s="347">
        <v>0</v>
      </c>
      <c r="DX27" s="347">
        <v>0</v>
      </c>
      <c r="DY27" s="347">
        <v>0</v>
      </c>
      <c r="DZ27" s="347">
        <v>0</v>
      </c>
      <c r="EA27" s="347">
        <v>0</v>
      </c>
      <c r="EB27" s="350">
        <v>0</v>
      </c>
      <c r="EC27" s="351">
        <v>0</v>
      </c>
      <c r="ED27" s="346">
        <v>0</v>
      </c>
      <c r="EE27" s="347">
        <v>0</v>
      </c>
      <c r="EF27" s="348">
        <v>0</v>
      </c>
      <c r="EG27" s="352"/>
      <c r="EH27" s="347">
        <v>0</v>
      </c>
      <c r="EI27" s="347">
        <v>0</v>
      </c>
      <c r="EJ27" s="347">
        <v>0</v>
      </c>
      <c r="EK27" s="347">
        <v>0</v>
      </c>
      <c r="EL27" s="347">
        <v>0</v>
      </c>
      <c r="EM27" s="350">
        <v>0</v>
      </c>
      <c r="EN27" s="351">
        <v>0</v>
      </c>
      <c r="EO27" s="346">
        <v>0</v>
      </c>
      <c r="EP27" s="347">
        <v>8230</v>
      </c>
      <c r="EQ27" s="348">
        <v>8230</v>
      </c>
      <c r="ER27" s="349">
        <v>0</v>
      </c>
      <c r="ES27" s="347">
        <v>18810</v>
      </c>
      <c r="ET27" s="347">
        <v>29550</v>
      </c>
      <c r="EU27" s="347">
        <v>20740</v>
      </c>
      <c r="EV27" s="347">
        <v>36330</v>
      </c>
      <c r="EW27" s="347">
        <v>34450</v>
      </c>
      <c r="EX27" s="350">
        <v>139880</v>
      </c>
      <c r="EY27" s="351">
        <v>148110</v>
      </c>
      <c r="EZ27" s="346">
        <v>0</v>
      </c>
      <c r="FA27" s="347">
        <v>0</v>
      </c>
      <c r="FB27" s="348">
        <v>0</v>
      </c>
      <c r="FC27" s="349">
        <v>0</v>
      </c>
      <c r="FD27" s="347">
        <v>0</v>
      </c>
      <c r="FE27" s="347">
        <v>0</v>
      </c>
      <c r="FF27" s="347">
        <v>4810</v>
      </c>
      <c r="FG27" s="347">
        <v>0</v>
      </c>
      <c r="FH27" s="347">
        <v>0</v>
      </c>
      <c r="FI27" s="350">
        <v>4810</v>
      </c>
      <c r="FJ27" s="351">
        <v>4810</v>
      </c>
      <c r="FK27" s="346">
        <v>0</v>
      </c>
      <c r="FL27" s="347">
        <v>0</v>
      </c>
      <c r="FM27" s="348">
        <v>0</v>
      </c>
      <c r="FN27" s="349">
        <v>0</v>
      </c>
      <c r="FO27" s="347">
        <v>0</v>
      </c>
      <c r="FP27" s="347">
        <v>0</v>
      </c>
      <c r="FQ27" s="347">
        <v>0</v>
      </c>
      <c r="FR27" s="347">
        <v>0</v>
      </c>
      <c r="FS27" s="347">
        <v>0</v>
      </c>
      <c r="FT27" s="350">
        <v>0</v>
      </c>
      <c r="FU27" s="351">
        <v>0</v>
      </c>
      <c r="FV27" s="346">
        <v>0</v>
      </c>
      <c r="FW27" s="347">
        <v>20740</v>
      </c>
      <c r="FX27" s="348">
        <v>20740</v>
      </c>
      <c r="FY27" s="349">
        <v>0</v>
      </c>
      <c r="FZ27" s="347">
        <v>294933</v>
      </c>
      <c r="GA27" s="347">
        <v>702534</v>
      </c>
      <c r="GB27" s="347">
        <v>1902255</v>
      </c>
      <c r="GC27" s="347">
        <v>2815891</v>
      </c>
      <c r="GD27" s="347">
        <v>1683178</v>
      </c>
      <c r="GE27" s="350">
        <v>7398791</v>
      </c>
      <c r="GF27" s="351">
        <v>7419531</v>
      </c>
    </row>
    <row r="28" spans="1:188" ht="16.5" customHeight="1">
      <c r="A28" s="344" t="s">
        <v>26</v>
      </c>
      <c r="B28" s="346">
        <v>0</v>
      </c>
      <c r="C28" s="347">
        <v>0</v>
      </c>
      <c r="D28" s="348">
        <v>0</v>
      </c>
      <c r="E28" s="349">
        <v>0</v>
      </c>
      <c r="F28" s="347">
        <v>187485</v>
      </c>
      <c r="G28" s="347">
        <v>279978</v>
      </c>
      <c r="H28" s="347">
        <v>623603</v>
      </c>
      <c r="I28" s="347">
        <v>1278724</v>
      </c>
      <c r="J28" s="347">
        <v>1020592</v>
      </c>
      <c r="K28" s="350">
        <v>3390382</v>
      </c>
      <c r="L28" s="351">
        <v>3390382</v>
      </c>
      <c r="M28" s="346">
        <v>0</v>
      </c>
      <c r="N28" s="347">
        <v>0</v>
      </c>
      <c r="O28" s="348">
        <v>0</v>
      </c>
      <c r="P28" s="352"/>
      <c r="Q28" s="347">
        <v>32810</v>
      </c>
      <c r="R28" s="347">
        <v>87120</v>
      </c>
      <c r="S28" s="347">
        <v>464030</v>
      </c>
      <c r="T28" s="347">
        <v>860330</v>
      </c>
      <c r="U28" s="347">
        <v>615850</v>
      </c>
      <c r="V28" s="350">
        <v>2060140</v>
      </c>
      <c r="W28" s="351">
        <v>2060140</v>
      </c>
      <c r="X28" s="346">
        <v>0</v>
      </c>
      <c r="Y28" s="347">
        <v>0</v>
      </c>
      <c r="Z28" s="348">
        <v>0</v>
      </c>
      <c r="AA28" s="352"/>
      <c r="AB28" s="347">
        <v>152485</v>
      </c>
      <c r="AC28" s="347">
        <v>159150</v>
      </c>
      <c r="AD28" s="347">
        <v>145390</v>
      </c>
      <c r="AE28" s="347">
        <v>291590</v>
      </c>
      <c r="AF28" s="347">
        <v>145390</v>
      </c>
      <c r="AG28" s="350">
        <v>894005</v>
      </c>
      <c r="AH28" s="351">
        <v>894005</v>
      </c>
      <c r="AI28" s="346">
        <v>0</v>
      </c>
      <c r="AJ28" s="347">
        <v>0</v>
      </c>
      <c r="AK28" s="348">
        <v>0</v>
      </c>
      <c r="AL28" s="352">
        <v>0</v>
      </c>
      <c r="AM28" s="347">
        <v>0</v>
      </c>
      <c r="AN28" s="347">
        <v>0</v>
      </c>
      <c r="AO28" s="347">
        <v>0</v>
      </c>
      <c r="AP28" s="347">
        <v>49670</v>
      </c>
      <c r="AQ28" s="347">
        <v>174100</v>
      </c>
      <c r="AR28" s="350">
        <v>223770</v>
      </c>
      <c r="AS28" s="351">
        <v>223770</v>
      </c>
      <c r="AT28" s="346">
        <v>0</v>
      </c>
      <c r="AU28" s="347">
        <v>0</v>
      </c>
      <c r="AV28" s="348">
        <v>0</v>
      </c>
      <c r="AW28" s="352"/>
      <c r="AX28" s="347">
        <v>0</v>
      </c>
      <c r="AY28" s="347">
        <v>0</v>
      </c>
      <c r="AZ28" s="347">
        <v>0</v>
      </c>
      <c r="BA28" s="347">
        <v>0</v>
      </c>
      <c r="BB28" s="347">
        <v>0</v>
      </c>
      <c r="BC28" s="350">
        <v>0</v>
      </c>
      <c r="BD28" s="351">
        <v>0</v>
      </c>
      <c r="BE28" s="346">
        <v>0</v>
      </c>
      <c r="BF28" s="347">
        <v>0</v>
      </c>
      <c r="BG28" s="348">
        <v>0</v>
      </c>
      <c r="BH28" s="349">
        <v>0</v>
      </c>
      <c r="BI28" s="347">
        <v>2190</v>
      </c>
      <c r="BJ28" s="347">
        <v>33708</v>
      </c>
      <c r="BK28" s="347">
        <v>14183</v>
      </c>
      <c r="BL28" s="347">
        <v>77134</v>
      </c>
      <c r="BM28" s="347">
        <v>85252</v>
      </c>
      <c r="BN28" s="350">
        <v>212467</v>
      </c>
      <c r="BO28" s="351">
        <v>212467</v>
      </c>
      <c r="BP28" s="346">
        <v>0</v>
      </c>
      <c r="BQ28" s="347">
        <v>0</v>
      </c>
      <c r="BR28" s="348">
        <v>0</v>
      </c>
      <c r="BS28" s="349">
        <v>0</v>
      </c>
      <c r="BT28" s="347">
        <v>0</v>
      </c>
      <c r="BU28" s="347">
        <v>0</v>
      </c>
      <c r="BV28" s="347">
        <v>0</v>
      </c>
      <c r="BW28" s="347">
        <v>0</v>
      </c>
      <c r="BX28" s="347">
        <v>0</v>
      </c>
      <c r="BY28" s="350">
        <v>0</v>
      </c>
      <c r="BZ28" s="351">
        <v>0</v>
      </c>
      <c r="CA28" s="346">
        <v>0</v>
      </c>
      <c r="CB28" s="347">
        <v>0</v>
      </c>
      <c r="CC28" s="348">
        <v>0</v>
      </c>
      <c r="CD28" s="349">
        <v>0</v>
      </c>
      <c r="CE28" s="347">
        <v>0</v>
      </c>
      <c r="CF28" s="347">
        <v>0</v>
      </c>
      <c r="CG28" s="347">
        <v>0</v>
      </c>
      <c r="CH28" s="347">
        <v>0</v>
      </c>
      <c r="CI28" s="347">
        <v>0</v>
      </c>
      <c r="CJ28" s="350">
        <v>0</v>
      </c>
      <c r="CK28" s="351">
        <v>0</v>
      </c>
      <c r="CL28" s="346">
        <v>0</v>
      </c>
      <c r="CM28" s="347">
        <v>0</v>
      </c>
      <c r="CN28" s="348">
        <v>0</v>
      </c>
      <c r="CO28" s="349">
        <v>0</v>
      </c>
      <c r="CP28" s="347">
        <v>27030</v>
      </c>
      <c r="CQ28" s="347">
        <v>61270</v>
      </c>
      <c r="CR28" s="347">
        <v>369340</v>
      </c>
      <c r="CS28" s="347">
        <v>620970</v>
      </c>
      <c r="CT28" s="347">
        <v>433190</v>
      </c>
      <c r="CU28" s="350">
        <v>1511800</v>
      </c>
      <c r="CV28" s="353">
        <v>1511800</v>
      </c>
      <c r="CW28" s="346">
        <v>0</v>
      </c>
      <c r="CX28" s="347">
        <v>0</v>
      </c>
      <c r="CY28" s="348">
        <v>0</v>
      </c>
      <c r="CZ28" s="352"/>
      <c r="DA28" s="347">
        <v>26040</v>
      </c>
      <c r="DB28" s="347">
        <v>43710</v>
      </c>
      <c r="DC28" s="347">
        <v>360140</v>
      </c>
      <c r="DD28" s="347">
        <v>571890</v>
      </c>
      <c r="DE28" s="347">
        <v>378190</v>
      </c>
      <c r="DF28" s="350">
        <v>1379970</v>
      </c>
      <c r="DG28" s="351">
        <v>1379970</v>
      </c>
      <c r="DH28" s="346">
        <v>0</v>
      </c>
      <c r="DI28" s="347">
        <v>0</v>
      </c>
      <c r="DJ28" s="348">
        <v>0</v>
      </c>
      <c r="DK28" s="352"/>
      <c r="DL28" s="347">
        <v>0</v>
      </c>
      <c r="DM28" s="347">
        <v>0</v>
      </c>
      <c r="DN28" s="347">
        <v>0</v>
      </c>
      <c r="DO28" s="347">
        <v>11470</v>
      </c>
      <c r="DP28" s="347">
        <v>0</v>
      </c>
      <c r="DQ28" s="350">
        <v>11470</v>
      </c>
      <c r="DR28" s="351">
        <v>11470</v>
      </c>
      <c r="DS28" s="346">
        <v>0</v>
      </c>
      <c r="DT28" s="347">
        <v>0</v>
      </c>
      <c r="DU28" s="348">
        <v>0</v>
      </c>
      <c r="DV28" s="352"/>
      <c r="DW28" s="347">
        <v>0</v>
      </c>
      <c r="DX28" s="347">
        <v>0</v>
      </c>
      <c r="DY28" s="347">
        <v>0</v>
      </c>
      <c r="DZ28" s="347">
        <v>0</v>
      </c>
      <c r="EA28" s="347">
        <v>0</v>
      </c>
      <c r="EB28" s="350">
        <v>0</v>
      </c>
      <c r="EC28" s="351">
        <v>0</v>
      </c>
      <c r="ED28" s="346">
        <v>0</v>
      </c>
      <c r="EE28" s="347">
        <v>0</v>
      </c>
      <c r="EF28" s="348">
        <v>0</v>
      </c>
      <c r="EG28" s="352"/>
      <c r="EH28" s="347">
        <v>0</v>
      </c>
      <c r="EI28" s="347">
        <v>0</v>
      </c>
      <c r="EJ28" s="347">
        <v>0</v>
      </c>
      <c r="EK28" s="347">
        <v>0</v>
      </c>
      <c r="EL28" s="347">
        <v>0</v>
      </c>
      <c r="EM28" s="350">
        <v>0</v>
      </c>
      <c r="EN28" s="351">
        <v>0</v>
      </c>
      <c r="EO28" s="346">
        <v>0</v>
      </c>
      <c r="EP28" s="347">
        <v>0</v>
      </c>
      <c r="EQ28" s="348">
        <v>0</v>
      </c>
      <c r="ER28" s="349">
        <v>0</v>
      </c>
      <c r="ES28" s="347">
        <v>990</v>
      </c>
      <c r="ET28" s="347">
        <v>17560</v>
      </c>
      <c r="EU28" s="347">
        <v>9200</v>
      </c>
      <c r="EV28" s="347">
        <v>37610</v>
      </c>
      <c r="EW28" s="347">
        <v>55000</v>
      </c>
      <c r="EX28" s="350">
        <v>120360</v>
      </c>
      <c r="EY28" s="351">
        <v>120360</v>
      </c>
      <c r="EZ28" s="346">
        <v>0</v>
      </c>
      <c r="FA28" s="347">
        <v>0</v>
      </c>
      <c r="FB28" s="348">
        <v>0</v>
      </c>
      <c r="FC28" s="349">
        <v>0</v>
      </c>
      <c r="FD28" s="347">
        <v>0</v>
      </c>
      <c r="FE28" s="347">
        <v>0</v>
      </c>
      <c r="FF28" s="347">
        <v>0</v>
      </c>
      <c r="FG28" s="347">
        <v>0</v>
      </c>
      <c r="FH28" s="347">
        <v>0</v>
      </c>
      <c r="FI28" s="350">
        <v>0</v>
      </c>
      <c r="FJ28" s="351">
        <v>0</v>
      </c>
      <c r="FK28" s="346">
        <v>0</v>
      </c>
      <c r="FL28" s="347">
        <v>0</v>
      </c>
      <c r="FM28" s="348">
        <v>0</v>
      </c>
      <c r="FN28" s="349">
        <v>0</v>
      </c>
      <c r="FO28" s="347">
        <v>0</v>
      </c>
      <c r="FP28" s="347">
        <v>0</v>
      </c>
      <c r="FQ28" s="347">
        <v>0</v>
      </c>
      <c r="FR28" s="347">
        <v>0</v>
      </c>
      <c r="FS28" s="347">
        <v>0</v>
      </c>
      <c r="FT28" s="350">
        <v>0</v>
      </c>
      <c r="FU28" s="351">
        <v>0</v>
      </c>
      <c r="FV28" s="346">
        <v>0</v>
      </c>
      <c r="FW28" s="347">
        <v>0</v>
      </c>
      <c r="FX28" s="348">
        <v>0</v>
      </c>
      <c r="FY28" s="349">
        <v>0</v>
      </c>
      <c r="FZ28" s="347">
        <v>214515</v>
      </c>
      <c r="GA28" s="347">
        <v>341248</v>
      </c>
      <c r="GB28" s="347">
        <v>992943</v>
      </c>
      <c r="GC28" s="347">
        <v>1899694</v>
      </c>
      <c r="GD28" s="347">
        <v>1453782</v>
      </c>
      <c r="GE28" s="350">
        <v>4902182</v>
      </c>
      <c r="GF28" s="351">
        <v>4902182</v>
      </c>
    </row>
    <row r="29" spans="1:188" ht="16.5" customHeight="1">
      <c r="A29" s="344" t="s">
        <v>27</v>
      </c>
      <c r="B29" s="346">
        <v>0</v>
      </c>
      <c r="C29" s="347">
        <v>0</v>
      </c>
      <c r="D29" s="348">
        <v>0</v>
      </c>
      <c r="E29" s="349">
        <v>0</v>
      </c>
      <c r="F29" s="347">
        <v>320861</v>
      </c>
      <c r="G29" s="347">
        <v>445939</v>
      </c>
      <c r="H29" s="347">
        <v>1045048</v>
      </c>
      <c r="I29" s="347">
        <v>1405978</v>
      </c>
      <c r="J29" s="347">
        <v>1013980</v>
      </c>
      <c r="K29" s="350">
        <v>4231806</v>
      </c>
      <c r="L29" s="351">
        <v>4231806</v>
      </c>
      <c r="M29" s="346">
        <v>0</v>
      </c>
      <c r="N29" s="347">
        <v>0</v>
      </c>
      <c r="O29" s="348">
        <v>0</v>
      </c>
      <c r="P29" s="352"/>
      <c r="Q29" s="347">
        <v>114700</v>
      </c>
      <c r="R29" s="347">
        <v>206299</v>
      </c>
      <c r="S29" s="347">
        <v>768660</v>
      </c>
      <c r="T29" s="347">
        <v>896060</v>
      </c>
      <c r="U29" s="347">
        <v>721330</v>
      </c>
      <c r="V29" s="350">
        <v>2707049</v>
      </c>
      <c r="W29" s="351">
        <v>2707049</v>
      </c>
      <c r="X29" s="346">
        <v>0</v>
      </c>
      <c r="Y29" s="347">
        <v>0</v>
      </c>
      <c r="Z29" s="348">
        <v>0</v>
      </c>
      <c r="AA29" s="352"/>
      <c r="AB29" s="347">
        <v>147533</v>
      </c>
      <c r="AC29" s="347">
        <v>187730</v>
      </c>
      <c r="AD29" s="347">
        <v>183960</v>
      </c>
      <c r="AE29" s="347">
        <v>324260</v>
      </c>
      <c r="AF29" s="347">
        <v>139390</v>
      </c>
      <c r="AG29" s="350">
        <v>982873</v>
      </c>
      <c r="AH29" s="351">
        <v>982873</v>
      </c>
      <c r="AI29" s="346">
        <v>0</v>
      </c>
      <c r="AJ29" s="347">
        <v>0</v>
      </c>
      <c r="AK29" s="348">
        <v>0</v>
      </c>
      <c r="AL29" s="352">
        <v>0</v>
      </c>
      <c r="AM29" s="347">
        <v>33480</v>
      </c>
      <c r="AN29" s="347">
        <v>0</v>
      </c>
      <c r="AO29" s="347">
        <v>22630</v>
      </c>
      <c r="AP29" s="347">
        <v>77220</v>
      </c>
      <c r="AQ29" s="347">
        <v>92070</v>
      </c>
      <c r="AR29" s="350">
        <v>225400</v>
      </c>
      <c r="AS29" s="351">
        <v>225400</v>
      </c>
      <c r="AT29" s="346">
        <v>0</v>
      </c>
      <c r="AU29" s="347">
        <v>0</v>
      </c>
      <c r="AV29" s="348">
        <v>0</v>
      </c>
      <c r="AW29" s="352"/>
      <c r="AX29" s="347">
        <v>0</v>
      </c>
      <c r="AY29" s="347">
        <v>30690</v>
      </c>
      <c r="AZ29" s="347">
        <v>22630</v>
      </c>
      <c r="BA29" s="347">
        <v>0</v>
      </c>
      <c r="BB29" s="347">
        <v>0</v>
      </c>
      <c r="BC29" s="350">
        <v>53320</v>
      </c>
      <c r="BD29" s="351">
        <v>53320</v>
      </c>
      <c r="BE29" s="346">
        <v>0</v>
      </c>
      <c r="BF29" s="347">
        <v>0</v>
      </c>
      <c r="BG29" s="348">
        <v>0</v>
      </c>
      <c r="BH29" s="349">
        <v>0</v>
      </c>
      <c r="BI29" s="347">
        <v>25148</v>
      </c>
      <c r="BJ29" s="347">
        <v>21220</v>
      </c>
      <c r="BK29" s="347">
        <v>47168</v>
      </c>
      <c r="BL29" s="347">
        <v>103488</v>
      </c>
      <c r="BM29" s="347">
        <v>61190</v>
      </c>
      <c r="BN29" s="350">
        <v>258214</v>
      </c>
      <c r="BO29" s="351">
        <v>258214</v>
      </c>
      <c r="BP29" s="346">
        <v>0</v>
      </c>
      <c r="BQ29" s="347">
        <v>0</v>
      </c>
      <c r="BR29" s="348">
        <v>0</v>
      </c>
      <c r="BS29" s="349">
        <v>0</v>
      </c>
      <c r="BT29" s="347">
        <v>0</v>
      </c>
      <c r="BU29" s="347">
        <v>0</v>
      </c>
      <c r="BV29" s="347">
        <v>0</v>
      </c>
      <c r="BW29" s="347">
        <v>4950</v>
      </c>
      <c r="BX29" s="347">
        <v>0</v>
      </c>
      <c r="BY29" s="350">
        <v>4950</v>
      </c>
      <c r="BZ29" s="351">
        <v>4950</v>
      </c>
      <c r="CA29" s="346">
        <v>0</v>
      </c>
      <c r="CB29" s="347">
        <v>0</v>
      </c>
      <c r="CC29" s="348">
        <v>0</v>
      </c>
      <c r="CD29" s="349">
        <v>0</v>
      </c>
      <c r="CE29" s="347">
        <v>0</v>
      </c>
      <c r="CF29" s="347">
        <v>0</v>
      </c>
      <c r="CG29" s="347">
        <v>0</v>
      </c>
      <c r="CH29" s="347">
        <v>0</v>
      </c>
      <c r="CI29" s="347">
        <v>0</v>
      </c>
      <c r="CJ29" s="350">
        <v>0</v>
      </c>
      <c r="CK29" s="351">
        <v>0</v>
      </c>
      <c r="CL29" s="346">
        <v>0</v>
      </c>
      <c r="CM29" s="347">
        <v>0</v>
      </c>
      <c r="CN29" s="348">
        <v>0</v>
      </c>
      <c r="CO29" s="349">
        <v>0</v>
      </c>
      <c r="CP29" s="347">
        <v>147650</v>
      </c>
      <c r="CQ29" s="347">
        <v>204430</v>
      </c>
      <c r="CR29" s="347">
        <v>695580</v>
      </c>
      <c r="CS29" s="347">
        <v>798400</v>
      </c>
      <c r="CT29" s="347">
        <v>695260</v>
      </c>
      <c r="CU29" s="350">
        <v>2541320</v>
      </c>
      <c r="CV29" s="353">
        <v>2541320</v>
      </c>
      <c r="CW29" s="346">
        <v>0</v>
      </c>
      <c r="CX29" s="347">
        <v>0</v>
      </c>
      <c r="CY29" s="348">
        <v>0</v>
      </c>
      <c r="CZ29" s="352"/>
      <c r="DA29" s="347">
        <v>100440</v>
      </c>
      <c r="DB29" s="347">
        <v>148180</v>
      </c>
      <c r="DC29" s="347">
        <v>617290</v>
      </c>
      <c r="DD29" s="347">
        <v>719420</v>
      </c>
      <c r="DE29" s="347">
        <v>613320</v>
      </c>
      <c r="DF29" s="350">
        <v>2198650</v>
      </c>
      <c r="DG29" s="351">
        <v>2198650</v>
      </c>
      <c r="DH29" s="346">
        <v>0</v>
      </c>
      <c r="DI29" s="347">
        <v>0</v>
      </c>
      <c r="DJ29" s="348">
        <v>0</v>
      </c>
      <c r="DK29" s="352"/>
      <c r="DL29" s="347">
        <v>14950</v>
      </c>
      <c r="DM29" s="347">
        <v>0</v>
      </c>
      <c r="DN29" s="347">
        <v>11470</v>
      </c>
      <c r="DO29" s="347">
        <v>11470</v>
      </c>
      <c r="DP29" s="347">
        <v>50420</v>
      </c>
      <c r="DQ29" s="350">
        <v>88310</v>
      </c>
      <c r="DR29" s="351">
        <v>88310</v>
      </c>
      <c r="DS29" s="346">
        <v>0</v>
      </c>
      <c r="DT29" s="347">
        <v>0</v>
      </c>
      <c r="DU29" s="348">
        <v>0</v>
      </c>
      <c r="DV29" s="352"/>
      <c r="DW29" s="347">
        <v>11470</v>
      </c>
      <c r="DX29" s="347">
        <v>0</v>
      </c>
      <c r="DY29" s="347">
        <v>0</v>
      </c>
      <c r="DZ29" s="347">
        <v>0</v>
      </c>
      <c r="EA29" s="347">
        <v>0</v>
      </c>
      <c r="EB29" s="350">
        <v>11470</v>
      </c>
      <c r="EC29" s="351">
        <v>11470</v>
      </c>
      <c r="ED29" s="346">
        <v>0</v>
      </c>
      <c r="EE29" s="347">
        <v>0</v>
      </c>
      <c r="EF29" s="348">
        <v>0</v>
      </c>
      <c r="EG29" s="352"/>
      <c r="EH29" s="347">
        <v>0</v>
      </c>
      <c r="EI29" s="347">
        <v>35650</v>
      </c>
      <c r="EJ29" s="347">
        <v>20460</v>
      </c>
      <c r="EK29" s="347">
        <v>0</v>
      </c>
      <c r="EL29" s="347">
        <v>0</v>
      </c>
      <c r="EM29" s="350">
        <v>56110</v>
      </c>
      <c r="EN29" s="351">
        <v>56110</v>
      </c>
      <c r="EO29" s="346">
        <v>0</v>
      </c>
      <c r="EP29" s="347">
        <v>0</v>
      </c>
      <c r="EQ29" s="348">
        <v>0</v>
      </c>
      <c r="ER29" s="349">
        <v>0</v>
      </c>
      <c r="ES29" s="347">
        <v>20790</v>
      </c>
      <c r="ET29" s="347">
        <v>20600</v>
      </c>
      <c r="EU29" s="347">
        <v>46360</v>
      </c>
      <c r="EV29" s="347">
        <v>67510</v>
      </c>
      <c r="EW29" s="347">
        <v>31520</v>
      </c>
      <c r="EX29" s="350">
        <v>186780</v>
      </c>
      <c r="EY29" s="351">
        <v>186780</v>
      </c>
      <c r="EZ29" s="346">
        <v>0</v>
      </c>
      <c r="FA29" s="347">
        <v>0</v>
      </c>
      <c r="FB29" s="348">
        <v>0</v>
      </c>
      <c r="FC29" s="349">
        <v>0</v>
      </c>
      <c r="FD29" s="347">
        <v>0</v>
      </c>
      <c r="FE29" s="347">
        <v>0</v>
      </c>
      <c r="FF29" s="347">
        <v>0</v>
      </c>
      <c r="FG29" s="347">
        <v>0</v>
      </c>
      <c r="FH29" s="347">
        <v>0</v>
      </c>
      <c r="FI29" s="350">
        <v>0</v>
      </c>
      <c r="FJ29" s="351">
        <v>0</v>
      </c>
      <c r="FK29" s="346">
        <v>0</v>
      </c>
      <c r="FL29" s="347">
        <v>0</v>
      </c>
      <c r="FM29" s="348">
        <v>0</v>
      </c>
      <c r="FN29" s="349">
        <v>0</v>
      </c>
      <c r="FO29" s="347">
        <v>0</v>
      </c>
      <c r="FP29" s="347">
        <v>0</v>
      </c>
      <c r="FQ29" s="347">
        <v>0</v>
      </c>
      <c r="FR29" s="347">
        <v>0</v>
      </c>
      <c r="FS29" s="347">
        <v>0</v>
      </c>
      <c r="FT29" s="350">
        <v>0</v>
      </c>
      <c r="FU29" s="351">
        <v>0</v>
      </c>
      <c r="FV29" s="346">
        <v>0</v>
      </c>
      <c r="FW29" s="347">
        <v>0</v>
      </c>
      <c r="FX29" s="348">
        <v>0</v>
      </c>
      <c r="FY29" s="349">
        <v>0</v>
      </c>
      <c r="FZ29" s="347">
        <v>468511</v>
      </c>
      <c r="GA29" s="347">
        <v>650369</v>
      </c>
      <c r="GB29" s="347">
        <v>1740628</v>
      </c>
      <c r="GC29" s="347">
        <v>2204378</v>
      </c>
      <c r="GD29" s="347">
        <v>1709240</v>
      </c>
      <c r="GE29" s="350">
        <v>6773126</v>
      </c>
      <c r="GF29" s="351">
        <v>6773126</v>
      </c>
    </row>
    <row r="30" spans="1:188" ht="16.5" customHeight="1">
      <c r="A30" s="344" t="s">
        <v>28</v>
      </c>
      <c r="B30" s="346">
        <v>0</v>
      </c>
      <c r="C30" s="347">
        <v>0</v>
      </c>
      <c r="D30" s="348">
        <v>0</v>
      </c>
      <c r="E30" s="349">
        <v>0</v>
      </c>
      <c r="F30" s="347">
        <v>195989</v>
      </c>
      <c r="G30" s="347">
        <v>538860</v>
      </c>
      <c r="H30" s="347">
        <v>774768</v>
      </c>
      <c r="I30" s="347">
        <v>945890</v>
      </c>
      <c r="J30" s="347">
        <v>1027790</v>
      </c>
      <c r="K30" s="350">
        <v>3483297</v>
      </c>
      <c r="L30" s="351">
        <v>3483297</v>
      </c>
      <c r="M30" s="346">
        <v>0</v>
      </c>
      <c r="N30" s="347">
        <v>0</v>
      </c>
      <c r="O30" s="348">
        <v>0</v>
      </c>
      <c r="P30" s="352"/>
      <c r="Q30" s="347">
        <v>142910</v>
      </c>
      <c r="R30" s="347">
        <v>229400</v>
      </c>
      <c r="S30" s="347">
        <v>450130</v>
      </c>
      <c r="T30" s="347">
        <v>695880</v>
      </c>
      <c r="U30" s="347">
        <v>688200</v>
      </c>
      <c r="V30" s="350">
        <v>2206520</v>
      </c>
      <c r="W30" s="351">
        <v>2206520</v>
      </c>
      <c r="X30" s="346">
        <v>0</v>
      </c>
      <c r="Y30" s="347">
        <v>0</v>
      </c>
      <c r="Z30" s="348">
        <v>0</v>
      </c>
      <c r="AA30" s="352"/>
      <c r="AB30" s="347">
        <v>8910</v>
      </c>
      <c r="AC30" s="347">
        <v>198710</v>
      </c>
      <c r="AD30" s="347">
        <v>229110</v>
      </c>
      <c r="AE30" s="347">
        <v>186900</v>
      </c>
      <c r="AF30" s="347">
        <v>237460</v>
      </c>
      <c r="AG30" s="350">
        <v>861090</v>
      </c>
      <c r="AH30" s="351">
        <v>861090</v>
      </c>
      <c r="AI30" s="346">
        <v>0</v>
      </c>
      <c r="AJ30" s="347">
        <v>0</v>
      </c>
      <c r="AK30" s="348">
        <v>0</v>
      </c>
      <c r="AL30" s="352">
        <v>0</v>
      </c>
      <c r="AM30" s="347">
        <v>0</v>
      </c>
      <c r="AN30" s="347">
        <v>0</v>
      </c>
      <c r="AO30" s="347">
        <v>0</v>
      </c>
      <c r="AP30" s="347">
        <v>0</v>
      </c>
      <c r="AQ30" s="347">
        <v>0</v>
      </c>
      <c r="AR30" s="350">
        <v>0</v>
      </c>
      <c r="AS30" s="351">
        <v>0</v>
      </c>
      <c r="AT30" s="346">
        <v>0</v>
      </c>
      <c r="AU30" s="347">
        <v>0</v>
      </c>
      <c r="AV30" s="348">
        <v>0</v>
      </c>
      <c r="AW30" s="352"/>
      <c r="AX30" s="347">
        <v>0</v>
      </c>
      <c r="AY30" s="347">
        <v>90090</v>
      </c>
      <c r="AZ30" s="347">
        <v>84010</v>
      </c>
      <c r="BA30" s="347">
        <v>30690</v>
      </c>
      <c r="BB30" s="347">
        <v>92070</v>
      </c>
      <c r="BC30" s="350">
        <v>296860</v>
      </c>
      <c r="BD30" s="351">
        <v>296860</v>
      </c>
      <c r="BE30" s="346">
        <v>0</v>
      </c>
      <c r="BF30" s="347">
        <v>0</v>
      </c>
      <c r="BG30" s="348">
        <v>0</v>
      </c>
      <c r="BH30" s="349">
        <v>0</v>
      </c>
      <c r="BI30" s="347">
        <v>22389</v>
      </c>
      <c r="BJ30" s="347">
        <v>5210</v>
      </c>
      <c r="BK30" s="347">
        <v>11518</v>
      </c>
      <c r="BL30" s="347">
        <v>20720</v>
      </c>
      <c r="BM30" s="347">
        <v>10060</v>
      </c>
      <c r="BN30" s="350">
        <v>69897</v>
      </c>
      <c r="BO30" s="351">
        <v>69897</v>
      </c>
      <c r="BP30" s="346">
        <v>0</v>
      </c>
      <c r="BQ30" s="347">
        <v>0</v>
      </c>
      <c r="BR30" s="348">
        <v>0</v>
      </c>
      <c r="BS30" s="349">
        <v>0</v>
      </c>
      <c r="BT30" s="347">
        <v>21780</v>
      </c>
      <c r="BU30" s="347">
        <v>15450</v>
      </c>
      <c r="BV30" s="347">
        <v>0</v>
      </c>
      <c r="BW30" s="347">
        <v>11700</v>
      </c>
      <c r="BX30" s="347">
        <v>0</v>
      </c>
      <c r="BY30" s="350">
        <v>48930</v>
      </c>
      <c r="BZ30" s="351">
        <v>48930</v>
      </c>
      <c r="CA30" s="346">
        <v>0</v>
      </c>
      <c r="CB30" s="347">
        <v>0</v>
      </c>
      <c r="CC30" s="348">
        <v>0</v>
      </c>
      <c r="CD30" s="349">
        <v>0</v>
      </c>
      <c r="CE30" s="347">
        <v>0</v>
      </c>
      <c r="CF30" s="347">
        <v>0</v>
      </c>
      <c r="CG30" s="347">
        <v>0</v>
      </c>
      <c r="CH30" s="347">
        <v>0</v>
      </c>
      <c r="CI30" s="347">
        <v>0</v>
      </c>
      <c r="CJ30" s="350">
        <v>0</v>
      </c>
      <c r="CK30" s="351">
        <v>0</v>
      </c>
      <c r="CL30" s="346">
        <v>0</v>
      </c>
      <c r="CM30" s="347">
        <v>0</v>
      </c>
      <c r="CN30" s="348">
        <v>0</v>
      </c>
      <c r="CO30" s="349">
        <v>0</v>
      </c>
      <c r="CP30" s="347">
        <v>113120</v>
      </c>
      <c r="CQ30" s="347">
        <v>357300</v>
      </c>
      <c r="CR30" s="347">
        <v>449670</v>
      </c>
      <c r="CS30" s="347">
        <v>567710</v>
      </c>
      <c r="CT30" s="347">
        <v>518790</v>
      </c>
      <c r="CU30" s="350">
        <v>2006590</v>
      </c>
      <c r="CV30" s="353">
        <v>2006590</v>
      </c>
      <c r="CW30" s="346">
        <v>0</v>
      </c>
      <c r="CX30" s="347">
        <v>0</v>
      </c>
      <c r="CY30" s="348">
        <v>0</v>
      </c>
      <c r="CZ30" s="352"/>
      <c r="DA30" s="347">
        <v>95790</v>
      </c>
      <c r="DB30" s="347">
        <v>158720</v>
      </c>
      <c r="DC30" s="347">
        <v>260510</v>
      </c>
      <c r="DD30" s="347">
        <v>421280</v>
      </c>
      <c r="DE30" s="347">
        <v>367820</v>
      </c>
      <c r="DF30" s="350">
        <v>1304120</v>
      </c>
      <c r="DG30" s="351">
        <v>1304120</v>
      </c>
      <c r="DH30" s="346">
        <v>0</v>
      </c>
      <c r="DI30" s="347">
        <v>0</v>
      </c>
      <c r="DJ30" s="348">
        <v>0</v>
      </c>
      <c r="DK30" s="352"/>
      <c r="DL30" s="347">
        <v>0</v>
      </c>
      <c r="DM30" s="347">
        <v>71300</v>
      </c>
      <c r="DN30" s="347">
        <v>91760</v>
      </c>
      <c r="DO30" s="347">
        <v>93000</v>
      </c>
      <c r="DP30" s="347">
        <v>35650</v>
      </c>
      <c r="DQ30" s="350">
        <v>291710</v>
      </c>
      <c r="DR30" s="351">
        <v>291710</v>
      </c>
      <c r="DS30" s="346">
        <v>0</v>
      </c>
      <c r="DT30" s="347">
        <v>0</v>
      </c>
      <c r="DU30" s="348">
        <v>0</v>
      </c>
      <c r="DV30" s="352"/>
      <c r="DW30" s="347">
        <v>0</v>
      </c>
      <c r="DX30" s="347">
        <v>0</v>
      </c>
      <c r="DY30" s="347">
        <v>0</v>
      </c>
      <c r="DZ30" s="347">
        <v>0</v>
      </c>
      <c r="EA30" s="347">
        <v>0</v>
      </c>
      <c r="EB30" s="350">
        <v>0</v>
      </c>
      <c r="EC30" s="351">
        <v>0</v>
      </c>
      <c r="ED30" s="346">
        <v>0</v>
      </c>
      <c r="EE30" s="347">
        <v>0</v>
      </c>
      <c r="EF30" s="348">
        <v>0</v>
      </c>
      <c r="EG30" s="352"/>
      <c r="EH30" s="347">
        <v>0</v>
      </c>
      <c r="EI30" s="347">
        <v>104650</v>
      </c>
      <c r="EJ30" s="347">
        <v>91760</v>
      </c>
      <c r="EK30" s="347">
        <v>35650</v>
      </c>
      <c r="EL30" s="347">
        <v>106950</v>
      </c>
      <c r="EM30" s="350">
        <v>339010</v>
      </c>
      <c r="EN30" s="351">
        <v>339010</v>
      </c>
      <c r="EO30" s="346">
        <v>0</v>
      </c>
      <c r="EP30" s="347">
        <v>0</v>
      </c>
      <c r="EQ30" s="348">
        <v>0</v>
      </c>
      <c r="ER30" s="349">
        <v>0</v>
      </c>
      <c r="ES30" s="347">
        <v>17330</v>
      </c>
      <c r="ET30" s="347">
        <v>4230</v>
      </c>
      <c r="EU30" s="347">
        <v>5640</v>
      </c>
      <c r="EV30" s="347">
        <v>16790</v>
      </c>
      <c r="EW30" s="347">
        <v>8370</v>
      </c>
      <c r="EX30" s="350">
        <v>52360</v>
      </c>
      <c r="EY30" s="351">
        <v>52360</v>
      </c>
      <c r="EZ30" s="346">
        <v>0</v>
      </c>
      <c r="FA30" s="347">
        <v>0</v>
      </c>
      <c r="FB30" s="348">
        <v>0</v>
      </c>
      <c r="FC30" s="349">
        <v>0</v>
      </c>
      <c r="FD30" s="347">
        <v>0</v>
      </c>
      <c r="FE30" s="347">
        <v>18400</v>
      </c>
      <c r="FF30" s="347">
        <v>0</v>
      </c>
      <c r="FG30" s="347">
        <v>990</v>
      </c>
      <c r="FH30" s="347">
        <v>0</v>
      </c>
      <c r="FI30" s="350">
        <v>19390</v>
      </c>
      <c r="FJ30" s="351">
        <v>19390</v>
      </c>
      <c r="FK30" s="346">
        <v>0</v>
      </c>
      <c r="FL30" s="347">
        <v>0</v>
      </c>
      <c r="FM30" s="348">
        <v>0</v>
      </c>
      <c r="FN30" s="349">
        <v>0</v>
      </c>
      <c r="FO30" s="347">
        <v>0</v>
      </c>
      <c r="FP30" s="347">
        <v>0</v>
      </c>
      <c r="FQ30" s="347">
        <v>0</v>
      </c>
      <c r="FR30" s="347">
        <v>0</v>
      </c>
      <c r="FS30" s="347">
        <v>0</v>
      </c>
      <c r="FT30" s="350">
        <v>0</v>
      </c>
      <c r="FU30" s="351">
        <v>0</v>
      </c>
      <c r="FV30" s="346">
        <v>0</v>
      </c>
      <c r="FW30" s="347">
        <v>0</v>
      </c>
      <c r="FX30" s="348">
        <v>0</v>
      </c>
      <c r="FY30" s="349">
        <v>0</v>
      </c>
      <c r="FZ30" s="347">
        <v>309109</v>
      </c>
      <c r="GA30" s="347">
        <v>896160</v>
      </c>
      <c r="GB30" s="347">
        <v>1224438</v>
      </c>
      <c r="GC30" s="347">
        <v>1513600</v>
      </c>
      <c r="GD30" s="347">
        <v>1546580</v>
      </c>
      <c r="GE30" s="350">
        <v>5489887</v>
      </c>
      <c r="GF30" s="351">
        <v>5489887</v>
      </c>
    </row>
    <row r="31" spans="1:188" ht="16.5" customHeight="1">
      <c r="A31" s="344" t="s">
        <v>29</v>
      </c>
      <c r="B31" s="346">
        <v>0</v>
      </c>
      <c r="C31" s="347">
        <v>0</v>
      </c>
      <c r="D31" s="348">
        <v>0</v>
      </c>
      <c r="E31" s="349">
        <v>0</v>
      </c>
      <c r="F31" s="347">
        <v>30560</v>
      </c>
      <c r="G31" s="347">
        <v>91700</v>
      </c>
      <c r="H31" s="347">
        <v>337291</v>
      </c>
      <c r="I31" s="347">
        <v>469370</v>
      </c>
      <c r="J31" s="347">
        <v>466870</v>
      </c>
      <c r="K31" s="350">
        <v>1395791</v>
      </c>
      <c r="L31" s="351">
        <v>1395791</v>
      </c>
      <c r="M31" s="346">
        <v>0</v>
      </c>
      <c r="N31" s="347">
        <v>0</v>
      </c>
      <c r="O31" s="348">
        <v>0</v>
      </c>
      <c r="P31" s="352"/>
      <c r="Q31" s="347">
        <v>0</v>
      </c>
      <c r="R31" s="347">
        <v>30690</v>
      </c>
      <c r="S31" s="347">
        <v>188380</v>
      </c>
      <c r="T31" s="347">
        <v>290920</v>
      </c>
      <c r="U31" s="347">
        <v>400720</v>
      </c>
      <c r="V31" s="350">
        <v>910710</v>
      </c>
      <c r="W31" s="351">
        <v>910710</v>
      </c>
      <c r="X31" s="346">
        <v>0</v>
      </c>
      <c r="Y31" s="347">
        <v>0</v>
      </c>
      <c r="Z31" s="348">
        <v>0</v>
      </c>
      <c r="AA31" s="352"/>
      <c r="AB31" s="347">
        <v>30560</v>
      </c>
      <c r="AC31" s="347">
        <v>30690</v>
      </c>
      <c r="AD31" s="347">
        <v>119790</v>
      </c>
      <c r="AE31" s="347">
        <v>84010</v>
      </c>
      <c r="AF31" s="347">
        <v>53320</v>
      </c>
      <c r="AG31" s="350">
        <v>318370</v>
      </c>
      <c r="AH31" s="351">
        <v>318370</v>
      </c>
      <c r="AI31" s="346">
        <v>0</v>
      </c>
      <c r="AJ31" s="347">
        <v>0</v>
      </c>
      <c r="AK31" s="348">
        <v>0</v>
      </c>
      <c r="AL31" s="352">
        <v>0</v>
      </c>
      <c r="AM31" s="347">
        <v>0</v>
      </c>
      <c r="AN31" s="347">
        <v>0</v>
      </c>
      <c r="AO31" s="347">
        <v>0</v>
      </c>
      <c r="AP31" s="347">
        <v>22630</v>
      </c>
      <c r="AQ31" s="347">
        <v>0</v>
      </c>
      <c r="AR31" s="350">
        <v>22630</v>
      </c>
      <c r="AS31" s="351">
        <v>22630</v>
      </c>
      <c r="AT31" s="346">
        <v>0</v>
      </c>
      <c r="AU31" s="347">
        <v>0</v>
      </c>
      <c r="AV31" s="348">
        <v>0</v>
      </c>
      <c r="AW31" s="352"/>
      <c r="AX31" s="347">
        <v>0</v>
      </c>
      <c r="AY31" s="347">
        <v>0</v>
      </c>
      <c r="AZ31" s="347">
        <v>0</v>
      </c>
      <c r="BA31" s="347">
        <v>0</v>
      </c>
      <c r="BB31" s="347">
        <v>0</v>
      </c>
      <c r="BC31" s="350">
        <v>0</v>
      </c>
      <c r="BD31" s="351">
        <v>0</v>
      </c>
      <c r="BE31" s="346">
        <v>0</v>
      </c>
      <c r="BF31" s="347">
        <v>0</v>
      </c>
      <c r="BG31" s="348">
        <v>0</v>
      </c>
      <c r="BH31" s="349">
        <v>0</v>
      </c>
      <c r="BI31" s="347">
        <v>0</v>
      </c>
      <c r="BJ31" s="347">
        <v>30320</v>
      </c>
      <c r="BK31" s="347">
        <v>19600</v>
      </c>
      <c r="BL31" s="347">
        <v>64060</v>
      </c>
      <c r="BM31" s="347">
        <v>12830</v>
      </c>
      <c r="BN31" s="350">
        <v>126810</v>
      </c>
      <c r="BO31" s="351">
        <v>126810</v>
      </c>
      <c r="BP31" s="346">
        <v>0</v>
      </c>
      <c r="BQ31" s="347">
        <v>0</v>
      </c>
      <c r="BR31" s="348">
        <v>0</v>
      </c>
      <c r="BS31" s="349">
        <v>0</v>
      </c>
      <c r="BT31" s="347">
        <v>0</v>
      </c>
      <c r="BU31" s="347">
        <v>0</v>
      </c>
      <c r="BV31" s="347">
        <v>9521</v>
      </c>
      <c r="BW31" s="347">
        <v>7750</v>
      </c>
      <c r="BX31" s="347">
        <v>0</v>
      </c>
      <c r="BY31" s="350">
        <v>17271</v>
      </c>
      <c r="BZ31" s="351">
        <v>17271</v>
      </c>
      <c r="CA31" s="346">
        <v>0</v>
      </c>
      <c r="CB31" s="347">
        <v>0</v>
      </c>
      <c r="CC31" s="348">
        <v>0</v>
      </c>
      <c r="CD31" s="349">
        <v>0</v>
      </c>
      <c r="CE31" s="347">
        <v>0</v>
      </c>
      <c r="CF31" s="347">
        <v>0</v>
      </c>
      <c r="CG31" s="347">
        <v>0</v>
      </c>
      <c r="CH31" s="347">
        <v>0</v>
      </c>
      <c r="CI31" s="347">
        <v>0</v>
      </c>
      <c r="CJ31" s="350">
        <v>0</v>
      </c>
      <c r="CK31" s="351">
        <v>0</v>
      </c>
      <c r="CL31" s="346">
        <v>0</v>
      </c>
      <c r="CM31" s="347">
        <v>0</v>
      </c>
      <c r="CN31" s="348">
        <v>0</v>
      </c>
      <c r="CO31" s="349">
        <v>0</v>
      </c>
      <c r="CP31" s="347">
        <v>0</v>
      </c>
      <c r="CQ31" s="347">
        <v>86340</v>
      </c>
      <c r="CR31" s="347">
        <v>241150</v>
      </c>
      <c r="CS31" s="347">
        <v>205000</v>
      </c>
      <c r="CT31" s="347">
        <v>259010</v>
      </c>
      <c r="CU31" s="350">
        <v>791500</v>
      </c>
      <c r="CV31" s="353">
        <v>791500</v>
      </c>
      <c r="CW31" s="346">
        <v>0</v>
      </c>
      <c r="CX31" s="347">
        <v>0</v>
      </c>
      <c r="CY31" s="348">
        <v>0</v>
      </c>
      <c r="CZ31" s="352"/>
      <c r="DA31" s="347">
        <v>0</v>
      </c>
      <c r="DB31" s="347">
        <v>35650</v>
      </c>
      <c r="DC31" s="347">
        <v>123500</v>
      </c>
      <c r="DD31" s="347">
        <v>141940</v>
      </c>
      <c r="DE31" s="347">
        <v>213240</v>
      </c>
      <c r="DF31" s="350">
        <v>514330</v>
      </c>
      <c r="DG31" s="351">
        <v>514330</v>
      </c>
      <c r="DH31" s="346">
        <v>0</v>
      </c>
      <c r="DI31" s="347">
        <v>0</v>
      </c>
      <c r="DJ31" s="348">
        <v>0</v>
      </c>
      <c r="DK31" s="352"/>
      <c r="DL31" s="347">
        <v>0</v>
      </c>
      <c r="DM31" s="347">
        <v>35650</v>
      </c>
      <c r="DN31" s="347">
        <v>103500</v>
      </c>
      <c r="DO31" s="347">
        <v>0</v>
      </c>
      <c r="DP31" s="347">
        <v>35650</v>
      </c>
      <c r="DQ31" s="350">
        <v>174800</v>
      </c>
      <c r="DR31" s="351">
        <v>174800</v>
      </c>
      <c r="DS31" s="346">
        <v>0</v>
      </c>
      <c r="DT31" s="347">
        <v>0</v>
      </c>
      <c r="DU31" s="348">
        <v>0</v>
      </c>
      <c r="DV31" s="352"/>
      <c r="DW31" s="347">
        <v>0</v>
      </c>
      <c r="DX31" s="347">
        <v>0</v>
      </c>
      <c r="DY31" s="347">
        <v>0</v>
      </c>
      <c r="DZ31" s="347">
        <v>0</v>
      </c>
      <c r="EA31" s="347">
        <v>0</v>
      </c>
      <c r="EB31" s="350">
        <v>0</v>
      </c>
      <c r="EC31" s="351">
        <v>0</v>
      </c>
      <c r="ED31" s="346">
        <v>0</v>
      </c>
      <c r="EE31" s="347">
        <v>0</v>
      </c>
      <c r="EF31" s="348">
        <v>0</v>
      </c>
      <c r="EG31" s="352"/>
      <c r="EH31" s="347">
        <v>0</v>
      </c>
      <c r="EI31" s="347">
        <v>0</v>
      </c>
      <c r="EJ31" s="347">
        <v>0</v>
      </c>
      <c r="EK31" s="347">
        <v>0</v>
      </c>
      <c r="EL31" s="347">
        <v>0</v>
      </c>
      <c r="EM31" s="350">
        <v>0</v>
      </c>
      <c r="EN31" s="351">
        <v>0</v>
      </c>
      <c r="EO31" s="346">
        <v>0</v>
      </c>
      <c r="EP31" s="347">
        <v>0</v>
      </c>
      <c r="EQ31" s="348">
        <v>0</v>
      </c>
      <c r="ER31" s="349">
        <v>0</v>
      </c>
      <c r="ES31" s="347">
        <v>0</v>
      </c>
      <c r="ET31" s="347">
        <v>15040</v>
      </c>
      <c r="EU31" s="347">
        <v>13160</v>
      </c>
      <c r="EV31" s="347">
        <v>53860</v>
      </c>
      <c r="EW31" s="347">
        <v>10120</v>
      </c>
      <c r="EX31" s="350">
        <v>92180</v>
      </c>
      <c r="EY31" s="351">
        <v>92180</v>
      </c>
      <c r="EZ31" s="346">
        <v>0</v>
      </c>
      <c r="FA31" s="347">
        <v>0</v>
      </c>
      <c r="FB31" s="348">
        <v>0</v>
      </c>
      <c r="FC31" s="349">
        <v>0</v>
      </c>
      <c r="FD31" s="347">
        <v>0</v>
      </c>
      <c r="FE31" s="347">
        <v>0</v>
      </c>
      <c r="FF31" s="347">
        <v>990</v>
      </c>
      <c r="FG31" s="347">
        <v>9200</v>
      </c>
      <c r="FH31" s="347">
        <v>0</v>
      </c>
      <c r="FI31" s="350">
        <v>10190</v>
      </c>
      <c r="FJ31" s="351">
        <v>10190</v>
      </c>
      <c r="FK31" s="346">
        <v>0</v>
      </c>
      <c r="FL31" s="347">
        <v>0</v>
      </c>
      <c r="FM31" s="348">
        <v>0</v>
      </c>
      <c r="FN31" s="349">
        <v>0</v>
      </c>
      <c r="FO31" s="347">
        <v>0</v>
      </c>
      <c r="FP31" s="347">
        <v>0</v>
      </c>
      <c r="FQ31" s="347">
        <v>0</v>
      </c>
      <c r="FR31" s="347">
        <v>0</v>
      </c>
      <c r="FS31" s="347">
        <v>0</v>
      </c>
      <c r="FT31" s="350">
        <v>0</v>
      </c>
      <c r="FU31" s="351">
        <v>0</v>
      </c>
      <c r="FV31" s="346">
        <v>0</v>
      </c>
      <c r="FW31" s="347">
        <v>0</v>
      </c>
      <c r="FX31" s="348">
        <v>0</v>
      </c>
      <c r="FY31" s="349">
        <v>0</v>
      </c>
      <c r="FZ31" s="347">
        <v>30560</v>
      </c>
      <c r="GA31" s="347">
        <v>178040</v>
      </c>
      <c r="GB31" s="347">
        <v>578441</v>
      </c>
      <c r="GC31" s="347">
        <v>674370</v>
      </c>
      <c r="GD31" s="347">
        <v>725880</v>
      </c>
      <c r="GE31" s="350">
        <v>2187291</v>
      </c>
      <c r="GF31" s="351">
        <v>2187291</v>
      </c>
    </row>
    <row r="32" spans="1:188" ht="16.5" customHeight="1">
      <c r="A32" s="344" t="s">
        <v>30</v>
      </c>
      <c r="B32" s="346">
        <v>0</v>
      </c>
      <c r="C32" s="347">
        <v>0</v>
      </c>
      <c r="D32" s="348">
        <v>0</v>
      </c>
      <c r="E32" s="349">
        <v>0</v>
      </c>
      <c r="F32" s="347">
        <v>0</v>
      </c>
      <c r="G32" s="347">
        <v>127000</v>
      </c>
      <c r="H32" s="347">
        <v>389514</v>
      </c>
      <c r="I32" s="347">
        <v>365830</v>
      </c>
      <c r="J32" s="347">
        <v>317860</v>
      </c>
      <c r="K32" s="350">
        <v>1200204</v>
      </c>
      <c r="L32" s="351">
        <v>1200204</v>
      </c>
      <c r="M32" s="346">
        <v>0</v>
      </c>
      <c r="N32" s="347">
        <v>0</v>
      </c>
      <c r="O32" s="348">
        <v>0</v>
      </c>
      <c r="P32" s="352"/>
      <c r="Q32" s="347">
        <v>0</v>
      </c>
      <c r="R32" s="347">
        <v>0</v>
      </c>
      <c r="S32" s="347">
        <v>198710</v>
      </c>
      <c r="T32" s="347">
        <v>274230</v>
      </c>
      <c r="U32" s="347">
        <v>212850</v>
      </c>
      <c r="V32" s="350">
        <v>685790</v>
      </c>
      <c r="W32" s="351">
        <v>685790</v>
      </c>
      <c r="X32" s="346">
        <v>0</v>
      </c>
      <c r="Y32" s="347">
        <v>0</v>
      </c>
      <c r="Z32" s="348">
        <v>0</v>
      </c>
      <c r="AA32" s="352"/>
      <c r="AB32" s="347">
        <v>0</v>
      </c>
      <c r="AC32" s="347">
        <v>84010</v>
      </c>
      <c r="AD32" s="347">
        <v>179534</v>
      </c>
      <c r="AE32" s="347">
        <v>84010</v>
      </c>
      <c r="AF32" s="347">
        <v>61380</v>
      </c>
      <c r="AG32" s="350">
        <v>408934</v>
      </c>
      <c r="AH32" s="351">
        <v>408934</v>
      </c>
      <c r="AI32" s="346">
        <v>0</v>
      </c>
      <c r="AJ32" s="347">
        <v>0</v>
      </c>
      <c r="AK32" s="348">
        <v>0</v>
      </c>
      <c r="AL32" s="352">
        <v>0</v>
      </c>
      <c r="AM32" s="347">
        <v>0</v>
      </c>
      <c r="AN32" s="347">
        <v>0</v>
      </c>
      <c r="AO32" s="347">
        <v>0</v>
      </c>
      <c r="AP32" s="347">
        <v>0</v>
      </c>
      <c r="AQ32" s="347">
        <v>30690</v>
      </c>
      <c r="AR32" s="350">
        <v>30690</v>
      </c>
      <c r="AS32" s="351">
        <v>30690</v>
      </c>
      <c r="AT32" s="346">
        <v>0</v>
      </c>
      <c r="AU32" s="347">
        <v>0</v>
      </c>
      <c r="AV32" s="348">
        <v>0</v>
      </c>
      <c r="AW32" s="352"/>
      <c r="AX32" s="347">
        <v>0</v>
      </c>
      <c r="AY32" s="347">
        <v>0</v>
      </c>
      <c r="AZ32" s="347">
        <v>0</v>
      </c>
      <c r="BA32" s="347">
        <v>0</v>
      </c>
      <c r="BB32" s="347">
        <v>0</v>
      </c>
      <c r="BC32" s="350">
        <v>0</v>
      </c>
      <c r="BD32" s="351">
        <v>0</v>
      </c>
      <c r="BE32" s="346">
        <v>0</v>
      </c>
      <c r="BF32" s="347">
        <v>0</v>
      </c>
      <c r="BG32" s="348">
        <v>0</v>
      </c>
      <c r="BH32" s="349">
        <v>0</v>
      </c>
      <c r="BI32" s="347">
        <v>0</v>
      </c>
      <c r="BJ32" s="347">
        <v>40200</v>
      </c>
      <c r="BK32" s="347">
        <v>11270</v>
      </c>
      <c r="BL32" s="347">
        <v>4800</v>
      </c>
      <c r="BM32" s="347">
        <v>12940</v>
      </c>
      <c r="BN32" s="350">
        <v>69210</v>
      </c>
      <c r="BO32" s="351">
        <v>69210</v>
      </c>
      <c r="BP32" s="346">
        <v>0</v>
      </c>
      <c r="BQ32" s="347">
        <v>0</v>
      </c>
      <c r="BR32" s="348">
        <v>0</v>
      </c>
      <c r="BS32" s="349">
        <v>0</v>
      </c>
      <c r="BT32" s="347">
        <v>0</v>
      </c>
      <c r="BU32" s="347">
        <v>2790</v>
      </c>
      <c r="BV32" s="347">
        <v>0</v>
      </c>
      <c r="BW32" s="347">
        <v>2790</v>
      </c>
      <c r="BX32" s="347">
        <v>0</v>
      </c>
      <c r="BY32" s="350">
        <v>5580</v>
      </c>
      <c r="BZ32" s="351">
        <v>5580</v>
      </c>
      <c r="CA32" s="346">
        <v>0</v>
      </c>
      <c r="CB32" s="347">
        <v>0</v>
      </c>
      <c r="CC32" s="348">
        <v>0</v>
      </c>
      <c r="CD32" s="349">
        <v>0</v>
      </c>
      <c r="CE32" s="347">
        <v>0</v>
      </c>
      <c r="CF32" s="347">
        <v>0</v>
      </c>
      <c r="CG32" s="347">
        <v>0</v>
      </c>
      <c r="CH32" s="347">
        <v>0</v>
      </c>
      <c r="CI32" s="347">
        <v>0</v>
      </c>
      <c r="CJ32" s="350">
        <v>0</v>
      </c>
      <c r="CK32" s="351">
        <v>0</v>
      </c>
      <c r="CL32" s="346">
        <v>0</v>
      </c>
      <c r="CM32" s="347">
        <v>0</v>
      </c>
      <c r="CN32" s="348">
        <v>0</v>
      </c>
      <c r="CO32" s="349">
        <v>0</v>
      </c>
      <c r="CP32" s="347">
        <v>0</v>
      </c>
      <c r="CQ32" s="347">
        <v>79390</v>
      </c>
      <c r="CR32" s="347">
        <v>251550</v>
      </c>
      <c r="CS32" s="347">
        <v>187730</v>
      </c>
      <c r="CT32" s="347">
        <v>128710</v>
      </c>
      <c r="CU32" s="350">
        <v>647380</v>
      </c>
      <c r="CV32" s="353">
        <v>647380</v>
      </c>
      <c r="CW32" s="346">
        <v>0</v>
      </c>
      <c r="CX32" s="347">
        <v>0</v>
      </c>
      <c r="CY32" s="348">
        <v>0</v>
      </c>
      <c r="CZ32" s="352"/>
      <c r="DA32" s="347">
        <v>0</v>
      </c>
      <c r="DB32" s="347">
        <v>0</v>
      </c>
      <c r="DC32" s="347">
        <v>171120</v>
      </c>
      <c r="DD32" s="347">
        <v>182550</v>
      </c>
      <c r="DE32" s="347">
        <v>122130</v>
      </c>
      <c r="DF32" s="350">
        <v>475800</v>
      </c>
      <c r="DG32" s="351">
        <v>475800</v>
      </c>
      <c r="DH32" s="346">
        <v>0</v>
      </c>
      <c r="DI32" s="347">
        <v>0</v>
      </c>
      <c r="DJ32" s="348">
        <v>0</v>
      </c>
      <c r="DK32" s="352"/>
      <c r="DL32" s="347">
        <v>0</v>
      </c>
      <c r="DM32" s="347">
        <v>35650</v>
      </c>
      <c r="DN32" s="347">
        <v>71300</v>
      </c>
      <c r="DO32" s="347">
        <v>0</v>
      </c>
      <c r="DP32" s="347">
        <v>0</v>
      </c>
      <c r="DQ32" s="350">
        <v>106950</v>
      </c>
      <c r="DR32" s="351">
        <v>106950</v>
      </c>
      <c r="DS32" s="346">
        <v>0</v>
      </c>
      <c r="DT32" s="347">
        <v>0</v>
      </c>
      <c r="DU32" s="348">
        <v>0</v>
      </c>
      <c r="DV32" s="352"/>
      <c r="DW32" s="347">
        <v>0</v>
      </c>
      <c r="DX32" s="347">
        <v>0</v>
      </c>
      <c r="DY32" s="347">
        <v>0</v>
      </c>
      <c r="DZ32" s="347">
        <v>0</v>
      </c>
      <c r="EA32" s="347">
        <v>0</v>
      </c>
      <c r="EB32" s="350">
        <v>0</v>
      </c>
      <c r="EC32" s="351">
        <v>0</v>
      </c>
      <c r="ED32" s="346">
        <v>0</v>
      </c>
      <c r="EE32" s="347">
        <v>0</v>
      </c>
      <c r="EF32" s="348">
        <v>0</v>
      </c>
      <c r="EG32" s="352"/>
      <c r="EH32" s="347">
        <v>0</v>
      </c>
      <c r="EI32" s="347">
        <v>0</v>
      </c>
      <c r="EJ32" s="347">
        <v>0</v>
      </c>
      <c r="EK32" s="347">
        <v>0</v>
      </c>
      <c r="EL32" s="347">
        <v>0</v>
      </c>
      <c r="EM32" s="350">
        <v>0</v>
      </c>
      <c r="EN32" s="351">
        <v>0</v>
      </c>
      <c r="EO32" s="346">
        <v>0</v>
      </c>
      <c r="EP32" s="347">
        <v>0</v>
      </c>
      <c r="EQ32" s="348">
        <v>0</v>
      </c>
      <c r="ER32" s="349">
        <v>0</v>
      </c>
      <c r="ES32" s="347">
        <v>0</v>
      </c>
      <c r="ET32" s="347">
        <v>42420</v>
      </c>
      <c r="EU32" s="347">
        <v>9130</v>
      </c>
      <c r="EV32" s="347">
        <v>3860</v>
      </c>
      <c r="EW32" s="347">
        <v>6580</v>
      </c>
      <c r="EX32" s="350">
        <v>61990</v>
      </c>
      <c r="EY32" s="351">
        <v>61990</v>
      </c>
      <c r="EZ32" s="346">
        <v>0</v>
      </c>
      <c r="FA32" s="347">
        <v>0</v>
      </c>
      <c r="FB32" s="348">
        <v>0</v>
      </c>
      <c r="FC32" s="349">
        <v>0</v>
      </c>
      <c r="FD32" s="347">
        <v>0</v>
      </c>
      <c r="FE32" s="347">
        <v>1320</v>
      </c>
      <c r="FF32" s="347">
        <v>0</v>
      </c>
      <c r="FG32" s="347">
        <v>1320</v>
      </c>
      <c r="FH32" s="347">
        <v>0</v>
      </c>
      <c r="FI32" s="350">
        <v>2640</v>
      </c>
      <c r="FJ32" s="351">
        <v>2640</v>
      </c>
      <c r="FK32" s="346">
        <v>0</v>
      </c>
      <c r="FL32" s="347">
        <v>0</v>
      </c>
      <c r="FM32" s="348">
        <v>0</v>
      </c>
      <c r="FN32" s="349">
        <v>0</v>
      </c>
      <c r="FO32" s="347">
        <v>0</v>
      </c>
      <c r="FP32" s="347">
        <v>0</v>
      </c>
      <c r="FQ32" s="347">
        <v>0</v>
      </c>
      <c r="FR32" s="347">
        <v>0</v>
      </c>
      <c r="FS32" s="347">
        <v>0</v>
      </c>
      <c r="FT32" s="350">
        <v>0</v>
      </c>
      <c r="FU32" s="351">
        <v>0</v>
      </c>
      <c r="FV32" s="346">
        <v>0</v>
      </c>
      <c r="FW32" s="347">
        <v>0</v>
      </c>
      <c r="FX32" s="348">
        <v>0</v>
      </c>
      <c r="FY32" s="349">
        <v>0</v>
      </c>
      <c r="FZ32" s="347">
        <v>0</v>
      </c>
      <c r="GA32" s="347">
        <v>206390</v>
      </c>
      <c r="GB32" s="347">
        <v>641064</v>
      </c>
      <c r="GC32" s="347">
        <v>553560</v>
      </c>
      <c r="GD32" s="347">
        <v>446570</v>
      </c>
      <c r="GE32" s="350">
        <v>1847584</v>
      </c>
      <c r="GF32" s="351">
        <v>1847584</v>
      </c>
    </row>
    <row r="33" spans="1:188" ht="16.5" customHeight="1">
      <c r="A33" s="344" t="s">
        <v>31</v>
      </c>
      <c r="B33" s="346">
        <v>0</v>
      </c>
      <c r="C33" s="347">
        <v>1200</v>
      </c>
      <c r="D33" s="348">
        <v>1200</v>
      </c>
      <c r="E33" s="349">
        <v>0</v>
      </c>
      <c r="F33" s="347">
        <v>135310</v>
      </c>
      <c r="G33" s="347">
        <v>93060</v>
      </c>
      <c r="H33" s="347">
        <v>309920</v>
      </c>
      <c r="I33" s="347">
        <v>439300</v>
      </c>
      <c r="J33" s="347">
        <v>418030</v>
      </c>
      <c r="K33" s="350">
        <v>1395620</v>
      </c>
      <c r="L33" s="351">
        <v>1396820</v>
      </c>
      <c r="M33" s="346">
        <v>0</v>
      </c>
      <c r="N33" s="347">
        <v>0</v>
      </c>
      <c r="O33" s="348">
        <v>0</v>
      </c>
      <c r="P33" s="352"/>
      <c r="Q33" s="347">
        <v>64170</v>
      </c>
      <c r="R33" s="347">
        <v>30690</v>
      </c>
      <c r="S33" s="347">
        <v>132110</v>
      </c>
      <c r="T33" s="347">
        <v>307790</v>
      </c>
      <c r="U33" s="347">
        <v>412550</v>
      </c>
      <c r="V33" s="350">
        <v>947310</v>
      </c>
      <c r="W33" s="351">
        <v>947310</v>
      </c>
      <c r="X33" s="346">
        <v>0</v>
      </c>
      <c r="Y33" s="347">
        <v>0</v>
      </c>
      <c r="Z33" s="348">
        <v>0</v>
      </c>
      <c r="AA33" s="352"/>
      <c r="AB33" s="347">
        <v>53320</v>
      </c>
      <c r="AC33" s="347">
        <v>47520</v>
      </c>
      <c r="AD33" s="347">
        <v>106640</v>
      </c>
      <c r="AE33" s="347">
        <v>125730</v>
      </c>
      <c r="AF33" s="347">
        <v>0</v>
      </c>
      <c r="AG33" s="350">
        <v>333210</v>
      </c>
      <c r="AH33" s="351">
        <v>333210</v>
      </c>
      <c r="AI33" s="346">
        <v>0</v>
      </c>
      <c r="AJ33" s="347">
        <v>0</v>
      </c>
      <c r="AK33" s="348">
        <v>0</v>
      </c>
      <c r="AL33" s="352">
        <v>0</v>
      </c>
      <c r="AM33" s="347">
        <v>0</v>
      </c>
      <c r="AN33" s="347">
        <v>0</v>
      </c>
      <c r="AO33" s="347">
        <v>0</v>
      </c>
      <c r="AP33" s="347">
        <v>0</v>
      </c>
      <c r="AQ33" s="347">
        <v>0</v>
      </c>
      <c r="AR33" s="350">
        <v>0</v>
      </c>
      <c r="AS33" s="351">
        <v>0</v>
      </c>
      <c r="AT33" s="346">
        <v>0</v>
      </c>
      <c r="AU33" s="347">
        <v>0</v>
      </c>
      <c r="AV33" s="348">
        <v>0</v>
      </c>
      <c r="AW33" s="352"/>
      <c r="AX33" s="347">
        <v>0</v>
      </c>
      <c r="AY33" s="347">
        <v>0</v>
      </c>
      <c r="AZ33" s="347">
        <v>0</v>
      </c>
      <c r="BA33" s="347">
        <v>0</v>
      </c>
      <c r="BB33" s="347">
        <v>0</v>
      </c>
      <c r="BC33" s="350">
        <v>0</v>
      </c>
      <c r="BD33" s="351">
        <v>0</v>
      </c>
      <c r="BE33" s="346">
        <v>0</v>
      </c>
      <c r="BF33" s="347">
        <v>1200</v>
      </c>
      <c r="BG33" s="348">
        <v>1200</v>
      </c>
      <c r="BH33" s="349">
        <v>0</v>
      </c>
      <c r="BI33" s="347">
        <v>17820</v>
      </c>
      <c r="BJ33" s="347">
        <v>14850</v>
      </c>
      <c r="BK33" s="347">
        <v>71170</v>
      </c>
      <c r="BL33" s="347">
        <v>5780</v>
      </c>
      <c r="BM33" s="347">
        <v>5480</v>
      </c>
      <c r="BN33" s="350">
        <v>115100</v>
      </c>
      <c r="BO33" s="351">
        <v>116300</v>
      </c>
      <c r="BP33" s="346">
        <v>0</v>
      </c>
      <c r="BQ33" s="347">
        <v>0</v>
      </c>
      <c r="BR33" s="348">
        <v>0</v>
      </c>
      <c r="BS33" s="349">
        <v>0</v>
      </c>
      <c r="BT33" s="347">
        <v>0</v>
      </c>
      <c r="BU33" s="347">
        <v>0</v>
      </c>
      <c r="BV33" s="347">
        <v>0</v>
      </c>
      <c r="BW33" s="347">
        <v>0</v>
      </c>
      <c r="BX33" s="347">
        <v>0</v>
      </c>
      <c r="BY33" s="350">
        <v>0</v>
      </c>
      <c r="BZ33" s="351">
        <v>0</v>
      </c>
      <c r="CA33" s="346">
        <v>0</v>
      </c>
      <c r="CB33" s="347">
        <v>0</v>
      </c>
      <c r="CC33" s="348">
        <v>0</v>
      </c>
      <c r="CD33" s="349">
        <v>0</v>
      </c>
      <c r="CE33" s="347">
        <v>0</v>
      </c>
      <c r="CF33" s="347">
        <v>0</v>
      </c>
      <c r="CG33" s="347">
        <v>0</v>
      </c>
      <c r="CH33" s="347">
        <v>0</v>
      </c>
      <c r="CI33" s="347">
        <v>0</v>
      </c>
      <c r="CJ33" s="350">
        <v>0</v>
      </c>
      <c r="CK33" s="351">
        <v>0</v>
      </c>
      <c r="CL33" s="346">
        <v>0</v>
      </c>
      <c r="CM33" s="347">
        <v>2300</v>
      </c>
      <c r="CN33" s="348">
        <v>2300</v>
      </c>
      <c r="CO33" s="349">
        <v>0</v>
      </c>
      <c r="CP33" s="347">
        <v>81900</v>
      </c>
      <c r="CQ33" s="347">
        <v>46600</v>
      </c>
      <c r="CR33" s="347">
        <v>206980</v>
      </c>
      <c r="CS33" s="347">
        <v>318930</v>
      </c>
      <c r="CT33" s="347">
        <v>296450</v>
      </c>
      <c r="CU33" s="350">
        <v>950860</v>
      </c>
      <c r="CV33" s="353">
        <v>953160</v>
      </c>
      <c r="CW33" s="346">
        <v>0</v>
      </c>
      <c r="CX33" s="347">
        <v>0</v>
      </c>
      <c r="CY33" s="348">
        <v>0</v>
      </c>
      <c r="CZ33" s="352"/>
      <c r="DA33" s="347">
        <v>61690</v>
      </c>
      <c r="DB33" s="347">
        <v>35650</v>
      </c>
      <c r="DC33" s="347">
        <v>128080</v>
      </c>
      <c r="DD33" s="347">
        <v>279520</v>
      </c>
      <c r="DE33" s="347">
        <v>292170</v>
      </c>
      <c r="DF33" s="350">
        <v>797110</v>
      </c>
      <c r="DG33" s="351">
        <v>797110</v>
      </c>
      <c r="DH33" s="346">
        <v>0</v>
      </c>
      <c r="DI33" s="347">
        <v>0</v>
      </c>
      <c r="DJ33" s="348">
        <v>0</v>
      </c>
      <c r="DK33" s="352"/>
      <c r="DL33" s="347">
        <v>0</v>
      </c>
      <c r="DM33" s="347">
        <v>0</v>
      </c>
      <c r="DN33" s="347">
        <v>0</v>
      </c>
      <c r="DO33" s="347">
        <v>35650</v>
      </c>
      <c r="DP33" s="347">
        <v>0</v>
      </c>
      <c r="DQ33" s="350">
        <v>35650</v>
      </c>
      <c r="DR33" s="351">
        <v>35650</v>
      </c>
      <c r="DS33" s="346">
        <v>0</v>
      </c>
      <c r="DT33" s="347">
        <v>0</v>
      </c>
      <c r="DU33" s="348">
        <v>0</v>
      </c>
      <c r="DV33" s="352"/>
      <c r="DW33" s="347">
        <v>0</v>
      </c>
      <c r="DX33" s="347">
        <v>0</v>
      </c>
      <c r="DY33" s="347">
        <v>0</v>
      </c>
      <c r="DZ33" s="347">
        <v>0</v>
      </c>
      <c r="EA33" s="347">
        <v>0</v>
      </c>
      <c r="EB33" s="350">
        <v>0</v>
      </c>
      <c r="EC33" s="351">
        <v>0</v>
      </c>
      <c r="ED33" s="346">
        <v>0</v>
      </c>
      <c r="EE33" s="347">
        <v>0</v>
      </c>
      <c r="EF33" s="348">
        <v>0</v>
      </c>
      <c r="EG33" s="352"/>
      <c r="EH33" s="347">
        <v>0</v>
      </c>
      <c r="EI33" s="347">
        <v>0</v>
      </c>
      <c r="EJ33" s="347">
        <v>0</v>
      </c>
      <c r="EK33" s="347">
        <v>0</v>
      </c>
      <c r="EL33" s="347">
        <v>1460</v>
      </c>
      <c r="EM33" s="350">
        <v>1460</v>
      </c>
      <c r="EN33" s="351">
        <v>1460</v>
      </c>
      <c r="EO33" s="346">
        <v>0</v>
      </c>
      <c r="EP33" s="347">
        <v>2300</v>
      </c>
      <c r="EQ33" s="348">
        <v>2300</v>
      </c>
      <c r="ER33" s="349">
        <v>0</v>
      </c>
      <c r="ES33" s="347">
        <v>20210</v>
      </c>
      <c r="ET33" s="347">
        <v>10950</v>
      </c>
      <c r="EU33" s="347">
        <v>78900</v>
      </c>
      <c r="EV33" s="347">
        <v>3760</v>
      </c>
      <c r="EW33" s="347">
        <v>2820</v>
      </c>
      <c r="EX33" s="350">
        <v>116640</v>
      </c>
      <c r="EY33" s="351">
        <v>118940</v>
      </c>
      <c r="EZ33" s="346">
        <v>0</v>
      </c>
      <c r="FA33" s="347">
        <v>0</v>
      </c>
      <c r="FB33" s="348">
        <v>0</v>
      </c>
      <c r="FC33" s="349">
        <v>0</v>
      </c>
      <c r="FD33" s="347">
        <v>0</v>
      </c>
      <c r="FE33" s="347">
        <v>0</v>
      </c>
      <c r="FF33" s="347">
        <v>0</v>
      </c>
      <c r="FG33" s="347">
        <v>0</v>
      </c>
      <c r="FH33" s="347">
        <v>0</v>
      </c>
      <c r="FI33" s="350">
        <v>0</v>
      </c>
      <c r="FJ33" s="351">
        <v>0</v>
      </c>
      <c r="FK33" s="346">
        <v>0</v>
      </c>
      <c r="FL33" s="347">
        <v>0</v>
      </c>
      <c r="FM33" s="348">
        <v>0</v>
      </c>
      <c r="FN33" s="349">
        <v>0</v>
      </c>
      <c r="FO33" s="347">
        <v>0</v>
      </c>
      <c r="FP33" s="347">
        <v>0</v>
      </c>
      <c r="FQ33" s="347">
        <v>0</v>
      </c>
      <c r="FR33" s="347">
        <v>0</v>
      </c>
      <c r="FS33" s="347">
        <v>0</v>
      </c>
      <c r="FT33" s="350">
        <v>0</v>
      </c>
      <c r="FU33" s="351">
        <v>0</v>
      </c>
      <c r="FV33" s="346">
        <v>0</v>
      </c>
      <c r="FW33" s="347">
        <v>3500</v>
      </c>
      <c r="FX33" s="348">
        <v>3500</v>
      </c>
      <c r="FY33" s="349">
        <v>0</v>
      </c>
      <c r="FZ33" s="347">
        <v>217210</v>
      </c>
      <c r="GA33" s="347">
        <v>139660</v>
      </c>
      <c r="GB33" s="347">
        <v>516900</v>
      </c>
      <c r="GC33" s="347">
        <v>758230</v>
      </c>
      <c r="GD33" s="347">
        <v>714480</v>
      </c>
      <c r="GE33" s="350">
        <v>2346480</v>
      </c>
      <c r="GF33" s="351">
        <v>2349980</v>
      </c>
    </row>
    <row r="34" spans="1:188" ht="16.5" customHeight="1">
      <c r="A34" s="344" t="s">
        <v>32</v>
      </c>
      <c r="B34" s="346">
        <v>0</v>
      </c>
      <c r="C34" s="347">
        <v>0</v>
      </c>
      <c r="D34" s="348">
        <v>0</v>
      </c>
      <c r="E34" s="349">
        <v>0</v>
      </c>
      <c r="F34" s="347">
        <v>86800</v>
      </c>
      <c r="G34" s="347">
        <v>180210</v>
      </c>
      <c r="H34" s="347">
        <v>444850</v>
      </c>
      <c r="I34" s="347">
        <v>894970</v>
      </c>
      <c r="J34" s="347">
        <v>364430</v>
      </c>
      <c r="K34" s="350">
        <v>1971260</v>
      </c>
      <c r="L34" s="351">
        <v>1971260</v>
      </c>
      <c r="M34" s="346">
        <v>0</v>
      </c>
      <c r="N34" s="347">
        <v>0</v>
      </c>
      <c r="O34" s="348">
        <v>0</v>
      </c>
      <c r="P34" s="352"/>
      <c r="Q34" s="347">
        <v>0</v>
      </c>
      <c r="R34" s="347">
        <v>114700</v>
      </c>
      <c r="S34" s="347">
        <v>237400</v>
      </c>
      <c r="T34" s="347">
        <v>662380</v>
      </c>
      <c r="U34" s="347">
        <v>247140</v>
      </c>
      <c r="V34" s="350">
        <v>1261620</v>
      </c>
      <c r="W34" s="351">
        <v>1261620</v>
      </c>
      <c r="X34" s="346">
        <v>0</v>
      </c>
      <c r="Y34" s="347">
        <v>0</v>
      </c>
      <c r="Z34" s="348">
        <v>0</v>
      </c>
      <c r="AA34" s="352"/>
      <c r="AB34" s="347">
        <v>86800</v>
      </c>
      <c r="AC34" s="347">
        <v>30690</v>
      </c>
      <c r="AD34" s="347">
        <v>94860</v>
      </c>
      <c r="AE34" s="347">
        <v>96840</v>
      </c>
      <c r="AF34" s="347">
        <v>30690</v>
      </c>
      <c r="AG34" s="350">
        <v>339880</v>
      </c>
      <c r="AH34" s="351">
        <v>339880</v>
      </c>
      <c r="AI34" s="346">
        <v>0</v>
      </c>
      <c r="AJ34" s="347">
        <v>0</v>
      </c>
      <c r="AK34" s="348">
        <v>0</v>
      </c>
      <c r="AL34" s="352">
        <v>0</v>
      </c>
      <c r="AM34" s="347">
        <v>0</v>
      </c>
      <c r="AN34" s="347">
        <v>0</v>
      </c>
      <c r="AO34" s="347">
        <v>0</v>
      </c>
      <c r="AP34" s="347">
        <v>0</v>
      </c>
      <c r="AQ34" s="347">
        <v>0</v>
      </c>
      <c r="AR34" s="350">
        <v>0</v>
      </c>
      <c r="AS34" s="351">
        <v>0</v>
      </c>
      <c r="AT34" s="346">
        <v>0</v>
      </c>
      <c r="AU34" s="347">
        <v>0</v>
      </c>
      <c r="AV34" s="348">
        <v>0</v>
      </c>
      <c r="AW34" s="352"/>
      <c r="AX34" s="347">
        <v>0</v>
      </c>
      <c r="AY34" s="347">
        <v>30690</v>
      </c>
      <c r="AZ34" s="347">
        <v>69410</v>
      </c>
      <c r="BA34" s="347">
        <v>92070</v>
      </c>
      <c r="BB34" s="347">
        <v>61380</v>
      </c>
      <c r="BC34" s="350">
        <v>253550</v>
      </c>
      <c r="BD34" s="351">
        <v>253550</v>
      </c>
      <c r="BE34" s="346">
        <v>0</v>
      </c>
      <c r="BF34" s="347">
        <v>0</v>
      </c>
      <c r="BG34" s="348">
        <v>0</v>
      </c>
      <c r="BH34" s="349">
        <v>0</v>
      </c>
      <c r="BI34" s="347">
        <v>0</v>
      </c>
      <c r="BJ34" s="347">
        <v>4130</v>
      </c>
      <c r="BK34" s="347">
        <v>43180</v>
      </c>
      <c r="BL34" s="347">
        <v>43680</v>
      </c>
      <c r="BM34" s="347">
        <v>19460</v>
      </c>
      <c r="BN34" s="350">
        <v>110450</v>
      </c>
      <c r="BO34" s="351">
        <v>110450</v>
      </c>
      <c r="BP34" s="346">
        <v>0</v>
      </c>
      <c r="BQ34" s="347">
        <v>0</v>
      </c>
      <c r="BR34" s="348">
        <v>0</v>
      </c>
      <c r="BS34" s="349">
        <v>0</v>
      </c>
      <c r="BT34" s="347">
        <v>0</v>
      </c>
      <c r="BU34" s="347">
        <v>0</v>
      </c>
      <c r="BV34" s="347">
        <v>0</v>
      </c>
      <c r="BW34" s="347">
        <v>0</v>
      </c>
      <c r="BX34" s="347">
        <v>5760</v>
      </c>
      <c r="BY34" s="350">
        <v>5760</v>
      </c>
      <c r="BZ34" s="351">
        <v>5760</v>
      </c>
      <c r="CA34" s="346">
        <v>0</v>
      </c>
      <c r="CB34" s="347">
        <v>0</v>
      </c>
      <c r="CC34" s="348">
        <v>0</v>
      </c>
      <c r="CD34" s="349">
        <v>0</v>
      </c>
      <c r="CE34" s="347">
        <v>0</v>
      </c>
      <c r="CF34" s="347">
        <v>0</v>
      </c>
      <c r="CG34" s="347">
        <v>0</v>
      </c>
      <c r="CH34" s="347">
        <v>0</v>
      </c>
      <c r="CI34" s="347">
        <v>0</v>
      </c>
      <c r="CJ34" s="350">
        <v>0</v>
      </c>
      <c r="CK34" s="351">
        <v>0</v>
      </c>
      <c r="CL34" s="346">
        <v>0</v>
      </c>
      <c r="CM34" s="347">
        <v>0</v>
      </c>
      <c r="CN34" s="348">
        <v>0</v>
      </c>
      <c r="CO34" s="349">
        <v>0</v>
      </c>
      <c r="CP34" s="347">
        <v>11470</v>
      </c>
      <c r="CQ34" s="347">
        <v>118300</v>
      </c>
      <c r="CR34" s="347">
        <v>266720</v>
      </c>
      <c r="CS34" s="347">
        <v>539280</v>
      </c>
      <c r="CT34" s="347">
        <v>301590</v>
      </c>
      <c r="CU34" s="350">
        <v>1237360</v>
      </c>
      <c r="CV34" s="353">
        <v>1237360</v>
      </c>
      <c r="CW34" s="346">
        <v>0</v>
      </c>
      <c r="CX34" s="347">
        <v>0</v>
      </c>
      <c r="CY34" s="348">
        <v>0</v>
      </c>
      <c r="CZ34" s="352"/>
      <c r="DA34" s="347">
        <v>0</v>
      </c>
      <c r="DB34" s="347">
        <v>79360</v>
      </c>
      <c r="DC34" s="347">
        <v>132790</v>
      </c>
      <c r="DD34" s="347">
        <v>398580</v>
      </c>
      <c r="DE34" s="347">
        <v>209410</v>
      </c>
      <c r="DF34" s="350">
        <v>820140</v>
      </c>
      <c r="DG34" s="351">
        <v>820140</v>
      </c>
      <c r="DH34" s="346">
        <v>0</v>
      </c>
      <c r="DI34" s="347">
        <v>0</v>
      </c>
      <c r="DJ34" s="348">
        <v>0</v>
      </c>
      <c r="DK34" s="352"/>
      <c r="DL34" s="347">
        <v>11470</v>
      </c>
      <c r="DM34" s="347">
        <v>0</v>
      </c>
      <c r="DN34" s="347">
        <v>11470</v>
      </c>
      <c r="DO34" s="347">
        <v>11470</v>
      </c>
      <c r="DP34" s="347">
        <v>0</v>
      </c>
      <c r="DQ34" s="350">
        <v>34410</v>
      </c>
      <c r="DR34" s="351">
        <v>34410</v>
      </c>
      <c r="DS34" s="346">
        <v>0</v>
      </c>
      <c r="DT34" s="347">
        <v>0</v>
      </c>
      <c r="DU34" s="348">
        <v>0</v>
      </c>
      <c r="DV34" s="352"/>
      <c r="DW34" s="347">
        <v>0</v>
      </c>
      <c r="DX34" s="347">
        <v>0</v>
      </c>
      <c r="DY34" s="347">
        <v>0</v>
      </c>
      <c r="DZ34" s="347">
        <v>0</v>
      </c>
      <c r="EA34" s="347">
        <v>0</v>
      </c>
      <c r="EB34" s="350">
        <v>0</v>
      </c>
      <c r="EC34" s="351">
        <v>0</v>
      </c>
      <c r="ED34" s="346">
        <v>0</v>
      </c>
      <c r="EE34" s="347">
        <v>0</v>
      </c>
      <c r="EF34" s="348">
        <v>0</v>
      </c>
      <c r="EG34" s="352"/>
      <c r="EH34" s="347">
        <v>0</v>
      </c>
      <c r="EI34" s="347">
        <v>35650</v>
      </c>
      <c r="EJ34" s="347">
        <v>78560</v>
      </c>
      <c r="EK34" s="347">
        <v>106950</v>
      </c>
      <c r="EL34" s="347">
        <v>71300</v>
      </c>
      <c r="EM34" s="350">
        <v>292460</v>
      </c>
      <c r="EN34" s="351">
        <v>292460</v>
      </c>
      <c r="EO34" s="346">
        <v>0</v>
      </c>
      <c r="EP34" s="347">
        <v>0</v>
      </c>
      <c r="EQ34" s="348">
        <v>0</v>
      </c>
      <c r="ER34" s="349">
        <v>0</v>
      </c>
      <c r="ES34" s="347">
        <v>0</v>
      </c>
      <c r="ET34" s="347">
        <v>3290</v>
      </c>
      <c r="EU34" s="347">
        <v>43900</v>
      </c>
      <c r="EV34" s="347">
        <v>22280</v>
      </c>
      <c r="EW34" s="347">
        <v>13980</v>
      </c>
      <c r="EX34" s="350">
        <v>83450</v>
      </c>
      <c r="EY34" s="351">
        <v>83450</v>
      </c>
      <c r="EZ34" s="346">
        <v>0</v>
      </c>
      <c r="FA34" s="347">
        <v>0</v>
      </c>
      <c r="FB34" s="348">
        <v>0</v>
      </c>
      <c r="FC34" s="349">
        <v>0</v>
      </c>
      <c r="FD34" s="347">
        <v>0</v>
      </c>
      <c r="FE34" s="347">
        <v>0</v>
      </c>
      <c r="FF34" s="347">
        <v>0</v>
      </c>
      <c r="FG34" s="347">
        <v>0</v>
      </c>
      <c r="FH34" s="347">
        <v>6900</v>
      </c>
      <c r="FI34" s="350">
        <v>6900</v>
      </c>
      <c r="FJ34" s="351">
        <v>6900</v>
      </c>
      <c r="FK34" s="346">
        <v>0</v>
      </c>
      <c r="FL34" s="347">
        <v>0</v>
      </c>
      <c r="FM34" s="348">
        <v>0</v>
      </c>
      <c r="FN34" s="349">
        <v>0</v>
      </c>
      <c r="FO34" s="347">
        <v>0</v>
      </c>
      <c r="FP34" s="347">
        <v>0</v>
      </c>
      <c r="FQ34" s="347">
        <v>0</v>
      </c>
      <c r="FR34" s="347">
        <v>0</v>
      </c>
      <c r="FS34" s="347">
        <v>0</v>
      </c>
      <c r="FT34" s="350">
        <v>0</v>
      </c>
      <c r="FU34" s="351">
        <v>0</v>
      </c>
      <c r="FV34" s="346">
        <v>0</v>
      </c>
      <c r="FW34" s="347">
        <v>0</v>
      </c>
      <c r="FX34" s="348">
        <v>0</v>
      </c>
      <c r="FY34" s="349">
        <v>0</v>
      </c>
      <c r="FZ34" s="347">
        <v>98270</v>
      </c>
      <c r="GA34" s="347">
        <v>298510</v>
      </c>
      <c r="GB34" s="347">
        <v>711570</v>
      </c>
      <c r="GC34" s="347">
        <v>1434250</v>
      </c>
      <c r="GD34" s="347">
        <v>666020</v>
      </c>
      <c r="GE34" s="350">
        <v>3208620</v>
      </c>
      <c r="GF34" s="351">
        <v>3208620</v>
      </c>
    </row>
    <row r="35" spans="1:188" ht="16.5" customHeight="1">
      <c r="A35" s="344" t="s">
        <v>33</v>
      </c>
      <c r="B35" s="346">
        <v>0</v>
      </c>
      <c r="C35" s="347">
        <v>0</v>
      </c>
      <c r="D35" s="348">
        <v>0</v>
      </c>
      <c r="E35" s="349">
        <v>0</v>
      </c>
      <c r="F35" s="347">
        <v>43200</v>
      </c>
      <c r="G35" s="347">
        <v>217330</v>
      </c>
      <c r="H35" s="347">
        <v>394730</v>
      </c>
      <c r="I35" s="347">
        <v>453430</v>
      </c>
      <c r="J35" s="347">
        <v>268300</v>
      </c>
      <c r="K35" s="350">
        <v>1376990</v>
      </c>
      <c r="L35" s="351">
        <v>1376990</v>
      </c>
      <c r="M35" s="346">
        <v>0</v>
      </c>
      <c r="N35" s="347">
        <v>0</v>
      </c>
      <c r="O35" s="348">
        <v>0</v>
      </c>
      <c r="P35" s="352"/>
      <c r="Q35" s="347">
        <v>0</v>
      </c>
      <c r="R35" s="347">
        <v>61380</v>
      </c>
      <c r="S35" s="347">
        <v>159960</v>
      </c>
      <c r="T35" s="347">
        <v>136300</v>
      </c>
      <c r="U35" s="347">
        <v>115550</v>
      </c>
      <c r="V35" s="350">
        <v>473190</v>
      </c>
      <c r="W35" s="351">
        <v>473190</v>
      </c>
      <c r="X35" s="346">
        <v>0</v>
      </c>
      <c r="Y35" s="347">
        <v>0</v>
      </c>
      <c r="Z35" s="348">
        <v>0</v>
      </c>
      <c r="AA35" s="352"/>
      <c r="AB35" s="347">
        <v>0</v>
      </c>
      <c r="AC35" s="347">
        <v>117490</v>
      </c>
      <c r="AD35" s="347">
        <v>85000</v>
      </c>
      <c r="AE35" s="347">
        <v>158350</v>
      </c>
      <c r="AF35" s="347">
        <v>75950</v>
      </c>
      <c r="AG35" s="350">
        <v>436790</v>
      </c>
      <c r="AH35" s="351">
        <v>436790</v>
      </c>
      <c r="AI35" s="346">
        <v>0</v>
      </c>
      <c r="AJ35" s="347">
        <v>0</v>
      </c>
      <c r="AK35" s="348">
        <v>0</v>
      </c>
      <c r="AL35" s="352">
        <v>0</v>
      </c>
      <c r="AM35" s="347">
        <v>0</v>
      </c>
      <c r="AN35" s="347">
        <v>0</v>
      </c>
      <c r="AO35" s="347">
        <v>0</v>
      </c>
      <c r="AP35" s="347">
        <v>0</v>
      </c>
      <c r="AQ35" s="347">
        <v>0</v>
      </c>
      <c r="AR35" s="350">
        <v>0</v>
      </c>
      <c r="AS35" s="351">
        <v>0</v>
      </c>
      <c r="AT35" s="346">
        <v>0</v>
      </c>
      <c r="AU35" s="347">
        <v>0</v>
      </c>
      <c r="AV35" s="348">
        <v>0</v>
      </c>
      <c r="AW35" s="352"/>
      <c r="AX35" s="347">
        <v>30690</v>
      </c>
      <c r="AY35" s="347">
        <v>30690</v>
      </c>
      <c r="AZ35" s="347">
        <v>114700</v>
      </c>
      <c r="BA35" s="347">
        <v>114700</v>
      </c>
      <c r="BB35" s="347">
        <v>61380</v>
      </c>
      <c r="BC35" s="350">
        <v>352160</v>
      </c>
      <c r="BD35" s="351">
        <v>352160</v>
      </c>
      <c r="BE35" s="346">
        <v>0</v>
      </c>
      <c r="BF35" s="347">
        <v>0</v>
      </c>
      <c r="BG35" s="348">
        <v>0</v>
      </c>
      <c r="BH35" s="349">
        <v>0</v>
      </c>
      <c r="BI35" s="347">
        <v>12510</v>
      </c>
      <c r="BJ35" s="347">
        <v>7770</v>
      </c>
      <c r="BK35" s="347">
        <v>32010</v>
      </c>
      <c r="BL35" s="347">
        <v>44080</v>
      </c>
      <c r="BM35" s="347">
        <v>15420</v>
      </c>
      <c r="BN35" s="350">
        <v>111790</v>
      </c>
      <c r="BO35" s="351">
        <v>111790</v>
      </c>
      <c r="BP35" s="346">
        <v>0</v>
      </c>
      <c r="BQ35" s="347">
        <v>0</v>
      </c>
      <c r="BR35" s="348">
        <v>0</v>
      </c>
      <c r="BS35" s="349">
        <v>0</v>
      </c>
      <c r="BT35" s="347">
        <v>0</v>
      </c>
      <c r="BU35" s="347">
        <v>0</v>
      </c>
      <c r="BV35" s="347">
        <v>3060</v>
      </c>
      <c r="BW35" s="347">
        <v>0</v>
      </c>
      <c r="BX35" s="347">
        <v>0</v>
      </c>
      <c r="BY35" s="350">
        <v>3060</v>
      </c>
      <c r="BZ35" s="351">
        <v>3060</v>
      </c>
      <c r="CA35" s="346">
        <v>0</v>
      </c>
      <c r="CB35" s="347">
        <v>0</v>
      </c>
      <c r="CC35" s="348">
        <v>0</v>
      </c>
      <c r="CD35" s="349">
        <v>0</v>
      </c>
      <c r="CE35" s="347">
        <v>0</v>
      </c>
      <c r="CF35" s="347">
        <v>0</v>
      </c>
      <c r="CG35" s="347">
        <v>0</v>
      </c>
      <c r="CH35" s="347">
        <v>0</v>
      </c>
      <c r="CI35" s="347">
        <v>0</v>
      </c>
      <c r="CJ35" s="350">
        <v>0</v>
      </c>
      <c r="CK35" s="351">
        <v>0</v>
      </c>
      <c r="CL35" s="346">
        <v>0</v>
      </c>
      <c r="CM35" s="347">
        <v>0</v>
      </c>
      <c r="CN35" s="348">
        <v>0</v>
      </c>
      <c r="CO35" s="349">
        <v>0</v>
      </c>
      <c r="CP35" s="347">
        <v>33580</v>
      </c>
      <c r="CQ35" s="347">
        <v>95330</v>
      </c>
      <c r="CR35" s="347">
        <v>266460</v>
      </c>
      <c r="CS35" s="347">
        <v>224220</v>
      </c>
      <c r="CT35" s="347">
        <v>102210</v>
      </c>
      <c r="CU35" s="350">
        <v>721800</v>
      </c>
      <c r="CV35" s="353">
        <v>721800</v>
      </c>
      <c r="CW35" s="346">
        <v>0</v>
      </c>
      <c r="CX35" s="347">
        <v>0</v>
      </c>
      <c r="CY35" s="348">
        <v>0</v>
      </c>
      <c r="CZ35" s="352"/>
      <c r="DA35" s="347">
        <v>0</v>
      </c>
      <c r="DB35" s="347">
        <v>50220</v>
      </c>
      <c r="DC35" s="347">
        <v>127950</v>
      </c>
      <c r="DD35" s="347">
        <v>75080</v>
      </c>
      <c r="DE35" s="347">
        <v>47550</v>
      </c>
      <c r="DF35" s="350">
        <v>300800</v>
      </c>
      <c r="DG35" s="351">
        <v>300800</v>
      </c>
      <c r="DH35" s="346">
        <v>0</v>
      </c>
      <c r="DI35" s="347">
        <v>0</v>
      </c>
      <c r="DJ35" s="348">
        <v>0</v>
      </c>
      <c r="DK35" s="352"/>
      <c r="DL35" s="347">
        <v>0</v>
      </c>
      <c r="DM35" s="347">
        <v>11470</v>
      </c>
      <c r="DN35" s="347">
        <v>11500</v>
      </c>
      <c r="DO35" s="347">
        <v>14670</v>
      </c>
      <c r="DP35" s="347">
        <v>0</v>
      </c>
      <c r="DQ35" s="350">
        <v>37640</v>
      </c>
      <c r="DR35" s="351">
        <v>37640</v>
      </c>
      <c r="DS35" s="346">
        <v>0</v>
      </c>
      <c r="DT35" s="347">
        <v>0</v>
      </c>
      <c r="DU35" s="348">
        <v>0</v>
      </c>
      <c r="DV35" s="352"/>
      <c r="DW35" s="347">
        <v>0</v>
      </c>
      <c r="DX35" s="347">
        <v>0</v>
      </c>
      <c r="DY35" s="347">
        <v>0</v>
      </c>
      <c r="DZ35" s="347">
        <v>0</v>
      </c>
      <c r="EA35" s="347">
        <v>0</v>
      </c>
      <c r="EB35" s="350">
        <v>0</v>
      </c>
      <c r="EC35" s="351">
        <v>0</v>
      </c>
      <c r="ED35" s="346">
        <v>0</v>
      </c>
      <c r="EE35" s="347">
        <v>0</v>
      </c>
      <c r="EF35" s="348">
        <v>0</v>
      </c>
      <c r="EG35" s="352"/>
      <c r="EH35" s="347">
        <v>22630</v>
      </c>
      <c r="EI35" s="347">
        <v>22630</v>
      </c>
      <c r="EJ35" s="347">
        <v>91140</v>
      </c>
      <c r="EK35" s="347">
        <v>78120</v>
      </c>
      <c r="EL35" s="347">
        <v>45260</v>
      </c>
      <c r="EM35" s="350">
        <v>259780</v>
      </c>
      <c r="EN35" s="351">
        <v>259780</v>
      </c>
      <c r="EO35" s="346">
        <v>0</v>
      </c>
      <c r="EP35" s="347">
        <v>0</v>
      </c>
      <c r="EQ35" s="348">
        <v>0</v>
      </c>
      <c r="ER35" s="349">
        <v>0</v>
      </c>
      <c r="ES35" s="347">
        <v>10950</v>
      </c>
      <c r="ET35" s="347">
        <v>11010</v>
      </c>
      <c r="EU35" s="347">
        <v>34760</v>
      </c>
      <c r="EV35" s="347">
        <v>56350</v>
      </c>
      <c r="EW35" s="347">
        <v>9400</v>
      </c>
      <c r="EX35" s="350">
        <v>122470</v>
      </c>
      <c r="EY35" s="351">
        <v>122470</v>
      </c>
      <c r="EZ35" s="346">
        <v>0</v>
      </c>
      <c r="FA35" s="347">
        <v>0</v>
      </c>
      <c r="FB35" s="348">
        <v>0</v>
      </c>
      <c r="FC35" s="349">
        <v>0</v>
      </c>
      <c r="FD35" s="347">
        <v>0</v>
      </c>
      <c r="FE35" s="347">
        <v>0</v>
      </c>
      <c r="FF35" s="347">
        <v>1110</v>
      </c>
      <c r="FG35" s="347">
        <v>0</v>
      </c>
      <c r="FH35" s="347">
        <v>0</v>
      </c>
      <c r="FI35" s="350">
        <v>1110</v>
      </c>
      <c r="FJ35" s="351">
        <v>1110</v>
      </c>
      <c r="FK35" s="346">
        <v>0</v>
      </c>
      <c r="FL35" s="347">
        <v>0</v>
      </c>
      <c r="FM35" s="348">
        <v>0</v>
      </c>
      <c r="FN35" s="349">
        <v>0</v>
      </c>
      <c r="FO35" s="347">
        <v>0</v>
      </c>
      <c r="FP35" s="347">
        <v>0</v>
      </c>
      <c r="FQ35" s="347">
        <v>0</v>
      </c>
      <c r="FR35" s="347">
        <v>0</v>
      </c>
      <c r="FS35" s="347">
        <v>0</v>
      </c>
      <c r="FT35" s="350">
        <v>0</v>
      </c>
      <c r="FU35" s="351">
        <v>0</v>
      </c>
      <c r="FV35" s="346">
        <v>0</v>
      </c>
      <c r="FW35" s="347">
        <v>0</v>
      </c>
      <c r="FX35" s="348">
        <v>0</v>
      </c>
      <c r="FY35" s="349">
        <v>0</v>
      </c>
      <c r="FZ35" s="347">
        <v>76780</v>
      </c>
      <c r="GA35" s="347">
        <v>312660</v>
      </c>
      <c r="GB35" s="347">
        <v>661190</v>
      </c>
      <c r="GC35" s="347">
        <v>677650</v>
      </c>
      <c r="GD35" s="347">
        <v>370510</v>
      </c>
      <c r="GE35" s="350">
        <v>2098790</v>
      </c>
      <c r="GF35" s="351">
        <v>2098790</v>
      </c>
    </row>
    <row r="36" spans="1:188" ht="16.5" customHeight="1">
      <c r="A36" s="344" t="s">
        <v>34</v>
      </c>
      <c r="B36" s="346">
        <v>0</v>
      </c>
      <c r="C36" s="347">
        <v>1110</v>
      </c>
      <c r="D36" s="348">
        <v>1110</v>
      </c>
      <c r="E36" s="349">
        <v>0</v>
      </c>
      <c r="F36" s="347">
        <v>283440</v>
      </c>
      <c r="G36" s="347">
        <v>681780</v>
      </c>
      <c r="H36" s="347">
        <v>961520</v>
      </c>
      <c r="I36" s="347">
        <v>1018600</v>
      </c>
      <c r="J36" s="347">
        <v>558900</v>
      </c>
      <c r="K36" s="350">
        <v>3504240</v>
      </c>
      <c r="L36" s="351">
        <v>3505350</v>
      </c>
      <c r="M36" s="346">
        <v>0</v>
      </c>
      <c r="N36" s="347">
        <v>0</v>
      </c>
      <c r="O36" s="348">
        <v>0</v>
      </c>
      <c r="P36" s="352"/>
      <c r="Q36" s="347">
        <v>128970</v>
      </c>
      <c r="R36" s="347">
        <v>324570</v>
      </c>
      <c r="S36" s="347">
        <v>636120</v>
      </c>
      <c r="T36" s="347">
        <v>865090</v>
      </c>
      <c r="U36" s="347">
        <v>463970</v>
      </c>
      <c r="V36" s="350">
        <v>2418720</v>
      </c>
      <c r="W36" s="351">
        <v>2418720</v>
      </c>
      <c r="X36" s="346">
        <v>0</v>
      </c>
      <c r="Y36" s="347">
        <v>0</v>
      </c>
      <c r="Z36" s="348">
        <v>0</v>
      </c>
      <c r="AA36" s="352"/>
      <c r="AB36" s="347">
        <v>129150</v>
      </c>
      <c r="AC36" s="347">
        <v>315760</v>
      </c>
      <c r="AD36" s="347">
        <v>229400</v>
      </c>
      <c r="AE36" s="347">
        <v>124060</v>
      </c>
      <c r="AF36" s="347">
        <v>33480</v>
      </c>
      <c r="AG36" s="350">
        <v>831850</v>
      </c>
      <c r="AH36" s="351">
        <v>831850</v>
      </c>
      <c r="AI36" s="346">
        <v>0</v>
      </c>
      <c r="AJ36" s="347">
        <v>0</v>
      </c>
      <c r="AK36" s="348">
        <v>0</v>
      </c>
      <c r="AL36" s="352">
        <v>0</v>
      </c>
      <c r="AM36" s="347">
        <v>0</v>
      </c>
      <c r="AN36" s="347">
        <v>22630</v>
      </c>
      <c r="AO36" s="347">
        <v>33480</v>
      </c>
      <c r="AP36" s="347">
        <v>0</v>
      </c>
      <c r="AQ36" s="347">
        <v>30690</v>
      </c>
      <c r="AR36" s="350">
        <v>86800</v>
      </c>
      <c r="AS36" s="351">
        <v>86800</v>
      </c>
      <c r="AT36" s="346">
        <v>0</v>
      </c>
      <c r="AU36" s="347">
        <v>0</v>
      </c>
      <c r="AV36" s="348">
        <v>0</v>
      </c>
      <c r="AW36" s="352"/>
      <c r="AX36" s="347">
        <v>0</v>
      </c>
      <c r="AY36" s="347">
        <v>0</v>
      </c>
      <c r="AZ36" s="347">
        <v>0</v>
      </c>
      <c r="BA36" s="347">
        <v>0</v>
      </c>
      <c r="BB36" s="347">
        <v>0</v>
      </c>
      <c r="BC36" s="350">
        <v>0</v>
      </c>
      <c r="BD36" s="351">
        <v>0</v>
      </c>
      <c r="BE36" s="346">
        <v>0</v>
      </c>
      <c r="BF36" s="347">
        <v>1110</v>
      </c>
      <c r="BG36" s="348">
        <v>1110</v>
      </c>
      <c r="BH36" s="349">
        <v>0</v>
      </c>
      <c r="BI36" s="347">
        <v>11430</v>
      </c>
      <c r="BJ36" s="347">
        <v>18820</v>
      </c>
      <c r="BK36" s="347">
        <v>62520</v>
      </c>
      <c r="BL36" s="347">
        <v>4700</v>
      </c>
      <c r="BM36" s="347">
        <v>7990</v>
      </c>
      <c r="BN36" s="350">
        <v>105460</v>
      </c>
      <c r="BO36" s="351">
        <v>106570</v>
      </c>
      <c r="BP36" s="346">
        <v>0</v>
      </c>
      <c r="BQ36" s="347">
        <v>0</v>
      </c>
      <c r="BR36" s="348">
        <v>0</v>
      </c>
      <c r="BS36" s="349">
        <v>0</v>
      </c>
      <c r="BT36" s="347">
        <v>13890</v>
      </c>
      <c r="BU36" s="347">
        <v>0</v>
      </c>
      <c r="BV36" s="347">
        <v>0</v>
      </c>
      <c r="BW36" s="347">
        <v>24750</v>
      </c>
      <c r="BX36" s="347">
        <v>22770</v>
      </c>
      <c r="BY36" s="350">
        <v>61410</v>
      </c>
      <c r="BZ36" s="351">
        <v>61410</v>
      </c>
      <c r="CA36" s="346">
        <v>0</v>
      </c>
      <c r="CB36" s="347">
        <v>0</v>
      </c>
      <c r="CC36" s="348">
        <v>0</v>
      </c>
      <c r="CD36" s="349">
        <v>0</v>
      </c>
      <c r="CE36" s="347">
        <v>0</v>
      </c>
      <c r="CF36" s="347">
        <v>0</v>
      </c>
      <c r="CG36" s="347">
        <v>0</v>
      </c>
      <c r="CH36" s="347">
        <v>0</v>
      </c>
      <c r="CI36" s="347">
        <v>0</v>
      </c>
      <c r="CJ36" s="350">
        <v>0</v>
      </c>
      <c r="CK36" s="351">
        <v>0</v>
      </c>
      <c r="CL36" s="346">
        <v>0</v>
      </c>
      <c r="CM36" s="347">
        <v>1460</v>
      </c>
      <c r="CN36" s="348">
        <v>1460</v>
      </c>
      <c r="CO36" s="349">
        <v>0</v>
      </c>
      <c r="CP36" s="347">
        <v>138160</v>
      </c>
      <c r="CQ36" s="347">
        <v>313150</v>
      </c>
      <c r="CR36" s="347">
        <v>535030</v>
      </c>
      <c r="CS36" s="347">
        <v>708170</v>
      </c>
      <c r="CT36" s="347">
        <v>408140</v>
      </c>
      <c r="CU36" s="350">
        <v>2102650</v>
      </c>
      <c r="CV36" s="353">
        <v>2104110</v>
      </c>
      <c r="CW36" s="346">
        <v>0</v>
      </c>
      <c r="CX36" s="347">
        <v>0</v>
      </c>
      <c r="CY36" s="348">
        <v>0</v>
      </c>
      <c r="CZ36" s="352"/>
      <c r="DA36" s="347">
        <v>91010</v>
      </c>
      <c r="DB36" s="347">
        <v>251920</v>
      </c>
      <c r="DC36" s="347">
        <v>453220</v>
      </c>
      <c r="DD36" s="347">
        <v>693880</v>
      </c>
      <c r="DE36" s="347">
        <v>379410</v>
      </c>
      <c r="DF36" s="350">
        <v>1869440</v>
      </c>
      <c r="DG36" s="351">
        <v>1869440</v>
      </c>
      <c r="DH36" s="346">
        <v>0</v>
      </c>
      <c r="DI36" s="347">
        <v>0</v>
      </c>
      <c r="DJ36" s="348">
        <v>0</v>
      </c>
      <c r="DK36" s="352"/>
      <c r="DL36" s="347">
        <v>34410</v>
      </c>
      <c r="DM36" s="347">
        <v>47120</v>
      </c>
      <c r="DN36" s="347">
        <v>5890</v>
      </c>
      <c r="DO36" s="347">
        <v>11470</v>
      </c>
      <c r="DP36" s="347">
        <v>11470</v>
      </c>
      <c r="DQ36" s="350">
        <v>110360</v>
      </c>
      <c r="DR36" s="351">
        <v>110360</v>
      </c>
      <c r="DS36" s="346">
        <v>0</v>
      </c>
      <c r="DT36" s="347">
        <v>0</v>
      </c>
      <c r="DU36" s="348">
        <v>0</v>
      </c>
      <c r="DV36" s="352"/>
      <c r="DW36" s="347">
        <v>0</v>
      </c>
      <c r="DX36" s="347">
        <v>0</v>
      </c>
      <c r="DY36" s="347">
        <v>11470</v>
      </c>
      <c r="DZ36" s="347">
        <v>0</v>
      </c>
      <c r="EA36" s="347">
        <v>11470</v>
      </c>
      <c r="EB36" s="350">
        <v>22940</v>
      </c>
      <c r="EC36" s="351">
        <v>22940</v>
      </c>
      <c r="ED36" s="346">
        <v>0</v>
      </c>
      <c r="EE36" s="347">
        <v>0</v>
      </c>
      <c r="EF36" s="348">
        <v>0</v>
      </c>
      <c r="EG36" s="352"/>
      <c r="EH36" s="347">
        <v>0</v>
      </c>
      <c r="EI36" s="347">
        <v>0</v>
      </c>
      <c r="EJ36" s="347">
        <v>0</v>
      </c>
      <c r="EK36" s="347">
        <v>0</v>
      </c>
      <c r="EL36" s="347">
        <v>0</v>
      </c>
      <c r="EM36" s="350">
        <v>0</v>
      </c>
      <c r="EN36" s="351">
        <v>0</v>
      </c>
      <c r="EO36" s="346">
        <v>0</v>
      </c>
      <c r="EP36" s="347">
        <v>1460</v>
      </c>
      <c r="EQ36" s="348">
        <v>1460</v>
      </c>
      <c r="ER36" s="349">
        <v>0</v>
      </c>
      <c r="ES36" s="347">
        <v>12740</v>
      </c>
      <c r="ET36" s="347">
        <v>14110</v>
      </c>
      <c r="EU36" s="347">
        <v>64450</v>
      </c>
      <c r="EV36" s="347">
        <v>2820</v>
      </c>
      <c r="EW36" s="347">
        <v>5790</v>
      </c>
      <c r="EX36" s="350">
        <v>99910</v>
      </c>
      <c r="EY36" s="351">
        <v>101370</v>
      </c>
      <c r="EZ36" s="346">
        <v>0</v>
      </c>
      <c r="FA36" s="347">
        <v>0</v>
      </c>
      <c r="FB36" s="348">
        <v>0</v>
      </c>
      <c r="FC36" s="349">
        <v>0</v>
      </c>
      <c r="FD36" s="347">
        <v>0</v>
      </c>
      <c r="FE36" s="347">
        <v>0</v>
      </c>
      <c r="FF36" s="347">
        <v>0</v>
      </c>
      <c r="FG36" s="347">
        <v>0</v>
      </c>
      <c r="FH36" s="347">
        <v>0</v>
      </c>
      <c r="FI36" s="350">
        <v>0</v>
      </c>
      <c r="FJ36" s="351">
        <v>0</v>
      </c>
      <c r="FK36" s="346">
        <v>0</v>
      </c>
      <c r="FL36" s="347">
        <v>0</v>
      </c>
      <c r="FM36" s="348">
        <v>0</v>
      </c>
      <c r="FN36" s="349">
        <v>0</v>
      </c>
      <c r="FO36" s="347">
        <v>0</v>
      </c>
      <c r="FP36" s="347">
        <v>0</v>
      </c>
      <c r="FQ36" s="347">
        <v>0</v>
      </c>
      <c r="FR36" s="347">
        <v>0</v>
      </c>
      <c r="FS36" s="347">
        <v>0</v>
      </c>
      <c r="FT36" s="350">
        <v>0</v>
      </c>
      <c r="FU36" s="351">
        <v>0</v>
      </c>
      <c r="FV36" s="346">
        <v>0</v>
      </c>
      <c r="FW36" s="347">
        <v>2570</v>
      </c>
      <c r="FX36" s="348">
        <v>2570</v>
      </c>
      <c r="FY36" s="349">
        <v>0</v>
      </c>
      <c r="FZ36" s="347">
        <v>421600</v>
      </c>
      <c r="GA36" s="347">
        <v>994930</v>
      </c>
      <c r="GB36" s="347">
        <v>1496550</v>
      </c>
      <c r="GC36" s="347">
        <v>1726770</v>
      </c>
      <c r="GD36" s="347">
        <v>967040</v>
      </c>
      <c r="GE36" s="350">
        <v>5606890</v>
      </c>
      <c r="GF36" s="351">
        <v>5609460</v>
      </c>
    </row>
    <row r="37" spans="1:188" ht="16.5" customHeight="1">
      <c r="A37" s="344" t="s">
        <v>35</v>
      </c>
      <c r="B37" s="346">
        <v>0</v>
      </c>
      <c r="C37" s="347">
        <v>0</v>
      </c>
      <c r="D37" s="348">
        <v>0</v>
      </c>
      <c r="E37" s="349">
        <v>0</v>
      </c>
      <c r="F37" s="347">
        <v>269178</v>
      </c>
      <c r="G37" s="347">
        <v>195520</v>
      </c>
      <c r="H37" s="347">
        <v>458034</v>
      </c>
      <c r="I37" s="347">
        <v>481370</v>
      </c>
      <c r="J37" s="347">
        <v>199660</v>
      </c>
      <c r="K37" s="350">
        <v>1603762</v>
      </c>
      <c r="L37" s="351">
        <v>1603762</v>
      </c>
      <c r="M37" s="346">
        <v>0</v>
      </c>
      <c r="N37" s="347">
        <v>0</v>
      </c>
      <c r="O37" s="348">
        <v>0</v>
      </c>
      <c r="P37" s="352"/>
      <c r="Q37" s="347">
        <v>52560</v>
      </c>
      <c r="R37" s="347">
        <v>53320</v>
      </c>
      <c r="S37" s="347">
        <v>221340</v>
      </c>
      <c r="T37" s="347">
        <v>378590</v>
      </c>
      <c r="U37" s="347">
        <v>177030</v>
      </c>
      <c r="V37" s="350">
        <v>882840</v>
      </c>
      <c r="W37" s="351">
        <v>882840</v>
      </c>
      <c r="X37" s="346">
        <v>0</v>
      </c>
      <c r="Y37" s="347">
        <v>0</v>
      </c>
      <c r="Z37" s="348">
        <v>0</v>
      </c>
      <c r="AA37" s="352"/>
      <c r="AB37" s="347">
        <v>204580</v>
      </c>
      <c r="AC37" s="347">
        <v>133290</v>
      </c>
      <c r="AD37" s="347">
        <v>206770</v>
      </c>
      <c r="AE37" s="347">
        <v>102780</v>
      </c>
      <c r="AF37" s="347">
        <v>22630</v>
      </c>
      <c r="AG37" s="350">
        <v>670050</v>
      </c>
      <c r="AH37" s="351">
        <v>670050</v>
      </c>
      <c r="AI37" s="346">
        <v>0</v>
      </c>
      <c r="AJ37" s="347">
        <v>0</v>
      </c>
      <c r="AK37" s="348">
        <v>0</v>
      </c>
      <c r="AL37" s="352">
        <v>0</v>
      </c>
      <c r="AM37" s="347">
        <v>0</v>
      </c>
      <c r="AN37" s="347">
        <v>0</v>
      </c>
      <c r="AO37" s="347">
        <v>0</v>
      </c>
      <c r="AP37" s="347">
        <v>0</v>
      </c>
      <c r="AQ37" s="347">
        <v>0</v>
      </c>
      <c r="AR37" s="350">
        <v>0</v>
      </c>
      <c r="AS37" s="351">
        <v>0</v>
      </c>
      <c r="AT37" s="346">
        <v>0</v>
      </c>
      <c r="AU37" s="347">
        <v>0</v>
      </c>
      <c r="AV37" s="348">
        <v>0</v>
      </c>
      <c r="AW37" s="352"/>
      <c r="AX37" s="347">
        <v>0</v>
      </c>
      <c r="AY37" s="347">
        <v>0</v>
      </c>
      <c r="AZ37" s="347">
        <v>0</v>
      </c>
      <c r="BA37" s="347">
        <v>0</v>
      </c>
      <c r="BB37" s="347">
        <v>0</v>
      </c>
      <c r="BC37" s="350">
        <v>0</v>
      </c>
      <c r="BD37" s="351">
        <v>0</v>
      </c>
      <c r="BE37" s="346">
        <v>0</v>
      </c>
      <c r="BF37" s="347">
        <v>0</v>
      </c>
      <c r="BG37" s="348">
        <v>0</v>
      </c>
      <c r="BH37" s="349">
        <v>0</v>
      </c>
      <c r="BI37" s="347">
        <v>12038</v>
      </c>
      <c r="BJ37" s="347">
        <v>5940</v>
      </c>
      <c r="BK37" s="347">
        <v>29924</v>
      </c>
      <c r="BL37" s="347">
        <v>0</v>
      </c>
      <c r="BM37" s="347">
        <v>0</v>
      </c>
      <c r="BN37" s="350">
        <v>47902</v>
      </c>
      <c r="BO37" s="351">
        <v>47902</v>
      </c>
      <c r="BP37" s="346">
        <v>0</v>
      </c>
      <c r="BQ37" s="347">
        <v>0</v>
      </c>
      <c r="BR37" s="348">
        <v>0</v>
      </c>
      <c r="BS37" s="349">
        <v>0</v>
      </c>
      <c r="BT37" s="347">
        <v>0</v>
      </c>
      <c r="BU37" s="347">
        <v>2970</v>
      </c>
      <c r="BV37" s="347">
        <v>0</v>
      </c>
      <c r="BW37" s="347">
        <v>0</v>
      </c>
      <c r="BX37" s="347">
        <v>0</v>
      </c>
      <c r="BY37" s="350">
        <v>2970</v>
      </c>
      <c r="BZ37" s="351">
        <v>2970</v>
      </c>
      <c r="CA37" s="346">
        <v>0</v>
      </c>
      <c r="CB37" s="347">
        <v>0</v>
      </c>
      <c r="CC37" s="348">
        <v>0</v>
      </c>
      <c r="CD37" s="349">
        <v>0</v>
      </c>
      <c r="CE37" s="347">
        <v>0</v>
      </c>
      <c r="CF37" s="347">
        <v>0</v>
      </c>
      <c r="CG37" s="347">
        <v>0</v>
      </c>
      <c r="CH37" s="347">
        <v>0</v>
      </c>
      <c r="CI37" s="347">
        <v>0</v>
      </c>
      <c r="CJ37" s="350">
        <v>0</v>
      </c>
      <c r="CK37" s="351">
        <v>0</v>
      </c>
      <c r="CL37" s="346">
        <v>0</v>
      </c>
      <c r="CM37" s="347">
        <v>0</v>
      </c>
      <c r="CN37" s="348">
        <v>0</v>
      </c>
      <c r="CO37" s="349">
        <v>0</v>
      </c>
      <c r="CP37" s="347">
        <v>60300</v>
      </c>
      <c r="CQ37" s="347">
        <v>62350</v>
      </c>
      <c r="CR37" s="347">
        <v>190820</v>
      </c>
      <c r="CS37" s="347">
        <v>277760</v>
      </c>
      <c r="CT37" s="347">
        <v>178610</v>
      </c>
      <c r="CU37" s="350">
        <v>769840</v>
      </c>
      <c r="CV37" s="353">
        <v>769840</v>
      </c>
      <c r="CW37" s="346">
        <v>0</v>
      </c>
      <c r="CX37" s="347">
        <v>0</v>
      </c>
      <c r="CY37" s="348">
        <v>0</v>
      </c>
      <c r="CZ37" s="352"/>
      <c r="DA37" s="347">
        <v>33840</v>
      </c>
      <c r="DB37" s="347">
        <v>35030</v>
      </c>
      <c r="DC37" s="347">
        <v>149420</v>
      </c>
      <c r="DD37" s="347">
        <v>266290</v>
      </c>
      <c r="DE37" s="347">
        <v>178610</v>
      </c>
      <c r="DF37" s="350">
        <v>663190</v>
      </c>
      <c r="DG37" s="351">
        <v>663190</v>
      </c>
      <c r="DH37" s="346">
        <v>0</v>
      </c>
      <c r="DI37" s="347">
        <v>0</v>
      </c>
      <c r="DJ37" s="348">
        <v>0</v>
      </c>
      <c r="DK37" s="352"/>
      <c r="DL37" s="347">
        <v>10360</v>
      </c>
      <c r="DM37" s="347">
        <v>22940</v>
      </c>
      <c r="DN37" s="347">
        <v>0</v>
      </c>
      <c r="DO37" s="347">
        <v>11470</v>
      </c>
      <c r="DP37" s="347">
        <v>0</v>
      </c>
      <c r="DQ37" s="350">
        <v>44770</v>
      </c>
      <c r="DR37" s="351">
        <v>44770</v>
      </c>
      <c r="DS37" s="346">
        <v>0</v>
      </c>
      <c r="DT37" s="347">
        <v>0</v>
      </c>
      <c r="DU37" s="348">
        <v>0</v>
      </c>
      <c r="DV37" s="352"/>
      <c r="DW37" s="347">
        <v>0</v>
      </c>
      <c r="DX37" s="347">
        <v>0</v>
      </c>
      <c r="DY37" s="347">
        <v>0</v>
      </c>
      <c r="DZ37" s="347">
        <v>0</v>
      </c>
      <c r="EA37" s="347">
        <v>0</v>
      </c>
      <c r="EB37" s="350">
        <v>0</v>
      </c>
      <c r="EC37" s="351">
        <v>0</v>
      </c>
      <c r="ED37" s="346">
        <v>0</v>
      </c>
      <c r="EE37" s="347">
        <v>0</v>
      </c>
      <c r="EF37" s="348">
        <v>0</v>
      </c>
      <c r="EG37" s="352"/>
      <c r="EH37" s="347">
        <v>0</v>
      </c>
      <c r="EI37" s="347">
        <v>0</v>
      </c>
      <c r="EJ37" s="347">
        <v>0</v>
      </c>
      <c r="EK37" s="347">
        <v>0</v>
      </c>
      <c r="EL37" s="347">
        <v>0</v>
      </c>
      <c r="EM37" s="350">
        <v>0</v>
      </c>
      <c r="EN37" s="351">
        <v>0</v>
      </c>
      <c r="EO37" s="346">
        <v>0</v>
      </c>
      <c r="EP37" s="347">
        <v>0</v>
      </c>
      <c r="EQ37" s="348">
        <v>0</v>
      </c>
      <c r="ER37" s="349">
        <v>0</v>
      </c>
      <c r="ES37" s="347">
        <v>16100</v>
      </c>
      <c r="ET37" s="347">
        <v>4380</v>
      </c>
      <c r="EU37" s="347">
        <v>41400</v>
      </c>
      <c r="EV37" s="347">
        <v>0</v>
      </c>
      <c r="EW37" s="347">
        <v>0</v>
      </c>
      <c r="EX37" s="350">
        <v>61880</v>
      </c>
      <c r="EY37" s="351">
        <v>61880</v>
      </c>
      <c r="EZ37" s="346">
        <v>0</v>
      </c>
      <c r="FA37" s="347">
        <v>0</v>
      </c>
      <c r="FB37" s="348">
        <v>0</v>
      </c>
      <c r="FC37" s="349">
        <v>0</v>
      </c>
      <c r="FD37" s="347">
        <v>0</v>
      </c>
      <c r="FE37" s="347">
        <v>0</v>
      </c>
      <c r="FF37" s="347">
        <v>0</v>
      </c>
      <c r="FG37" s="347">
        <v>0</v>
      </c>
      <c r="FH37" s="347">
        <v>0</v>
      </c>
      <c r="FI37" s="350">
        <v>0</v>
      </c>
      <c r="FJ37" s="351">
        <v>0</v>
      </c>
      <c r="FK37" s="346">
        <v>0</v>
      </c>
      <c r="FL37" s="347">
        <v>0</v>
      </c>
      <c r="FM37" s="348">
        <v>0</v>
      </c>
      <c r="FN37" s="349">
        <v>0</v>
      </c>
      <c r="FO37" s="347">
        <v>0</v>
      </c>
      <c r="FP37" s="347">
        <v>0</v>
      </c>
      <c r="FQ37" s="347">
        <v>0</v>
      </c>
      <c r="FR37" s="347">
        <v>0</v>
      </c>
      <c r="FS37" s="347">
        <v>0</v>
      </c>
      <c r="FT37" s="350">
        <v>0</v>
      </c>
      <c r="FU37" s="351">
        <v>0</v>
      </c>
      <c r="FV37" s="346">
        <v>0</v>
      </c>
      <c r="FW37" s="347">
        <v>0</v>
      </c>
      <c r="FX37" s="348">
        <v>0</v>
      </c>
      <c r="FY37" s="349">
        <v>0</v>
      </c>
      <c r="FZ37" s="347">
        <v>329478</v>
      </c>
      <c r="GA37" s="347">
        <v>257870</v>
      </c>
      <c r="GB37" s="347">
        <v>648854</v>
      </c>
      <c r="GC37" s="347">
        <v>759130</v>
      </c>
      <c r="GD37" s="347">
        <v>378270</v>
      </c>
      <c r="GE37" s="350">
        <v>2373602</v>
      </c>
      <c r="GF37" s="351">
        <v>2373602</v>
      </c>
    </row>
    <row r="38" spans="1:188" ht="16.5" customHeight="1">
      <c r="A38" s="344" t="s">
        <v>36</v>
      </c>
      <c r="B38" s="346">
        <v>2190</v>
      </c>
      <c r="C38" s="347">
        <v>0</v>
      </c>
      <c r="D38" s="348">
        <v>2190</v>
      </c>
      <c r="E38" s="349">
        <v>0</v>
      </c>
      <c r="F38" s="347">
        <v>462269</v>
      </c>
      <c r="G38" s="347">
        <v>592570</v>
      </c>
      <c r="H38" s="347">
        <v>1121768</v>
      </c>
      <c r="I38" s="347">
        <v>1036670</v>
      </c>
      <c r="J38" s="347">
        <v>507320</v>
      </c>
      <c r="K38" s="350">
        <v>3720597</v>
      </c>
      <c r="L38" s="351">
        <v>3722787</v>
      </c>
      <c r="M38" s="346">
        <v>0</v>
      </c>
      <c r="N38" s="347">
        <v>0</v>
      </c>
      <c r="O38" s="348">
        <v>0</v>
      </c>
      <c r="P38" s="352"/>
      <c r="Q38" s="347">
        <v>0</v>
      </c>
      <c r="R38" s="347">
        <v>117490</v>
      </c>
      <c r="S38" s="347">
        <v>605430</v>
      </c>
      <c r="T38" s="347">
        <v>684940</v>
      </c>
      <c r="U38" s="347">
        <v>380370</v>
      </c>
      <c r="V38" s="350">
        <v>1788230</v>
      </c>
      <c r="W38" s="351">
        <v>1788230</v>
      </c>
      <c r="X38" s="346">
        <v>0</v>
      </c>
      <c r="Y38" s="347">
        <v>0</v>
      </c>
      <c r="Z38" s="348">
        <v>0</v>
      </c>
      <c r="AA38" s="352"/>
      <c r="AB38" s="347">
        <v>391300</v>
      </c>
      <c r="AC38" s="347">
        <v>365670</v>
      </c>
      <c r="AD38" s="347">
        <v>377970</v>
      </c>
      <c r="AE38" s="347">
        <v>191600</v>
      </c>
      <c r="AF38" s="347">
        <v>22630</v>
      </c>
      <c r="AG38" s="350">
        <v>1349170</v>
      </c>
      <c r="AH38" s="351">
        <v>1349170</v>
      </c>
      <c r="AI38" s="346">
        <v>0</v>
      </c>
      <c r="AJ38" s="347">
        <v>0</v>
      </c>
      <c r="AK38" s="348">
        <v>0</v>
      </c>
      <c r="AL38" s="352">
        <v>0</v>
      </c>
      <c r="AM38" s="347">
        <v>22630</v>
      </c>
      <c r="AN38" s="347">
        <v>22630</v>
      </c>
      <c r="AO38" s="347">
        <v>47470</v>
      </c>
      <c r="AP38" s="347">
        <v>72130</v>
      </c>
      <c r="AQ38" s="347">
        <v>84010</v>
      </c>
      <c r="AR38" s="350">
        <v>248870</v>
      </c>
      <c r="AS38" s="351">
        <v>248870</v>
      </c>
      <c r="AT38" s="346">
        <v>0</v>
      </c>
      <c r="AU38" s="347">
        <v>0</v>
      </c>
      <c r="AV38" s="348">
        <v>0</v>
      </c>
      <c r="AW38" s="352"/>
      <c r="AX38" s="347">
        <v>0</v>
      </c>
      <c r="AY38" s="347">
        <v>0</v>
      </c>
      <c r="AZ38" s="347">
        <v>0</v>
      </c>
      <c r="BA38" s="347">
        <v>0</v>
      </c>
      <c r="BB38" s="347">
        <v>0</v>
      </c>
      <c r="BC38" s="350">
        <v>0</v>
      </c>
      <c r="BD38" s="351">
        <v>0</v>
      </c>
      <c r="BE38" s="346">
        <v>2190</v>
      </c>
      <c r="BF38" s="347">
        <v>0</v>
      </c>
      <c r="BG38" s="348">
        <v>2190</v>
      </c>
      <c r="BH38" s="349">
        <v>0</v>
      </c>
      <c r="BI38" s="347">
        <v>45599</v>
      </c>
      <c r="BJ38" s="347">
        <v>80250</v>
      </c>
      <c r="BK38" s="347">
        <v>84768</v>
      </c>
      <c r="BL38" s="347">
        <v>72350</v>
      </c>
      <c r="BM38" s="347">
        <v>20310</v>
      </c>
      <c r="BN38" s="350">
        <v>303277</v>
      </c>
      <c r="BO38" s="351">
        <v>305467</v>
      </c>
      <c r="BP38" s="346">
        <v>0</v>
      </c>
      <c r="BQ38" s="347">
        <v>0</v>
      </c>
      <c r="BR38" s="348">
        <v>0</v>
      </c>
      <c r="BS38" s="349">
        <v>0</v>
      </c>
      <c r="BT38" s="347">
        <v>2740</v>
      </c>
      <c r="BU38" s="347">
        <v>6530</v>
      </c>
      <c r="BV38" s="347">
        <v>6130</v>
      </c>
      <c r="BW38" s="347">
        <v>15650</v>
      </c>
      <c r="BX38" s="347">
        <v>0</v>
      </c>
      <c r="BY38" s="350">
        <v>31050</v>
      </c>
      <c r="BZ38" s="351">
        <v>31050</v>
      </c>
      <c r="CA38" s="346">
        <v>0</v>
      </c>
      <c r="CB38" s="347">
        <v>0</v>
      </c>
      <c r="CC38" s="348">
        <v>0</v>
      </c>
      <c r="CD38" s="349">
        <v>0</v>
      </c>
      <c r="CE38" s="347">
        <v>0</v>
      </c>
      <c r="CF38" s="347">
        <v>0</v>
      </c>
      <c r="CG38" s="347">
        <v>0</v>
      </c>
      <c r="CH38" s="347">
        <v>0</v>
      </c>
      <c r="CI38" s="347">
        <v>0</v>
      </c>
      <c r="CJ38" s="350">
        <v>0</v>
      </c>
      <c r="CK38" s="351">
        <v>0</v>
      </c>
      <c r="CL38" s="346">
        <v>3450</v>
      </c>
      <c r="CM38" s="347">
        <v>0</v>
      </c>
      <c r="CN38" s="348">
        <v>3450</v>
      </c>
      <c r="CO38" s="349">
        <v>0</v>
      </c>
      <c r="CP38" s="347">
        <v>58270</v>
      </c>
      <c r="CQ38" s="347">
        <v>202350</v>
      </c>
      <c r="CR38" s="347">
        <v>560340</v>
      </c>
      <c r="CS38" s="347">
        <v>618090</v>
      </c>
      <c r="CT38" s="347">
        <v>275400</v>
      </c>
      <c r="CU38" s="350">
        <v>1714450</v>
      </c>
      <c r="CV38" s="353">
        <v>1717900</v>
      </c>
      <c r="CW38" s="346">
        <v>0</v>
      </c>
      <c r="CX38" s="347">
        <v>0</v>
      </c>
      <c r="CY38" s="348">
        <v>0</v>
      </c>
      <c r="CZ38" s="352"/>
      <c r="DA38" s="347">
        <v>0</v>
      </c>
      <c r="DB38" s="347">
        <v>90830</v>
      </c>
      <c r="DC38" s="347">
        <v>464380</v>
      </c>
      <c r="DD38" s="347">
        <v>518900</v>
      </c>
      <c r="DE38" s="347">
        <v>264120</v>
      </c>
      <c r="DF38" s="350">
        <v>1338230</v>
      </c>
      <c r="DG38" s="351">
        <v>1338230</v>
      </c>
      <c r="DH38" s="346">
        <v>0</v>
      </c>
      <c r="DI38" s="347">
        <v>0</v>
      </c>
      <c r="DJ38" s="348">
        <v>0</v>
      </c>
      <c r="DK38" s="352"/>
      <c r="DL38" s="347">
        <v>11470</v>
      </c>
      <c r="DM38" s="347">
        <v>38040</v>
      </c>
      <c r="DN38" s="347">
        <v>13120</v>
      </c>
      <c r="DO38" s="347">
        <v>24120</v>
      </c>
      <c r="DP38" s="347">
        <v>0</v>
      </c>
      <c r="DQ38" s="350">
        <v>86750</v>
      </c>
      <c r="DR38" s="351">
        <v>86750</v>
      </c>
      <c r="DS38" s="346">
        <v>0</v>
      </c>
      <c r="DT38" s="347">
        <v>0</v>
      </c>
      <c r="DU38" s="348">
        <v>0</v>
      </c>
      <c r="DV38" s="352"/>
      <c r="DW38" s="347">
        <v>0</v>
      </c>
      <c r="DX38" s="347">
        <v>0</v>
      </c>
      <c r="DY38" s="347">
        <v>11100</v>
      </c>
      <c r="DZ38" s="347">
        <v>0</v>
      </c>
      <c r="EA38" s="347">
        <v>0</v>
      </c>
      <c r="EB38" s="350">
        <v>11100</v>
      </c>
      <c r="EC38" s="351">
        <v>11100</v>
      </c>
      <c r="ED38" s="346">
        <v>0</v>
      </c>
      <c r="EE38" s="347">
        <v>0</v>
      </c>
      <c r="EF38" s="348">
        <v>0</v>
      </c>
      <c r="EG38" s="352"/>
      <c r="EH38" s="347">
        <v>0</v>
      </c>
      <c r="EI38" s="347">
        <v>0</v>
      </c>
      <c r="EJ38" s="347">
        <v>0</v>
      </c>
      <c r="EK38" s="347">
        <v>0</v>
      </c>
      <c r="EL38" s="347">
        <v>0</v>
      </c>
      <c r="EM38" s="350">
        <v>0</v>
      </c>
      <c r="EN38" s="351">
        <v>0</v>
      </c>
      <c r="EO38" s="346">
        <v>3450</v>
      </c>
      <c r="EP38" s="347">
        <v>0</v>
      </c>
      <c r="EQ38" s="348">
        <v>3450</v>
      </c>
      <c r="ER38" s="349">
        <v>0</v>
      </c>
      <c r="ES38" s="347">
        <v>43350</v>
      </c>
      <c r="ET38" s="347">
        <v>73480</v>
      </c>
      <c r="EU38" s="347">
        <v>71740</v>
      </c>
      <c r="EV38" s="347">
        <v>70420</v>
      </c>
      <c r="EW38" s="347">
        <v>11280</v>
      </c>
      <c r="EX38" s="350">
        <v>270270</v>
      </c>
      <c r="EY38" s="351">
        <v>273720</v>
      </c>
      <c r="EZ38" s="346">
        <v>0</v>
      </c>
      <c r="FA38" s="347">
        <v>0</v>
      </c>
      <c r="FB38" s="348">
        <v>0</v>
      </c>
      <c r="FC38" s="349">
        <v>0</v>
      </c>
      <c r="FD38" s="347">
        <v>3450</v>
      </c>
      <c r="FE38" s="347">
        <v>0</v>
      </c>
      <c r="FF38" s="347">
        <v>0</v>
      </c>
      <c r="FG38" s="347">
        <v>4650</v>
      </c>
      <c r="FH38" s="347">
        <v>0</v>
      </c>
      <c r="FI38" s="350">
        <v>8100</v>
      </c>
      <c r="FJ38" s="351">
        <v>8100</v>
      </c>
      <c r="FK38" s="346">
        <v>0</v>
      </c>
      <c r="FL38" s="347">
        <v>0</v>
      </c>
      <c r="FM38" s="348">
        <v>0</v>
      </c>
      <c r="FN38" s="349">
        <v>0</v>
      </c>
      <c r="FO38" s="347">
        <v>0</v>
      </c>
      <c r="FP38" s="347">
        <v>0</v>
      </c>
      <c r="FQ38" s="347">
        <v>0</v>
      </c>
      <c r="FR38" s="347">
        <v>0</v>
      </c>
      <c r="FS38" s="347">
        <v>0</v>
      </c>
      <c r="FT38" s="350">
        <v>0</v>
      </c>
      <c r="FU38" s="351">
        <v>0</v>
      </c>
      <c r="FV38" s="346">
        <v>5640</v>
      </c>
      <c r="FW38" s="347">
        <v>0</v>
      </c>
      <c r="FX38" s="348">
        <v>5640</v>
      </c>
      <c r="FY38" s="349">
        <v>0</v>
      </c>
      <c r="FZ38" s="347">
        <v>520539</v>
      </c>
      <c r="GA38" s="347">
        <v>794920</v>
      </c>
      <c r="GB38" s="347">
        <v>1682108</v>
      </c>
      <c r="GC38" s="347">
        <v>1654760</v>
      </c>
      <c r="GD38" s="347">
        <v>782720</v>
      </c>
      <c r="GE38" s="350">
        <v>5435047</v>
      </c>
      <c r="GF38" s="351">
        <v>5440687</v>
      </c>
    </row>
    <row r="39" spans="1:188" ht="16.5" customHeight="1">
      <c r="A39" s="344" t="s">
        <v>37</v>
      </c>
      <c r="B39" s="346">
        <v>0</v>
      </c>
      <c r="C39" s="347">
        <v>0</v>
      </c>
      <c r="D39" s="348">
        <v>0</v>
      </c>
      <c r="E39" s="349">
        <v>0</v>
      </c>
      <c r="F39" s="347">
        <v>423197</v>
      </c>
      <c r="G39" s="347">
        <v>563876</v>
      </c>
      <c r="H39" s="347">
        <v>1532700</v>
      </c>
      <c r="I39" s="347">
        <v>1573213</v>
      </c>
      <c r="J39" s="347">
        <v>1094330</v>
      </c>
      <c r="K39" s="350">
        <v>5187316</v>
      </c>
      <c r="L39" s="351">
        <v>5187316</v>
      </c>
      <c r="M39" s="346">
        <v>0</v>
      </c>
      <c r="N39" s="347">
        <v>0</v>
      </c>
      <c r="O39" s="348">
        <v>0</v>
      </c>
      <c r="P39" s="352"/>
      <c r="Q39" s="347">
        <v>92070</v>
      </c>
      <c r="R39" s="347">
        <v>212280</v>
      </c>
      <c r="S39" s="347">
        <v>1009550</v>
      </c>
      <c r="T39" s="347">
        <v>1079320</v>
      </c>
      <c r="U39" s="347">
        <v>948660</v>
      </c>
      <c r="V39" s="350">
        <v>3341880</v>
      </c>
      <c r="W39" s="351">
        <v>3341880</v>
      </c>
      <c r="X39" s="346">
        <v>0</v>
      </c>
      <c r="Y39" s="347">
        <v>0</v>
      </c>
      <c r="Z39" s="348">
        <v>0</v>
      </c>
      <c r="AA39" s="352"/>
      <c r="AB39" s="347">
        <v>288758</v>
      </c>
      <c r="AC39" s="347">
        <v>301626</v>
      </c>
      <c r="AD39" s="347">
        <v>388430</v>
      </c>
      <c r="AE39" s="347">
        <v>381213</v>
      </c>
      <c r="AF39" s="347">
        <v>90720</v>
      </c>
      <c r="AG39" s="350">
        <v>1450747</v>
      </c>
      <c r="AH39" s="351">
        <v>1450747</v>
      </c>
      <c r="AI39" s="346">
        <v>0</v>
      </c>
      <c r="AJ39" s="347">
        <v>0</v>
      </c>
      <c r="AK39" s="348">
        <v>0</v>
      </c>
      <c r="AL39" s="352">
        <v>0</v>
      </c>
      <c r="AM39" s="347">
        <v>0</v>
      </c>
      <c r="AN39" s="347">
        <v>0</v>
      </c>
      <c r="AO39" s="347">
        <v>0</v>
      </c>
      <c r="AP39" s="347">
        <v>40880</v>
      </c>
      <c r="AQ39" s="347">
        <v>30690</v>
      </c>
      <c r="AR39" s="350">
        <v>71570</v>
      </c>
      <c r="AS39" s="351">
        <v>71570</v>
      </c>
      <c r="AT39" s="346">
        <v>0</v>
      </c>
      <c r="AU39" s="347">
        <v>0</v>
      </c>
      <c r="AV39" s="348">
        <v>0</v>
      </c>
      <c r="AW39" s="352"/>
      <c r="AX39" s="347">
        <v>0</v>
      </c>
      <c r="AY39" s="347">
        <v>0</v>
      </c>
      <c r="AZ39" s="347">
        <v>0</v>
      </c>
      <c r="BA39" s="347">
        <v>0</v>
      </c>
      <c r="BB39" s="347">
        <v>0</v>
      </c>
      <c r="BC39" s="350">
        <v>0</v>
      </c>
      <c r="BD39" s="351">
        <v>0</v>
      </c>
      <c r="BE39" s="346">
        <v>0</v>
      </c>
      <c r="BF39" s="347">
        <v>0</v>
      </c>
      <c r="BG39" s="348">
        <v>0</v>
      </c>
      <c r="BH39" s="349">
        <v>0</v>
      </c>
      <c r="BI39" s="347">
        <v>41100</v>
      </c>
      <c r="BJ39" s="347">
        <v>49970</v>
      </c>
      <c r="BK39" s="347">
        <v>134720</v>
      </c>
      <c r="BL39" s="347">
        <v>71800</v>
      </c>
      <c r="BM39" s="347">
        <v>24260</v>
      </c>
      <c r="BN39" s="350">
        <v>321850</v>
      </c>
      <c r="BO39" s="351">
        <v>321850</v>
      </c>
      <c r="BP39" s="346">
        <v>0</v>
      </c>
      <c r="BQ39" s="347">
        <v>0</v>
      </c>
      <c r="BR39" s="348">
        <v>0</v>
      </c>
      <c r="BS39" s="349">
        <v>0</v>
      </c>
      <c r="BT39" s="347">
        <v>1269</v>
      </c>
      <c r="BU39" s="347">
        <v>0</v>
      </c>
      <c r="BV39" s="347">
        <v>0</v>
      </c>
      <c r="BW39" s="347">
        <v>0</v>
      </c>
      <c r="BX39" s="347">
        <v>0</v>
      </c>
      <c r="BY39" s="350">
        <v>1269</v>
      </c>
      <c r="BZ39" s="351">
        <v>1269</v>
      </c>
      <c r="CA39" s="346">
        <v>0</v>
      </c>
      <c r="CB39" s="347">
        <v>0</v>
      </c>
      <c r="CC39" s="348">
        <v>0</v>
      </c>
      <c r="CD39" s="349">
        <v>0</v>
      </c>
      <c r="CE39" s="347">
        <v>0</v>
      </c>
      <c r="CF39" s="347">
        <v>0</v>
      </c>
      <c r="CG39" s="347">
        <v>0</v>
      </c>
      <c r="CH39" s="347">
        <v>0</v>
      </c>
      <c r="CI39" s="347">
        <v>0</v>
      </c>
      <c r="CJ39" s="350">
        <v>0</v>
      </c>
      <c r="CK39" s="351">
        <v>0</v>
      </c>
      <c r="CL39" s="346">
        <v>0</v>
      </c>
      <c r="CM39" s="347">
        <v>0</v>
      </c>
      <c r="CN39" s="348">
        <v>0</v>
      </c>
      <c r="CO39" s="349">
        <v>0</v>
      </c>
      <c r="CP39" s="347">
        <v>126710</v>
      </c>
      <c r="CQ39" s="347">
        <v>207790</v>
      </c>
      <c r="CR39" s="347">
        <v>935370</v>
      </c>
      <c r="CS39" s="347">
        <v>877680</v>
      </c>
      <c r="CT39" s="347">
        <v>632290</v>
      </c>
      <c r="CU39" s="350">
        <v>2779840</v>
      </c>
      <c r="CV39" s="353">
        <v>2779840</v>
      </c>
      <c r="CW39" s="346">
        <v>0</v>
      </c>
      <c r="CX39" s="347">
        <v>0</v>
      </c>
      <c r="CY39" s="348">
        <v>0</v>
      </c>
      <c r="CZ39" s="352"/>
      <c r="DA39" s="347">
        <v>85870</v>
      </c>
      <c r="DB39" s="347">
        <v>170500</v>
      </c>
      <c r="DC39" s="347">
        <v>803940</v>
      </c>
      <c r="DD39" s="347">
        <v>809650</v>
      </c>
      <c r="DE39" s="347">
        <v>589570</v>
      </c>
      <c r="DF39" s="350">
        <v>2459530</v>
      </c>
      <c r="DG39" s="351">
        <v>2459530</v>
      </c>
      <c r="DH39" s="346">
        <v>0</v>
      </c>
      <c r="DI39" s="347">
        <v>0</v>
      </c>
      <c r="DJ39" s="348">
        <v>0</v>
      </c>
      <c r="DK39" s="352"/>
      <c r="DL39" s="347">
        <v>9920</v>
      </c>
      <c r="DM39" s="347">
        <v>0</v>
      </c>
      <c r="DN39" s="347">
        <v>22940</v>
      </c>
      <c r="DO39" s="347">
        <v>22940</v>
      </c>
      <c r="DP39" s="347">
        <v>22940</v>
      </c>
      <c r="DQ39" s="350">
        <v>78740</v>
      </c>
      <c r="DR39" s="351">
        <v>78740</v>
      </c>
      <c r="DS39" s="346">
        <v>0</v>
      </c>
      <c r="DT39" s="347">
        <v>0</v>
      </c>
      <c r="DU39" s="348">
        <v>0</v>
      </c>
      <c r="DV39" s="352"/>
      <c r="DW39" s="347">
        <v>0</v>
      </c>
      <c r="DX39" s="347">
        <v>0</v>
      </c>
      <c r="DY39" s="347">
        <v>0</v>
      </c>
      <c r="DZ39" s="347">
        <v>0</v>
      </c>
      <c r="EA39" s="347">
        <v>0</v>
      </c>
      <c r="EB39" s="350">
        <v>0</v>
      </c>
      <c r="EC39" s="351">
        <v>0</v>
      </c>
      <c r="ED39" s="346">
        <v>0</v>
      </c>
      <c r="EE39" s="347">
        <v>0</v>
      </c>
      <c r="EF39" s="348">
        <v>0</v>
      </c>
      <c r="EG39" s="352"/>
      <c r="EH39" s="347">
        <v>0</v>
      </c>
      <c r="EI39" s="347">
        <v>0</v>
      </c>
      <c r="EJ39" s="347">
        <v>0</v>
      </c>
      <c r="EK39" s="347">
        <v>0</v>
      </c>
      <c r="EL39" s="347">
        <v>0</v>
      </c>
      <c r="EM39" s="350">
        <v>0</v>
      </c>
      <c r="EN39" s="351">
        <v>0</v>
      </c>
      <c r="EO39" s="346">
        <v>0</v>
      </c>
      <c r="EP39" s="347">
        <v>0</v>
      </c>
      <c r="EQ39" s="348">
        <v>0</v>
      </c>
      <c r="ER39" s="349">
        <v>0</v>
      </c>
      <c r="ES39" s="347">
        <v>30920</v>
      </c>
      <c r="ET39" s="347">
        <v>37290</v>
      </c>
      <c r="EU39" s="347">
        <v>108490</v>
      </c>
      <c r="EV39" s="347">
        <v>45090</v>
      </c>
      <c r="EW39" s="347">
        <v>19780</v>
      </c>
      <c r="EX39" s="350">
        <v>241570</v>
      </c>
      <c r="EY39" s="351">
        <v>241570</v>
      </c>
      <c r="EZ39" s="346">
        <v>0</v>
      </c>
      <c r="FA39" s="347">
        <v>0</v>
      </c>
      <c r="FB39" s="348">
        <v>0</v>
      </c>
      <c r="FC39" s="349">
        <v>0</v>
      </c>
      <c r="FD39" s="347">
        <v>0</v>
      </c>
      <c r="FE39" s="347">
        <v>0</v>
      </c>
      <c r="FF39" s="347">
        <v>0</v>
      </c>
      <c r="FG39" s="347">
        <v>0</v>
      </c>
      <c r="FH39" s="347">
        <v>0</v>
      </c>
      <c r="FI39" s="350">
        <v>0</v>
      </c>
      <c r="FJ39" s="351">
        <v>0</v>
      </c>
      <c r="FK39" s="346">
        <v>0</v>
      </c>
      <c r="FL39" s="347">
        <v>0</v>
      </c>
      <c r="FM39" s="348">
        <v>0</v>
      </c>
      <c r="FN39" s="349">
        <v>0</v>
      </c>
      <c r="FO39" s="347">
        <v>0</v>
      </c>
      <c r="FP39" s="347">
        <v>0</v>
      </c>
      <c r="FQ39" s="347">
        <v>0</v>
      </c>
      <c r="FR39" s="347">
        <v>0</v>
      </c>
      <c r="FS39" s="347">
        <v>0</v>
      </c>
      <c r="FT39" s="350">
        <v>0</v>
      </c>
      <c r="FU39" s="351">
        <v>0</v>
      </c>
      <c r="FV39" s="346">
        <v>0</v>
      </c>
      <c r="FW39" s="347">
        <v>0</v>
      </c>
      <c r="FX39" s="348">
        <v>0</v>
      </c>
      <c r="FY39" s="349">
        <v>0</v>
      </c>
      <c r="FZ39" s="347">
        <v>549907</v>
      </c>
      <c r="GA39" s="347">
        <v>771666</v>
      </c>
      <c r="GB39" s="347">
        <v>2468070</v>
      </c>
      <c r="GC39" s="347">
        <v>2450893</v>
      </c>
      <c r="GD39" s="347">
        <v>1726620</v>
      </c>
      <c r="GE39" s="350">
        <v>7967156</v>
      </c>
      <c r="GF39" s="351">
        <v>7967156</v>
      </c>
    </row>
    <row r="40" spans="1:188" ht="16.5" customHeight="1" thickBot="1">
      <c r="A40" s="345" t="s">
        <v>38</v>
      </c>
      <c r="B40" s="354">
        <v>0</v>
      </c>
      <c r="C40" s="355">
        <v>0</v>
      </c>
      <c r="D40" s="356">
        <v>0</v>
      </c>
      <c r="E40" s="357">
        <v>0</v>
      </c>
      <c r="F40" s="355">
        <v>0</v>
      </c>
      <c r="G40" s="355">
        <v>33060</v>
      </c>
      <c r="H40" s="355">
        <v>171100</v>
      </c>
      <c r="I40" s="355">
        <v>952740</v>
      </c>
      <c r="J40" s="355">
        <v>332340</v>
      </c>
      <c r="K40" s="358">
        <v>1489240</v>
      </c>
      <c r="L40" s="359">
        <v>1489240</v>
      </c>
      <c r="M40" s="354">
        <v>0</v>
      </c>
      <c r="N40" s="355">
        <v>0</v>
      </c>
      <c r="O40" s="356">
        <v>0</v>
      </c>
      <c r="P40" s="360"/>
      <c r="Q40" s="355">
        <v>0</v>
      </c>
      <c r="R40" s="355">
        <v>0</v>
      </c>
      <c r="S40" s="355">
        <v>153450</v>
      </c>
      <c r="T40" s="355">
        <v>922050</v>
      </c>
      <c r="U40" s="355">
        <v>332340</v>
      </c>
      <c r="V40" s="358">
        <v>1407840</v>
      </c>
      <c r="W40" s="359">
        <v>1407840</v>
      </c>
      <c r="X40" s="354">
        <v>0</v>
      </c>
      <c r="Y40" s="355">
        <v>0</v>
      </c>
      <c r="Z40" s="356">
        <v>0</v>
      </c>
      <c r="AA40" s="360"/>
      <c r="AB40" s="355">
        <v>0</v>
      </c>
      <c r="AC40" s="355">
        <v>30690</v>
      </c>
      <c r="AD40" s="355">
        <v>0</v>
      </c>
      <c r="AE40" s="355">
        <v>30690</v>
      </c>
      <c r="AF40" s="355">
        <v>0</v>
      </c>
      <c r="AG40" s="358">
        <v>61380</v>
      </c>
      <c r="AH40" s="359">
        <v>61380</v>
      </c>
      <c r="AI40" s="354">
        <v>0</v>
      </c>
      <c r="AJ40" s="355">
        <v>0</v>
      </c>
      <c r="AK40" s="356">
        <v>0</v>
      </c>
      <c r="AL40" s="360">
        <v>0</v>
      </c>
      <c r="AM40" s="355">
        <v>0</v>
      </c>
      <c r="AN40" s="355">
        <v>0</v>
      </c>
      <c r="AO40" s="355">
        <v>0</v>
      </c>
      <c r="AP40" s="355">
        <v>0</v>
      </c>
      <c r="AQ40" s="355">
        <v>0</v>
      </c>
      <c r="AR40" s="358">
        <v>0</v>
      </c>
      <c r="AS40" s="359">
        <v>0</v>
      </c>
      <c r="AT40" s="354">
        <v>0</v>
      </c>
      <c r="AU40" s="355">
        <v>0</v>
      </c>
      <c r="AV40" s="356">
        <v>0</v>
      </c>
      <c r="AW40" s="360"/>
      <c r="AX40" s="355">
        <v>0</v>
      </c>
      <c r="AY40" s="355">
        <v>0</v>
      </c>
      <c r="AZ40" s="355">
        <v>0</v>
      </c>
      <c r="BA40" s="355">
        <v>0</v>
      </c>
      <c r="BB40" s="355">
        <v>0</v>
      </c>
      <c r="BC40" s="358">
        <v>0</v>
      </c>
      <c r="BD40" s="359">
        <v>0</v>
      </c>
      <c r="BE40" s="354">
        <v>0</v>
      </c>
      <c r="BF40" s="355">
        <v>0</v>
      </c>
      <c r="BG40" s="356">
        <v>0</v>
      </c>
      <c r="BH40" s="357">
        <v>0</v>
      </c>
      <c r="BI40" s="355">
        <v>0</v>
      </c>
      <c r="BJ40" s="355">
        <v>2370</v>
      </c>
      <c r="BK40" s="355">
        <v>17650</v>
      </c>
      <c r="BL40" s="355">
        <v>0</v>
      </c>
      <c r="BM40" s="355">
        <v>0</v>
      </c>
      <c r="BN40" s="358">
        <v>20020</v>
      </c>
      <c r="BO40" s="359">
        <v>20020</v>
      </c>
      <c r="BP40" s="354">
        <v>0</v>
      </c>
      <c r="BQ40" s="355">
        <v>0</v>
      </c>
      <c r="BR40" s="356">
        <v>0</v>
      </c>
      <c r="BS40" s="357">
        <v>0</v>
      </c>
      <c r="BT40" s="355">
        <v>0</v>
      </c>
      <c r="BU40" s="355">
        <v>0</v>
      </c>
      <c r="BV40" s="355">
        <v>0</v>
      </c>
      <c r="BW40" s="355">
        <v>0</v>
      </c>
      <c r="BX40" s="355">
        <v>0</v>
      </c>
      <c r="BY40" s="358">
        <v>0</v>
      </c>
      <c r="BZ40" s="359">
        <v>0</v>
      </c>
      <c r="CA40" s="354">
        <v>0</v>
      </c>
      <c r="CB40" s="355">
        <v>0</v>
      </c>
      <c r="CC40" s="356">
        <v>0</v>
      </c>
      <c r="CD40" s="357">
        <v>0</v>
      </c>
      <c r="CE40" s="355">
        <v>0</v>
      </c>
      <c r="CF40" s="355">
        <v>0</v>
      </c>
      <c r="CG40" s="355">
        <v>0</v>
      </c>
      <c r="CH40" s="355">
        <v>0</v>
      </c>
      <c r="CI40" s="355">
        <v>0</v>
      </c>
      <c r="CJ40" s="358">
        <v>0</v>
      </c>
      <c r="CK40" s="359">
        <v>0</v>
      </c>
      <c r="CL40" s="354">
        <v>0</v>
      </c>
      <c r="CM40" s="355">
        <v>0</v>
      </c>
      <c r="CN40" s="356">
        <v>0</v>
      </c>
      <c r="CO40" s="357">
        <v>0</v>
      </c>
      <c r="CP40" s="355">
        <v>0</v>
      </c>
      <c r="CQ40" s="355">
        <v>3450</v>
      </c>
      <c r="CR40" s="355">
        <v>131510</v>
      </c>
      <c r="CS40" s="355">
        <v>701520</v>
      </c>
      <c r="CT40" s="355">
        <v>100120</v>
      </c>
      <c r="CU40" s="358">
        <v>936600</v>
      </c>
      <c r="CV40" s="361">
        <v>936600</v>
      </c>
      <c r="CW40" s="354">
        <v>0</v>
      </c>
      <c r="CX40" s="355">
        <v>0</v>
      </c>
      <c r="CY40" s="356">
        <v>0</v>
      </c>
      <c r="CZ40" s="360"/>
      <c r="DA40" s="355">
        <v>0</v>
      </c>
      <c r="DB40" s="355">
        <v>0</v>
      </c>
      <c r="DC40" s="355">
        <v>115010</v>
      </c>
      <c r="DD40" s="355">
        <v>701520</v>
      </c>
      <c r="DE40" s="355">
        <v>100120</v>
      </c>
      <c r="DF40" s="358">
        <v>916650</v>
      </c>
      <c r="DG40" s="359">
        <v>916650</v>
      </c>
      <c r="DH40" s="354">
        <v>0</v>
      </c>
      <c r="DI40" s="355">
        <v>0</v>
      </c>
      <c r="DJ40" s="356">
        <v>0</v>
      </c>
      <c r="DK40" s="360"/>
      <c r="DL40" s="355">
        <v>0</v>
      </c>
      <c r="DM40" s="355">
        <v>0</v>
      </c>
      <c r="DN40" s="355">
        <v>0</v>
      </c>
      <c r="DO40" s="355">
        <v>0</v>
      </c>
      <c r="DP40" s="355">
        <v>0</v>
      </c>
      <c r="DQ40" s="358">
        <v>0</v>
      </c>
      <c r="DR40" s="359">
        <v>0</v>
      </c>
      <c r="DS40" s="354">
        <v>0</v>
      </c>
      <c r="DT40" s="355">
        <v>0</v>
      </c>
      <c r="DU40" s="356">
        <v>0</v>
      </c>
      <c r="DV40" s="360"/>
      <c r="DW40" s="355">
        <v>0</v>
      </c>
      <c r="DX40" s="355">
        <v>0</v>
      </c>
      <c r="DY40" s="355">
        <v>0</v>
      </c>
      <c r="DZ40" s="355">
        <v>0</v>
      </c>
      <c r="EA40" s="355">
        <v>0</v>
      </c>
      <c r="EB40" s="358">
        <v>0</v>
      </c>
      <c r="EC40" s="359">
        <v>0</v>
      </c>
      <c r="ED40" s="354">
        <v>0</v>
      </c>
      <c r="EE40" s="355">
        <v>0</v>
      </c>
      <c r="EF40" s="356">
        <v>0</v>
      </c>
      <c r="EG40" s="360"/>
      <c r="EH40" s="355">
        <v>0</v>
      </c>
      <c r="EI40" s="355">
        <v>0</v>
      </c>
      <c r="EJ40" s="355">
        <v>0</v>
      </c>
      <c r="EK40" s="355">
        <v>0</v>
      </c>
      <c r="EL40" s="355">
        <v>0</v>
      </c>
      <c r="EM40" s="358">
        <v>0</v>
      </c>
      <c r="EN40" s="359">
        <v>0</v>
      </c>
      <c r="EO40" s="354">
        <v>0</v>
      </c>
      <c r="EP40" s="355">
        <v>0</v>
      </c>
      <c r="EQ40" s="356">
        <v>0</v>
      </c>
      <c r="ER40" s="357">
        <v>0</v>
      </c>
      <c r="ES40" s="355">
        <v>0</v>
      </c>
      <c r="ET40" s="355">
        <v>3450</v>
      </c>
      <c r="EU40" s="355">
        <v>16500</v>
      </c>
      <c r="EV40" s="355">
        <v>0</v>
      </c>
      <c r="EW40" s="355">
        <v>0</v>
      </c>
      <c r="EX40" s="358">
        <v>19950</v>
      </c>
      <c r="EY40" s="359">
        <v>19950</v>
      </c>
      <c r="EZ40" s="354">
        <v>0</v>
      </c>
      <c r="FA40" s="355">
        <v>0</v>
      </c>
      <c r="FB40" s="356">
        <v>0</v>
      </c>
      <c r="FC40" s="357">
        <v>0</v>
      </c>
      <c r="FD40" s="355">
        <v>0</v>
      </c>
      <c r="FE40" s="355">
        <v>0</v>
      </c>
      <c r="FF40" s="355">
        <v>0</v>
      </c>
      <c r="FG40" s="355">
        <v>0</v>
      </c>
      <c r="FH40" s="355">
        <v>0</v>
      </c>
      <c r="FI40" s="358">
        <v>0</v>
      </c>
      <c r="FJ40" s="359">
        <v>0</v>
      </c>
      <c r="FK40" s="354">
        <v>0</v>
      </c>
      <c r="FL40" s="355">
        <v>0</v>
      </c>
      <c r="FM40" s="356">
        <v>0</v>
      </c>
      <c r="FN40" s="357">
        <v>0</v>
      </c>
      <c r="FO40" s="355">
        <v>0</v>
      </c>
      <c r="FP40" s="355">
        <v>0</v>
      </c>
      <c r="FQ40" s="355">
        <v>0</v>
      </c>
      <c r="FR40" s="355">
        <v>0</v>
      </c>
      <c r="FS40" s="355">
        <v>0</v>
      </c>
      <c r="FT40" s="358">
        <v>0</v>
      </c>
      <c r="FU40" s="359">
        <v>0</v>
      </c>
      <c r="FV40" s="354">
        <v>0</v>
      </c>
      <c r="FW40" s="355">
        <v>0</v>
      </c>
      <c r="FX40" s="356">
        <v>0</v>
      </c>
      <c r="FY40" s="357">
        <v>0</v>
      </c>
      <c r="FZ40" s="355">
        <v>0</v>
      </c>
      <c r="GA40" s="355">
        <v>36510</v>
      </c>
      <c r="GB40" s="355">
        <v>302610</v>
      </c>
      <c r="GC40" s="355">
        <v>1654260</v>
      </c>
      <c r="GD40" s="355">
        <v>432460</v>
      </c>
      <c r="GE40" s="358">
        <v>2425840</v>
      </c>
      <c r="GF40" s="359">
        <v>2425840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129</v>
      </c>
      <c r="E1" s="295">
        <v>28</v>
      </c>
      <c r="F1" s="296">
        <v>5</v>
      </c>
      <c r="H1" s="443">
        <f>F1</f>
        <v>5</v>
      </c>
      <c r="I1" s="443"/>
    </row>
    <row r="2" spans="1:298" ht="16.5" customHeight="1" thickBot="1">
      <c r="A2" s="23" t="s">
        <v>140</v>
      </c>
    </row>
    <row r="3" spans="1:298" ht="22.5" customHeight="1" thickBot="1">
      <c r="A3" s="444" t="s">
        <v>39</v>
      </c>
      <c r="B3" s="453" t="s">
        <v>99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106</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107</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100</v>
      </c>
      <c r="N5" s="451"/>
      <c r="O5" s="451"/>
      <c r="P5" s="451"/>
      <c r="Q5" s="451"/>
      <c r="R5" s="451"/>
      <c r="S5" s="451"/>
      <c r="T5" s="451"/>
      <c r="U5" s="451"/>
      <c r="V5" s="451"/>
      <c r="W5" s="452"/>
      <c r="X5" s="450" t="s">
        <v>101</v>
      </c>
      <c r="Y5" s="451"/>
      <c r="Z5" s="451"/>
      <c r="AA5" s="451"/>
      <c r="AB5" s="451"/>
      <c r="AC5" s="451"/>
      <c r="AD5" s="451"/>
      <c r="AE5" s="451"/>
      <c r="AF5" s="451"/>
      <c r="AG5" s="451"/>
      <c r="AH5" s="452"/>
      <c r="AI5" s="450" t="s">
        <v>102</v>
      </c>
      <c r="AJ5" s="451"/>
      <c r="AK5" s="451"/>
      <c r="AL5" s="451"/>
      <c r="AM5" s="451"/>
      <c r="AN5" s="451"/>
      <c r="AO5" s="451"/>
      <c r="AP5" s="451"/>
      <c r="AQ5" s="451"/>
      <c r="AR5" s="451"/>
      <c r="AS5" s="452"/>
      <c r="AT5" s="450" t="s">
        <v>103</v>
      </c>
      <c r="AU5" s="451"/>
      <c r="AV5" s="451"/>
      <c r="AW5" s="451"/>
      <c r="AX5" s="451"/>
      <c r="AY5" s="451"/>
      <c r="AZ5" s="451"/>
      <c r="BA5" s="451"/>
      <c r="BB5" s="451"/>
      <c r="BC5" s="451"/>
      <c r="BD5" s="452"/>
      <c r="BE5" s="450" t="s">
        <v>104</v>
      </c>
      <c r="BF5" s="451"/>
      <c r="BG5" s="451"/>
      <c r="BH5" s="451"/>
      <c r="BI5" s="451"/>
      <c r="BJ5" s="451"/>
      <c r="BK5" s="451"/>
      <c r="BL5" s="451"/>
      <c r="BM5" s="451"/>
      <c r="BN5" s="451"/>
      <c r="BO5" s="452"/>
      <c r="BP5" s="450" t="s">
        <v>105</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100</v>
      </c>
      <c r="DI5" s="451"/>
      <c r="DJ5" s="451"/>
      <c r="DK5" s="451"/>
      <c r="DL5" s="451"/>
      <c r="DM5" s="451"/>
      <c r="DN5" s="451"/>
      <c r="DO5" s="451"/>
      <c r="DP5" s="451"/>
      <c r="DQ5" s="451"/>
      <c r="DR5" s="452"/>
      <c r="DS5" s="450" t="s">
        <v>101</v>
      </c>
      <c r="DT5" s="451"/>
      <c r="DU5" s="451"/>
      <c r="DV5" s="451"/>
      <c r="DW5" s="451"/>
      <c r="DX5" s="451"/>
      <c r="DY5" s="451"/>
      <c r="DZ5" s="451"/>
      <c r="EA5" s="451"/>
      <c r="EB5" s="451"/>
      <c r="EC5" s="452"/>
      <c r="ED5" s="450" t="s">
        <v>102</v>
      </c>
      <c r="EE5" s="451"/>
      <c r="EF5" s="451"/>
      <c r="EG5" s="451"/>
      <c r="EH5" s="451"/>
      <c r="EI5" s="451"/>
      <c r="EJ5" s="451"/>
      <c r="EK5" s="451"/>
      <c r="EL5" s="451"/>
      <c r="EM5" s="451"/>
      <c r="EN5" s="452"/>
      <c r="EO5" s="450" t="s">
        <v>103</v>
      </c>
      <c r="EP5" s="451"/>
      <c r="EQ5" s="451"/>
      <c r="ER5" s="451"/>
      <c r="ES5" s="451"/>
      <c r="ET5" s="451"/>
      <c r="EU5" s="451"/>
      <c r="EV5" s="451"/>
      <c r="EW5" s="451"/>
      <c r="EX5" s="451"/>
      <c r="EY5" s="452"/>
      <c r="EZ5" s="450" t="s">
        <v>104</v>
      </c>
      <c r="FA5" s="451"/>
      <c r="FB5" s="451"/>
      <c r="FC5" s="451"/>
      <c r="FD5" s="451"/>
      <c r="FE5" s="451"/>
      <c r="FF5" s="451"/>
      <c r="FG5" s="451"/>
      <c r="FH5" s="451"/>
      <c r="FI5" s="451"/>
      <c r="FJ5" s="452"/>
      <c r="FK5" s="450" t="s">
        <v>105</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100</v>
      </c>
      <c r="HD5" s="451"/>
      <c r="HE5" s="451"/>
      <c r="HF5" s="451"/>
      <c r="HG5" s="451"/>
      <c r="HH5" s="451"/>
      <c r="HI5" s="451"/>
      <c r="HJ5" s="451"/>
      <c r="HK5" s="451"/>
      <c r="HL5" s="451"/>
      <c r="HM5" s="452"/>
      <c r="HN5" s="450" t="s">
        <v>101</v>
      </c>
      <c r="HO5" s="451"/>
      <c r="HP5" s="451"/>
      <c r="HQ5" s="451"/>
      <c r="HR5" s="451"/>
      <c r="HS5" s="451"/>
      <c r="HT5" s="451"/>
      <c r="HU5" s="451"/>
      <c r="HV5" s="451"/>
      <c r="HW5" s="451"/>
      <c r="HX5" s="452"/>
      <c r="HY5" s="450" t="s">
        <v>102</v>
      </c>
      <c r="HZ5" s="451"/>
      <c r="IA5" s="451"/>
      <c r="IB5" s="451"/>
      <c r="IC5" s="451"/>
      <c r="ID5" s="451"/>
      <c r="IE5" s="451"/>
      <c r="IF5" s="451"/>
      <c r="IG5" s="451"/>
      <c r="IH5" s="451"/>
      <c r="II5" s="452"/>
      <c r="IJ5" s="450" t="s">
        <v>103</v>
      </c>
      <c r="IK5" s="451"/>
      <c r="IL5" s="451"/>
      <c r="IM5" s="451"/>
      <c r="IN5" s="451"/>
      <c r="IO5" s="451"/>
      <c r="IP5" s="451"/>
      <c r="IQ5" s="451"/>
      <c r="IR5" s="451"/>
      <c r="IS5" s="451"/>
      <c r="IT5" s="452"/>
      <c r="IU5" s="450" t="s">
        <v>104</v>
      </c>
      <c r="IV5" s="451"/>
      <c r="IW5" s="451"/>
      <c r="IX5" s="451"/>
      <c r="IY5" s="451"/>
      <c r="IZ5" s="451"/>
      <c r="JA5" s="451"/>
      <c r="JB5" s="451"/>
      <c r="JC5" s="451"/>
      <c r="JD5" s="451"/>
      <c r="JE5" s="452"/>
      <c r="JF5" s="450" t="s">
        <v>105</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6493</v>
      </c>
      <c r="C7" s="88">
        <v>5777</v>
      </c>
      <c r="D7" s="89">
        <v>12270</v>
      </c>
      <c r="E7" s="285"/>
      <c r="F7" s="88">
        <v>8853</v>
      </c>
      <c r="G7" s="88">
        <v>8868</v>
      </c>
      <c r="H7" s="88">
        <v>5644</v>
      </c>
      <c r="I7" s="88">
        <v>4490</v>
      </c>
      <c r="J7" s="88">
        <v>3336</v>
      </c>
      <c r="K7" s="90">
        <v>31191</v>
      </c>
      <c r="L7" s="91">
        <v>43461</v>
      </c>
      <c r="M7" s="72">
        <v>203</v>
      </c>
      <c r="N7" s="73">
        <v>228</v>
      </c>
      <c r="O7" s="74">
        <v>431</v>
      </c>
      <c r="P7" s="288"/>
      <c r="Q7" s="73">
        <v>286</v>
      </c>
      <c r="R7" s="73">
        <v>338</v>
      </c>
      <c r="S7" s="73">
        <v>214</v>
      </c>
      <c r="T7" s="73">
        <v>168</v>
      </c>
      <c r="U7" s="73">
        <v>190</v>
      </c>
      <c r="V7" s="74">
        <v>1196</v>
      </c>
      <c r="W7" s="75">
        <v>1627</v>
      </c>
      <c r="X7" s="72">
        <v>386</v>
      </c>
      <c r="Y7" s="73">
        <v>379</v>
      </c>
      <c r="Z7" s="74">
        <v>765</v>
      </c>
      <c r="AA7" s="288"/>
      <c r="AB7" s="73">
        <v>498</v>
      </c>
      <c r="AC7" s="73">
        <v>561</v>
      </c>
      <c r="AD7" s="73">
        <v>380</v>
      </c>
      <c r="AE7" s="73">
        <v>307</v>
      </c>
      <c r="AF7" s="73">
        <v>269</v>
      </c>
      <c r="AG7" s="74">
        <v>2015</v>
      </c>
      <c r="AH7" s="75">
        <v>2780</v>
      </c>
      <c r="AI7" s="72">
        <v>815</v>
      </c>
      <c r="AJ7" s="73">
        <v>750</v>
      </c>
      <c r="AK7" s="74">
        <v>1565</v>
      </c>
      <c r="AL7" s="288"/>
      <c r="AM7" s="73">
        <v>1072</v>
      </c>
      <c r="AN7" s="73">
        <v>1049</v>
      </c>
      <c r="AO7" s="73">
        <v>704</v>
      </c>
      <c r="AP7" s="73">
        <v>540</v>
      </c>
      <c r="AQ7" s="73">
        <v>458</v>
      </c>
      <c r="AR7" s="74">
        <v>3823</v>
      </c>
      <c r="AS7" s="75">
        <v>5388</v>
      </c>
      <c r="AT7" s="72">
        <v>1755</v>
      </c>
      <c r="AU7" s="73">
        <v>1496</v>
      </c>
      <c r="AV7" s="74">
        <v>3251</v>
      </c>
      <c r="AW7" s="288"/>
      <c r="AX7" s="73">
        <v>2206</v>
      </c>
      <c r="AY7" s="73">
        <v>2047</v>
      </c>
      <c r="AZ7" s="73">
        <v>1282</v>
      </c>
      <c r="BA7" s="73">
        <v>1001</v>
      </c>
      <c r="BB7" s="73">
        <v>815</v>
      </c>
      <c r="BC7" s="74">
        <v>7351</v>
      </c>
      <c r="BD7" s="75">
        <v>10602</v>
      </c>
      <c r="BE7" s="72">
        <v>2246</v>
      </c>
      <c r="BF7" s="73">
        <v>1887</v>
      </c>
      <c r="BG7" s="74">
        <v>4133</v>
      </c>
      <c r="BH7" s="288"/>
      <c r="BI7" s="73">
        <v>2981</v>
      </c>
      <c r="BJ7" s="73">
        <v>2862</v>
      </c>
      <c r="BK7" s="73">
        <v>1733</v>
      </c>
      <c r="BL7" s="73">
        <v>1373</v>
      </c>
      <c r="BM7" s="73">
        <v>948</v>
      </c>
      <c r="BN7" s="74">
        <v>9897</v>
      </c>
      <c r="BO7" s="75">
        <v>14030</v>
      </c>
      <c r="BP7" s="72">
        <v>1088</v>
      </c>
      <c r="BQ7" s="73">
        <v>1037</v>
      </c>
      <c r="BR7" s="74">
        <v>2125</v>
      </c>
      <c r="BS7" s="288"/>
      <c r="BT7" s="73">
        <v>1810</v>
      </c>
      <c r="BU7" s="73">
        <v>2011</v>
      </c>
      <c r="BV7" s="73">
        <v>1331</v>
      </c>
      <c r="BW7" s="73">
        <v>1101</v>
      </c>
      <c r="BX7" s="73">
        <v>656</v>
      </c>
      <c r="BY7" s="74">
        <v>6909</v>
      </c>
      <c r="BZ7" s="75">
        <v>9034</v>
      </c>
      <c r="CA7" s="72">
        <v>0</v>
      </c>
      <c r="CB7" s="73">
        <v>0</v>
      </c>
      <c r="CC7" s="74">
        <v>0</v>
      </c>
      <c r="CD7" s="288"/>
      <c r="CE7" s="73">
        <v>0</v>
      </c>
      <c r="CF7" s="73">
        <v>0</v>
      </c>
      <c r="CG7" s="73">
        <v>0</v>
      </c>
      <c r="CH7" s="73">
        <v>0</v>
      </c>
      <c r="CI7" s="73">
        <v>0</v>
      </c>
      <c r="CJ7" s="74">
        <v>0</v>
      </c>
      <c r="CK7" s="75">
        <v>0</v>
      </c>
      <c r="CL7" s="72">
        <v>6493</v>
      </c>
      <c r="CM7" s="73">
        <v>5777</v>
      </c>
      <c r="CN7" s="74">
        <v>12270</v>
      </c>
      <c r="CO7" s="288"/>
      <c r="CP7" s="73">
        <v>8853</v>
      </c>
      <c r="CQ7" s="73">
        <v>8868</v>
      </c>
      <c r="CR7" s="73">
        <v>5644</v>
      </c>
      <c r="CS7" s="73">
        <v>4490</v>
      </c>
      <c r="CT7" s="73">
        <v>3336</v>
      </c>
      <c r="CU7" s="74">
        <v>31191</v>
      </c>
      <c r="CV7" s="75">
        <v>43461</v>
      </c>
      <c r="CW7" s="135">
        <v>1711</v>
      </c>
      <c r="CX7" s="88">
        <v>1849</v>
      </c>
      <c r="CY7" s="89">
        <v>3560</v>
      </c>
      <c r="CZ7" s="285"/>
      <c r="DA7" s="88">
        <v>2257</v>
      </c>
      <c r="DB7" s="88">
        <v>2167</v>
      </c>
      <c r="DC7" s="88">
        <v>1487</v>
      </c>
      <c r="DD7" s="88">
        <v>1372</v>
      </c>
      <c r="DE7" s="88">
        <v>1080</v>
      </c>
      <c r="DF7" s="90">
        <v>8363</v>
      </c>
      <c r="DG7" s="91">
        <v>11923</v>
      </c>
      <c r="DH7" s="72">
        <v>64</v>
      </c>
      <c r="DI7" s="73">
        <v>62</v>
      </c>
      <c r="DJ7" s="74">
        <v>126</v>
      </c>
      <c r="DK7" s="288"/>
      <c r="DL7" s="73">
        <v>60</v>
      </c>
      <c r="DM7" s="73">
        <v>46</v>
      </c>
      <c r="DN7" s="73">
        <v>29</v>
      </c>
      <c r="DO7" s="73">
        <v>27</v>
      </c>
      <c r="DP7" s="73">
        <v>27</v>
      </c>
      <c r="DQ7" s="74">
        <v>189</v>
      </c>
      <c r="DR7" s="75">
        <v>315</v>
      </c>
      <c r="DS7" s="72">
        <v>129</v>
      </c>
      <c r="DT7" s="73">
        <v>122</v>
      </c>
      <c r="DU7" s="74">
        <v>251</v>
      </c>
      <c r="DV7" s="288"/>
      <c r="DW7" s="73">
        <v>103</v>
      </c>
      <c r="DX7" s="73">
        <v>103</v>
      </c>
      <c r="DY7" s="73">
        <v>62</v>
      </c>
      <c r="DZ7" s="73">
        <v>44</v>
      </c>
      <c r="EA7" s="73">
        <v>33</v>
      </c>
      <c r="EB7" s="74">
        <v>345</v>
      </c>
      <c r="EC7" s="75">
        <v>596</v>
      </c>
      <c r="ED7" s="72">
        <v>260</v>
      </c>
      <c r="EE7" s="73">
        <v>252</v>
      </c>
      <c r="EF7" s="74">
        <v>512</v>
      </c>
      <c r="EG7" s="288"/>
      <c r="EH7" s="73">
        <v>236</v>
      </c>
      <c r="EI7" s="73">
        <v>196</v>
      </c>
      <c r="EJ7" s="73">
        <v>109</v>
      </c>
      <c r="EK7" s="73">
        <v>100</v>
      </c>
      <c r="EL7" s="73">
        <v>78</v>
      </c>
      <c r="EM7" s="74">
        <v>719</v>
      </c>
      <c r="EN7" s="75">
        <v>1231</v>
      </c>
      <c r="EO7" s="72">
        <v>541</v>
      </c>
      <c r="EP7" s="73">
        <v>549</v>
      </c>
      <c r="EQ7" s="74">
        <v>1090</v>
      </c>
      <c r="ER7" s="288"/>
      <c r="ES7" s="73">
        <v>519</v>
      </c>
      <c r="ET7" s="73">
        <v>455</v>
      </c>
      <c r="EU7" s="73">
        <v>289</v>
      </c>
      <c r="EV7" s="73">
        <v>218</v>
      </c>
      <c r="EW7" s="73">
        <v>199</v>
      </c>
      <c r="EX7" s="74">
        <v>1680</v>
      </c>
      <c r="EY7" s="75">
        <v>2770</v>
      </c>
      <c r="EZ7" s="72">
        <v>490</v>
      </c>
      <c r="FA7" s="73">
        <v>564</v>
      </c>
      <c r="FB7" s="74">
        <v>1054</v>
      </c>
      <c r="FC7" s="288"/>
      <c r="FD7" s="73">
        <v>773</v>
      </c>
      <c r="FE7" s="73">
        <v>704</v>
      </c>
      <c r="FF7" s="73">
        <v>470</v>
      </c>
      <c r="FG7" s="73">
        <v>399</v>
      </c>
      <c r="FH7" s="73">
        <v>296</v>
      </c>
      <c r="FI7" s="74">
        <v>2642</v>
      </c>
      <c r="FJ7" s="75">
        <v>3696</v>
      </c>
      <c r="FK7" s="72">
        <v>227</v>
      </c>
      <c r="FL7" s="73">
        <v>300</v>
      </c>
      <c r="FM7" s="74">
        <v>527</v>
      </c>
      <c r="FN7" s="288"/>
      <c r="FO7" s="73">
        <v>566</v>
      </c>
      <c r="FP7" s="73">
        <v>663</v>
      </c>
      <c r="FQ7" s="73">
        <v>528</v>
      </c>
      <c r="FR7" s="73">
        <v>584</v>
      </c>
      <c r="FS7" s="73">
        <v>447</v>
      </c>
      <c r="FT7" s="74">
        <v>2788</v>
      </c>
      <c r="FU7" s="75">
        <v>3315</v>
      </c>
      <c r="FV7" s="72">
        <v>0</v>
      </c>
      <c r="FW7" s="73">
        <v>0</v>
      </c>
      <c r="FX7" s="74">
        <v>0</v>
      </c>
      <c r="FY7" s="288"/>
      <c r="FZ7" s="73">
        <v>0</v>
      </c>
      <c r="GA7" s="73">
        <v>0</v>
      </c>
      <c r="GB7" s="73">
        <v>0</v>
      </c>
      <c r="GC7" s="73">
        <v>0</v>
      </c>
      <c r="GD7" s="73">
        <v>0</v>
      </c>
      <c r="GE7" s="74">
        <v>0</v>
      </c>
      <c r="GF7" s="75">
        <v>0</v>
      </c>
      <c r="GG7" s="72">
        <v>1711</v>
      </c>
      <c r="GH7" s="73">
        <v>1849</v>
      </c>
      <c r="GI7" s="74">
        <v>3560</v>
      </c>
      <c r="GJ7" s="288"/>
      <c r="GK7" s="73">
        <v>2257</v>
      </c>
      <c r="GL7" s="73">
        <v>2167</v>
      </c>
      <c r="GM7" s="73">
        <v>1487</v>
      </c>
      <c r="GN7" s="73">
        <v>1372</v>
      </c>
      <c r="GO7" s="73">
        <v>1080</v>
      </c>
      <c r="GP7" s="74">
        <v>8363</v>
      </c>
      <c r="GQ7" s="75">
        <v>11923</v>
      </c>
      <c r="GR7" s="135">
        <v>8204</v>
      </c>
      <c r="GS7" s="88">
        <v>7626</v>
      </c>
      <c r="GT7" s="89">
        <v>15830</v>
      </c>
      <c r="GU7" s="285"/>
      <c r="GV7" s="88">
        <v>11110</v>
      </c>
      <c r="GW7" s="88">
        <v>11035</v>
      </c>
      <c r="GX7" s="88">
        <v>7131</v>
      </c>
      <c r="GY7" s="88">
        <v>5862</v>
      </c>
      <c r="GZ7" s="88">
        <v>4416</v>
      </c>
      <c r="HA7" s="90">
        <v>39554</v>
      </c>
      <c r="HB7" s="91">
        <v>55384</v>
      </c>
      <c r="HC7" s="72">
        <v>267</v>
      </c>
      <c r="HD7" s="73">
        <v>290</v>
      </c>
      <c r="HE7" s="74">
        <v>557</v>
      </c>
      <c r="HF7" s="288"/>
      <c r="HG7" s="73">
        <v>346</v>
      </c>
      <c r="HH7" s="73">
        <v>384</v>
      </c>
      <c r="HI7" s="73">
        <v>243</v>
      </c>
      <c r="HJ7" s="73">
        <v>195</v>
      </c>
      <c r="HK7" s="73">
        <v>217</v>
      </c>
      <c r="HL7" s="74">
        <v>1385</v>
      </c>
      <c r="HM7" s="75">
        <v>1942</v>
      </c>
      <c r="HN7" s="72">
        <v>515</v>
      </c>
      <c r="HO7" s="73">
        <v>501</v>
      </c>
      <c r="HP7" s="74">
        <v>1016</v>
      </c>
      <c r="HQ7" s="288"/>
      <c r="HR7" s="73">
        <v>601</v>
      </c>
      <c r="HS7" s="73">
        <v>664</v>
      </c>
      <c r="HT7" s="73">
        <v>442</v>
      </c>
      <c r="HU7" s="73">
        <v>351</v>
      </c>
      <c r="HV7" s="73">
        <v>302</v>
      </c>
      <c r="HW7" s="74">
        <v>2360</v>
      </c>
      <c r="HX7" s="75">
        <v>3376</v>
      </c>
      <c r="HY7" s="72">
        <v>1075</v>
      </c>
      <c r="HZ7" s="73">
        <v>1002</v>
      </c>
      <c r="IA7" s="74">
        <v>2077</v>
      </c>
      <c r="IB7" s="288"/>
      <c r="IC7" s="73">
        <v>1308</v>
      </c>
      <c r="ID7" s="73">
        <v>1245</v>
      </c>
      <c r="IE7" s="73">
        <v>813</v>
      </c>
      <c r="IF7" s="73">
        <v>640</v>
      </c>
      <c r="IG7" s="73">
        <v>536</v>
      </c>
      <c r="IH7" s="74">
        <v>4542</v>
      </c>
      <c r="II7" s="75">
        <v>6619</v>
      </c>
      <c r="IJ7" s="72">
        <v>2296</v>
      </c>
      <c r="IK7" s="73">
        <v>2045</v>
      </c>
      <c r="IL7" s="74">
        <v>4341</v>
      </c>
      <c r="IM7" s="288"/>
      <c r="IN7" s="73">
        <v>2725</v>
      </c>
      <c r="IO7" s="73">
        <v>2502</v>
      </c>
      <c r="IP7" s="73">
        <v>1571</v>
      </c>
      <c r="IQ7" s="73">
        <v>1219</v>
      </c>
      <c r="IR7" s="73">
        <v>1014</v>
      </c>
      <c r="IS7" s="74">
        <v>9031</v>
      </c>
      <c r="IT7" s="75">
        <v>13372</v>
      </c>
      <c r="IU7" s="72">
        <v>2736</v>
      </c>
      <c r="IV7" s="73">
        <v>2451</v>
      </c>
      <c r="IW7" s="74">
        <v>5187</v>
      </c>
      <c r="IX7" s="288"/>
      <c r="IY7" s="73">
        <v>3754</v>
      </c>
      <c r="IZ7" s="73">
        <v>3566</v>
      </c>
      <c r="JA7" s="73">
        <v>2203</v>
      </c>
      <c r="JB7" s="73">
        <v>1772</v>
      </c>
      <c r="JC7" s="73">
        <v>1244</v>
      </c>
      <c r="JD7" s="74">
        <v>12539</v>
      </c>
      <c r="JE7" s="75">
        <v>17726</v>
      </c>
      <c r="JF7" s="72">
        <v>1315</v>
      </c>
      <c r="JG7" s="73">
        <v>1337</v>
      </c>
      <c r="JH7" s="74">
        <v>2652</v>
      </c>
      <c r="JI7" s="288"/>
      <c r="JJ7" s="73">
        <v>2376</v>
      </c>
      <c r="JK7" s="73">
        <v>2674</v>
      </c>
      <c r="JL7" s="73">
        <v>1859</v>
      </c>
      <c r="JM7" s="73">
        <v>1685</v>
      </c>
      <c r="JN7" s="73">
        <v>1103</v>
      </c>
      <c r="JO7" s="74">
        <v>9697</v>
      </c>
      <c r="JP7" s="75">
        <v>12349</v>
      </c>
      <c r="JQ7" s="72">
        <v>0</v>
      </c>
      <c r="JR7" s="73">
        <v>0</v>
      </c>
      <c r="JS7" s="74">
        <v>0</v>
      </c>
      <c r="JT7" s="288"/>
      <c r="JU7" s="73">
        <v>0</v>
      </c>
      <c r="JV7" s="73">
        <v>0</v>
      </c>
      <c r="JW7" s="73">
        <v>0</v>
      </c>
      <c r="JX7" s="73">
        <v>0</v>
      </c>
      <c r="JY7" s="73">
        <v>0</v>
      </c>
      <c r="JZ7" s="74">
        <v>0</v>
      </c>
      <c r="KA7" s="75">
        <v>0</v>
      </c>
      <c r="KB7" s="72">
        <v>8204</v>
      </c>
      <c r="KC7" s="73">
        <v>7626</v>
      </c>
      <c r="KD7" s="74">
        <v>15830</v>
      </c>
      <c r="KE7" s="288"/>
      <c r="KF7" s="73">
        <v>11110</v>
      </c>
      <c r="KG7" s="73">
        <v>11035</v>
      </c>
      <c r="KH7" s="73">
        <v>7131</v>
      </c>
      <c r="KI7" s="73">
        <v>5862</v>
      </c>
      <c r="KJ7" s="73">
        <v>4416</v>
      </c>
      <c r="KK7" s="74">
        <v>39554</v>
      </c>
      <c r="KL7" s="75">
        <v>55384</v>
      </c>
    </row>
    <row r="8" spans="1:298" ht="19.5" customHeight="1">
      <c r="A8" s="139" t="s">
        <v>6</v>
      </c>
      <c r="B8" s="376">
        <v>2795</v>
      </c>
      <c r="C8" s="92">
        <v>2759</v>
      </c>
      <c r="D8" s="93">
        <v>5554</v>
      </c>
      <c r="E8" s="286"/>
      <c r="F8" s="92">
        <v>3360</v>
      </c>
      <c r="G8" s="92">
        <v>4440</v>
      </c>
      <c r="H8" s="92">
        <v>2621</v>
      </c>
      <c r="I8" s="92">
        <v>2083</v>
      </c>
      <c r="J8" s="92">
        <v>1553</v>
      </c>
      <c r="K8" s="94">
        <v>14057</v>
      </c>
      <c r="L8" s="95">
        <v>19611</v>
      </c>
      <c r="M8" s="76">
        <v>93</v>
      </c>
      <c r="N8" s="77">
        <v>116</v>
      </c>
      <c r="O8" s="78">
        <v>209</v>
      </c>
      <c r="P8" s="289"/>
      <c r="Q8" s="77">
        <v>93</v>
      </c>
      <c r="R8" s="77">
        <v>152</v>
      </c>
      <c r="S8" s="77">
        <v>82</v>
      </c>
      <c r="T8" s="77">
        <v>83</v>
      </c>
      <c r="U8" s="77">
        <v>73</v>
      </c>
      <c r="V8" s="78">
        <v>483</v>
      </c>
      <c r="W8" s="79">
        <v>692</v>
      </c>
      <c r="X8" s="76">
        <v>147</v>
      </c>
      <c r="Y8" s="77">
        <v>163</v>
      </c>
      <c r="Z8" s="78">
        <v>310</v>
      </c>
      <c r="AA8" s="289"/>
      <c r="AB8" s="77">
        <v>172</v>
      </c>
      <c r="AC8" s="77">
        <v>272</v>
      </c>
      <c r="AD8" s="77">
        <v>168</v>
      </c>
      <c r="AE8" s="77">
        <v>133</v>
      </c>
      <c r="AF8" s="77">
        <v>105</v>
      </c>
      <c r="AG8" s="78">
        <v>850</v>
      </c>
      <c r="AH8" s="79">
        <v>1160</v>
      </c>
      <c r="AI8" s="76">
        <v>341</v>
      </c>
      <c r="AJ8" s="77">
        <v>334</v>
      </c>
      <c r="AK8" s="78">
        <v>675</v>
      </c>
      <c r="AL8" s="289"/>
      <c r="AM8" s="77">
        <v>363</v>
      </c>
      <c r="AN8" s="77">
        <v>499</v>
      </c>
      <c r="AO8" s="77">
        <v>326</v>
      </c>
      <c r="AP8" s="77">
        <v>245</v>
      </c>
      <c r="AQ8" s="77">
        <v>210</v>
      </c>
      <c r="AR8" s="78">
        <v>1643</v>
      </c>
      <c r="AS8" s="79">
        <v>2318</v>
      </c>
      <c r="AT8" s="76">
        <v>750</v>
      </c>
      <c r="AU8" s="77">
        <v>726</v>
      </c>
      <c r="AV8" s="78">
        <v>1476</v>
      </c>
      <c r="AW8" s="289"/>
      <c r="AX8" s="77">
        <v>868</v>
      </c>
      <c r="AY8" s="77">
        <v>1008</v>
      </c>
      <c r="AZ8" s="77">
        <v>556</v>
      </c>
      <c r="BA8" s="77">
        <v>465</v>
      </c>
      <c r="BB8" s="77">
        <v>397</v>
      </c>
      <c r="BC8" s="78">
        <v>3294</v>
      </c>
      <c r="BD8" s="79">
        <v>4770</v>
      </c>
      <c r="BE8" s="76">
        <v>998</v>
      </c>
      <c r="BF8" s="77">
        <v>953</v>
      </c>
      <c r="BG8" s="78">
        <v>1951</v>
      </c>
      <c r="BH8" s="289"/>
      <c r="BI8" s="77">
        <v>1170</v>
      </c>
      <c r="BJ8" s="77">
        <v>1489</v>
      </c>
      <c r="BK8" s="77">
        <v>832</v>
      </c>
      <c r="BL8" s="77">
        <v>633</v>
      </c>
      <c r="BM8" s="77">
        <v>466</v>
      </c>
      <c r="BN8" s="78">
        <v>4590</v>
      </c>
      <c r="BO8" s="79">
        <v>6541</v>
      </c>
      <c r="BP8" s="76">
        <v>466</v>
      </c>
      <c r="BQ8" s="77">
        <v>467</v>
      </c>
      <c r="BR8" s="78">
        <v>933</v>
      </c>
      <c r="BS8" s="289"/>
      <c r="BT8" s="77">
        <v>694</v>
      </c>
      <c r="BU8" s="77">
        <v>1020</v>
      </c>
      <c r="BV8" s="77">
        <v>657</v>
      </c>
      <c r="BW8" s="77">
        <v>524</v>
      </c>
      <c r="BX8" s="77">
        <v>302</v>
      </c>
      <c r="BY8" s="78">
        <v>3197</v>
      </c>
      <c r="BZ8" s="79">
        <v>4130</v>
      </c>
      <c r="CA8" s="76">
        <v>0</v>
      </c>
      <c r="CB8" s="77">
        <v>0</v>
      </c>
      <c r="CC8" s="78">
        <v>0</v>
      </c>
      <c r="CD8" s="289"/>
      <c r="CE8" s="77">
        <v>0</v>
      </c>
      <c r="CF8" s="77">
        <v>0</v>
      </c>
      <c r="CG8" s="77">
        <v>0</v>
      </c>
      <c r="CH8" s="77">
        <v>0</v>
      </c>
      <c r="CI8" s="77">
        <v>0</v>
      </c>
      <c r="CJ8" s="78">
        <v>0</v>
      </c>
      <c r="CK8" s="79">
        <v>0</v>
      </c>
      <c r="CL8" s="76">
        <v>2795</v>
      </c>
      <c r="CM8" s="77">
        <v>2759</v>
      </c>
      <c r="CN8" s="78">
        <v>5554</v>
      </c>
      <c r="CO8" s="289"/>
      <c r="CP8" s="77">
        <v>3360</v>
      </c>
      <c r="CQ8" s="77">
        <v>4440</v>
      </c>
      <c r="CR8" s="77">
        <v>2621</v>
      </c>
      <c r="CS8" s="77">
        <v>2083</v>
      </c>
      <c r="CT8" s="77">
        <v>1553</v>
      </c>
      <c r="CU8" s="78">
        <v>14057</v>
      </c>
      <c r="CV8" s="79">
        <v>19611</v>
      </c>
      <c r="CW8" s="136">
        <v>706</v>
      </c>
      <c r="CX8" s="92">
        <v>858</v>
      </c>
      <c r="CY8" s="93">
        <v>1564</v>
      </c>
      <c r="CZ8" s="286"/>
      <c r="DA8" s="92">
        <v>883</v>
      </c>
      <c r="DB8" s="92">
        <v>1081</v>
      </c>
      <c r="DC8" s="92">
        <v>668</v>
      </c>
      <c r="DD8" s="92">
        <v>555</v>
      </c>
      <c r="DE8" s="92">
        <v>485</v>
      </c>
      <c r="DF8" s="94">
        <v>3672</v>
      </c>
      <c r="DG8" s="95">
        <v>5236</v>
      </c>
      <c r="DH8" s="76">
        <v>31</v>
      </c>
      <c r="DI8" s="77">
        <v>29</v>
      </c>
      <c r="DJ8" s="78">
        <v>60</v>
      </c>
      <c r="DK8" s="289"/>
      <c r="DL8" s="77">
        <v>24</v>
      </c>
      <c r="DM8" s="77">
        <v>28</v>
      </c>
      <c r="DN8" s="77">
        <v>12</v>
      </c>
      <c r="DO8" s="77">
        <v>14</v>
      </c>
      <c r="DP8" s="77">
        <v>12</v>
      </c>
      <c r="DQ8" s="78">
        <v>90</v>
      </c>
      <c r="DR8" s="79">
        <v>150</v>
      </c>
      <c r="DS8" s="76">
        <v>57</v>
      </c>
      <c r="DT8" s="77">
        <v>52</v>
      </c>
      <c r="DU8" s="78">
        <v>109</v>
      </c>
      <c r="DV8" s="289"/>
      <c r="DW8" s="77">
        <v>48</v>
      </c>
      <c r="DX8" s="77">
        <v>49</v>
      </c>
      <c r="DY8" s="77">
        <v>36</v>
      </c>
      <c r="DZ8" s="77">
        <v>19</v>
      </c>
      <c r="EA8" s="77">
        <v>16</v>
      </c>
      <c r="EB8" s="78">
        <v>168</v>
      </c>
      <c r="EC8" s="79">
        <v>277</v>
      </c>
      <c r="ED8" s="76">
        <v>93</v>
      </c>
      <c r="EE8" s="77">
        <v>142</v>
      </c>
      <c r="EF8" s="78">
        <v>235</v>
      </c>
      <c r="EG8" s="289"/>
      <c r="EH8" s="77">
        <v>105</v>
      </c>
      <c r="EI8" s="77">
        <v>84</v>
      </c>
      <c r="EJ8" s="77">
        <v>56</v>
      </c>
      <c r="EK8" s="77">
        <v>41</v>
      </c>
      <c r="EL8" s="77">
        <v>40</v>
      </c>
      <c r="EM8" s="78">
        <v>326</v>
      </c>
      <c r="EN8" s="79">
        <v>561</v>
      </c>
      <c r="EO8" s="76">
        <v>227</v>
      </c>
      <c r="EP8" s="77">
        <v>241</v>
      </c>
      <c r="EQ8" s="78">
        <v>468</v>
      </c>
      <c r="ER8" s="289"/>
      <c r="ES8" s="77">
        <v>196</v>
      </c>
      <c r="ET8" s="77">
        <v>238</v>
      </c>
      <c r="EU8" s="77">
        <v>133</v>
      </c>
      <c r="EV8" s="77">
        <v>88</v>
      </c>
      <c r="EW8" s="77">
        <v>97</v>
      </c>
      <c r="EX8" s="78">
        <v>752</v>
      </c>
      <c r="EY8" s="79">
        <v>1220</v>
      </c>
      <c r="EZ8" s="76">
        <v>203</v>
      </c>
      <c r="FA8" s="77">
        <v>273</v>
      </c>
      <c r="FB8" s="78">
        <v>476</v>
      </c>
      <c r="FC8" s="289"/>
      <c r="FD8" s="77">
        <v>315</v>
      </c>
      <c r="FE8" s="77">
        <v>379</v>
      </c>
      <c r="FF8" s="77">
        <v>203</v>
      </c>
      <c r="FG8" s="77">
        <v>157</v>
      </c>
      <c r="FH8" s="77">
        <v>122</v>
      </c>
      <c r="FI8" s="78">
        <v>1176</v>
      </c>
      <c r="FJ8" s="79">
        <v>1652</v>
      </c>
      <c r="FK8" s="76">
        <v>95</v>
      </c>
      <c r="FL8" s="77">
        <v>121</v>
      </c>
      <c r="FM8" s="78">
        <v>216</v>
      </c>
      <c r="FN8" s="289"/>
      <c r="FO8" s="77">
        <v>195</v>
      </c>
      <c r="FP8" s="77">
        <v>303</v>
      </c>
      <c r="FQ8" s="77">
        <v>228</v>
      </c>
      <c r="FR8" s="77">
        <v>236</v>
      </c>
      <c r="FS8" s="77">
        <v>198</v>
      </c>
      <c r="FT8" s="78">
        <v>1160</v>
      </c>
      <c r="FU8" s="79">
        <v>1376</v>
      </c>
      <c r="FV8" s="76">
        <v>0</v>
      </c>
      <c r="FW8" s="77">
        <v>0</v>
      </c>
      <c r="FX8" s="78">
        <v>0</v>
      </c>
      <c r="FY8" s="289"/>
      <c r="FZ8" s="77">
        <v>0</v>
      </c>
      <c r="GA8" s="77">
        <v>0</v>
      </c>
      <c r="GB8" s="77">
        <v>0</v>
      </c>
      <c r="GC8" s="77">
        <v>0</v>
      </c>
      <c r="GD8" s="77">
        <v>0</v>
      </c>
      <c r="GE8" s="78">
        <v>0</v>
      </c>
      <c r="GF8" s="79">
        <v>0</v>
      </c>
      <c r="GG8" s="76">
        <v>706</v>
      </c>
      <c r="GH8" s="77">
        <v>858</v>
      </c>
      <c r="GI8" s="78">
        <v>1564</v>
      </c>
      <c r="GJ8" s="289"/>
      <c r="GK8" s="77">
        <v>883</v>
      </c>
      <c r="GL8" s="77">
        <v>1081</v>
      </c>
      <c r="GM8" s="77">
        <v>668</v>
      </c>
      <c r="GN8" s="77">
        <v>555</v>
      </c>
      <c r="GO8" s="77">
        <v>485</v>
      </c>
      <c r="GP8" s="78">
        <v>3672</v>
      </c>
      <c r="GQ8" s="79">
        <v>5236</v>
      </c>
      <c r="GR8" s="136">
        <v>3501</v>
      </c>
      <c r="GS8" s="92">
        <v>3617</v>
      </c>
      <c r="GT8" s="93">
        <v>7118</v>
      </c>
      <c r="GU8" s="286"/>
      <c r="GV8" s="92">
        <v>4243</v>
      </c>
      <c r="GW8" s="92">
        <v>5521</v>
      </c>
      <c r="GX8" s="92">
        <v>3289</v>
      </c>
      <c r="GY8" s="92">
        <v>2638</v>
      </c>
      <c r="GZ8" s="92">
        <v>2038</v>
      </c>
      <c r="HA8" s="94">
        <v>17729</v>
      </c>
      <c r="HB8" s="95">
        <v>24847</v>
      </c>
      <c r="HC8" s="76">
        <v>124</v>
      </c>
      <c r="HD8" s="77">
        <v>145</v>
      </c>
      <c r="HE8" s="78">
        <v>269</v>
      </c>
      <c r="HF8" s="289"/>
      <c r="HG8" s="77">
        <v>117</v>
      </c>
      <c r="HH8" s="77">
        <v>180</v>
      </c>
      <c r="HI8" s="77">
        <v>94</v>
      </c>
      <c r="HJ8" s="77">
        <v>97</v>
      </c>
      <c r="HK8" s="77">
        <v>85</v>
      </c>
      <c r="HL8" s="78">
        <v>573</v>
      </c>
      <c r="HM8" s="79">
        <v>842</v>
      </c>
      <c r="HN8" s="76">
        <v>204</v>
      </c>
      <c r="HO8" s="77">
        <v>215</v>
      </c>
      <c r="HP8" s="78">
        <v>419</v>
      </c>
      <c r="HQ8" s="289"/>
      <c r="HR8" s="77">
        <v>220</v>
      </c>
      <c r="HS8" s="77">
        <v>321</v>
      </c>
      <c r="HT8" s="77">
        <v>204</v>
      </c>
      <c r="HU8" s="77">
        <v>152</v>
      </c>
      <c r="HV8" s="77">
        <v>121</v>
      </c>
      <c r="HW8" s="78">
        <v>1018</v>
      </c>
      <c r="HX8" s="79">
        <v>1437</v>
      </c>
      <c r="HY8" s="76">
        <v>434</v>
      </c>
      <c r="HZ8" s="77">
        <v>476</v>
      </c>
      <c r="IA8" s="78">
        <v>910</v>
      </c>
      <c r="IB8" s="289"/>
      <c r="IC8" s="77">
        <v>468</v>
      </c>
      <c r="ID8" s="77">
        <v>583</v>
      </c>
      <c r="IE8" s="77">
        <v>382</v>
      </c>
      <c r="IF8" s="77">
        <v>286</v>
      </c>
      <c r="IG8" s="77">
        <v>250</v>
      </c>
      <c r="IH8" s="78">
        <v>1969</v>
      </c>
      <c r="II8" s="79">
        <v>2879</v>
      </c>
      <c r="IJ8" s="76">
        <v>977</v>
      </c>
      <c r="IK8" s="77">
        <v>967</v>
      </c>
      <c r="IL8" s="78">
        <v>1944</v>
      </c>
      <c r="IM8" s="289"/>
      <c r="IN8" s="77">
        <v>1064</v>
      </c>
      <c r="IO8" s="77">
        <v>1246</v>
      </c>
      <c r="IP8" s="77">
        <v>689</v>
      </c>
      <c r="IQ8" s="77">
        <v>553</v>
      </c>
      <c r="IR8" s="77">
        <v>494</v>
      </c>
      <c r="IS8" s="78">
        <v>4046</v>
      </c>
      <c r="IT8" s="79">
        <v>5990</v>
      </c>
      <c r="IU8" s="76">
        <v>1201</v>
      </c>
      <c r="IV8" s="77">
        <v>1226</v>
      </c>
      <c r="IW8" s="78">
        <v>2427</v>
      </c>
      <c r="IX8" s="289"/>
      <c r="IY8" s="77">
        <v>1485</v>
      </c>
      <c r="IZ8" s="77">
        <v>1868</v>
      </c>
      <c r="JA8" s="77">
        <v>1035</v>
      </c>
      <c r="JB8" s="77">
        <v>790</v>
      </c>
      <c r="JC8" s="77">
        <v>588</v>
      </c>
      <c r="JD8" s="78">
        <v>5766</v>
      </c>
      <c r="JE8" s="79">
        <v>8193</v>
      </c>
      <c r="JF8" s="76">
        <v>561</v>
      </c>
      <c r="JG8" s="77">
        <v>588</v>
      </c>
      <c r="JH8" s="78">
        <v>1149</v>
      </c>
      <c r="JI8" s="289"/>
      <c r="JJ8" s="77">
        <v>889</v>
      </c>
      <c r="JK8" s="77">
        <v>1323</v>
      </c>
      <c r="JL8" s="77">
        <v>885</v>
      </c>
      <c r="JM8" s="77">
        <v>760</v>
      </c>
      <c r="JN8" s="77">
        <v>500</v>
      </c>
      <c r="JO8" s="78">
        <v>4357</v>
      </c>
      <c r="JP8" s="79">
        <v>5506</v>
      </c>
      <c r="JQ8" s="76">
        <v>0</v>
      </c>
      <c r="JR8" s="77">
        <v>0</v>
      </c>
      <c r="JS8" s="78">
        <v>0</v>
      </c>
      <c r="JT8" s="289"/>
      <c r="JU8" s="77">
        <v>0</v>
      </c>
      <c r="JV8" s="77">
        <v>0</v>
      </c>
      <c r="JW8" s="77">
        <v>0</v>
      </c>
      <c r="JX8" s="77">
        <v>0</v>
      </c>
      <c r="JY8" s="77">
        <v>0</v>
      </c>
      <c r="JZ8" s="78">
        <v>0</v>
      </c>
      <c r="KA8" s="79">
        <v>0</v>
      </c>
      <c r="KB8" s="76">
        <v>3501</v>
      </c>
      <c r="KC8" s="77">
        <v>3617</v>
      </c>
      <c r="KD8" s="78">
        <v>7118</v>
      </c>
      <c r="KE8" s="289"/>
      <c r="KF8" s="77">
        <v>4243</v>
      </c>
      <c r="KG8" s="77">
        <v>5521</v>
      </c>
      <c r="KH8" s="77">
        <v>3289</v>
      </c>
      <c r="KI8" s="77">
        <v>2638</v>
      </c>
      <c r="KJ8" s="77">
        <v>2038</v>
      </c>
      <c r="KK8" s="78">
        <v>17729</v>
      </c>
      <c r="KL8" s="79">
        <v>24847</v>
      </c>
    </row>
    <row r="9" spans="1:298" ht="19.5" customHeight="1">
      <c r="A9" s="139" t="s">
        <v>7</v>
      </c>
      <c r="B9" s="376">
        <v>916</v>
      </c>
      <c r="C9" s="92">
        <v>708</v>
      </c>
      <c r="D9" s="93">
        <v>1624</v>
      </c>
      <c r="E9" s="286"/>
      <c r="F9" s="92">
        <v>1334</v>
      </c>
      <c r="G9" s="92">
        <v>1010</v>
      </c>
      <c r="H9" s="92">
        <v>697</v>
      </c>
      <c r="I9" s="92">
        <v>576</v>
      </c>
      <c r="J9" s="92">
        <v>442</v>
      </c>
      <c r="K9" s="94">
        <v>4059</v>
      </c>
      <c r="L9" s="95">
        <v>5683</v>
      </c>
      <c r="M9" s="76">
        <v>28</v>
      </c>
      <c r="N9" s="77">
        <v>27</v>
      </c>
      <c r="O9" s="78">
        <v>55</v>
      </c>
      <c r="P9" s="289"/>
      <c r="Q9" s="77">
        <v>37</v>
      </c>
      <c r="R9" s="77">
        <v>48</v>
      </c>
      <c r="S9" s="77">
        <v>29</v>
      </c>
      <c r="T9" s="77">
        <v>20</v>
      </c>
      <c r="U9" s="77">
        <v>27</v>
      </c>
      <c r="V9" s="78">
        <v>161</v>
      </c>
      <c r="W9" s="79">
        <v>216</v>
      </c>
      <c r="X9" s="76">
        <v>41</v>
      </c>
      <c r="Y9" s="77">
        <v>56</v>
      </c>
      <c r="Z9" s="78">
        <v>97</v>
      </c>
      <c r="AA9" s="289"/>
      <c r="AB9" s="77">
        <v>66</v>
      </c>
      <c r="AC9" s="77">
        <v>55</v>
      </c>
      <c r="AD9" s="77">
        <v>48</v>
      </c>
      <c r="AE9" s="77">
        <v>33</v>
      </c>
      <c r="AF9" s="77">
        <v>40</v>
      </c>
      <c r="AG9" s="78">
        <v>242</v>
      </c>
      <c r="AH9" s="79">
        <v>339</v>
      </c>
      <c r="AI9" s="76">
        <v>98</v>
      </c>
      <c r="AJ9" s="77">
        <v>94</v>
      </c>
      <c r="AK9" s="78">
        <v>192</v>
      </c>
      <c r="AL9" s="289"/>
      <c r="AM9" s="77">
        <v>169</v>
      </c>
      <c r="AN9" s="77">
        <v>128</v>
      </c>
      <c r="AO9" s="77">
        <v>82</v>
      </c>
      <c r="AP9" s="77">
        <v>71</v>
      </c>
      <c r="AQ9" s="77">
        <v>55</v>
      </c>
      <c r="AR9" s="78">
        <v>505</v>
      </c>
      <c r="AS9" s="79">
        <v>697</v>
      </c>
      <c r="AT9" s="76">
        <v>258</v>
      </c>
      <c r="AU9" s="77">
        <v>176</v>
      </c>
      <c r="AV9" s="78">
        <v>434</v>
      </c>
      <c r="AW9" s="289"/>
      <c r="AX9" s="77">
        <v>330</v>
      </c>
      <c r="AY9" s="77">
        <v>243</v>
      </c>
      <c r="AZ9" s="77">
        <v>177</v>
      </c>
      <c r="BA9" s="77">
        <v>127</v>
      </c>
      <c r="BB9" s="77">
        <v>113</v>
      </c>
      <c r="BC9" s="78">
        <v>990</v>
      </c>
      <c r="BD9" s="79">
        <v>1424</v>
      </c>
      <c r="BE9" s="76">
        <v>317</v>
      </c>
      <c r="BF9" s="77">
        <v>223</v>
      </c>
      <c r="BG9" s="78">
        <v>540</v>
      </c>
      <c r="BH9" s="289"/>
      <c r="BI9" s="77">
        <v>444</v>
      </c>
      <c r="BJ9" s="77">
        <v>314</v>
      </c>
      <c r="BK9" s="77">
        <v>201</v>
      </c>
      <c r="BL9" s="77">
        <v>170</v>
      </c>
      <c r="BM9" s="77">
        <v>120</v>
      </c>
      <c r="BN9" s="78">
        <v>1249</v>
      </c>
      <c r="BO9" s="79">
        <v>1789</v>
      </c>
      <c r="BP9" s="76">
        <v>174</v>
      </c>
      <c r="BQ9" s="77">
        <v>132</v>
      </c>
      <c r="BR9" s="78">
        <v>306</v>
      </c>
      <c r="BS9" s="289"/>
      <c r="BT9" s="77">
        <v>288</v>
      </c>
      <c r="BU9" s="77">
        <v>222</v>
      </c>
      <c r="BV9" s="77">
        <v>160</v>
      </c>
      <c r="BW9" s="77">
        <v>155</v>
      </c>
      <c r="BX9" s="77">
        <v>87</v>
      </c>
      <c r="BY9" s="78">
        <v>912</v>
      </c>
      <c r="BZ9" s="79">
        <v>1218</v>
      </c>
      <c r="CA9" s="76">
        <v>0</v>
      </c>
      <c r="CB9" s="77">
        <v>0</v>
      </c>
      <c r="CC9" s="78">
        <v>0</v>
      </c>
      <c r="CD9" s="289"/>
      <c r="CE9" s="77">
        <v>0</v>
      </c>
      <c r="CF9" s="77">
        <v>0</v>
      </c>
      <c r="CG9" s="77">
        <v>0</v>
      </c>
      <c r="CH9" s="77">
        <v>0</v>
      </c>
      <c r="CI9" s="77">
        <v>0</v>
      </c>
      <c r="CJ9" s="78">
        <v>0</v>
      </c>
      <c r="CK9" s="79">
        <v>0</v>
      </c>
      <c r="CL9" s="76">
        <v>916</v>
      </c>
      <c r="CM9" s="77">
        <v>708</v>
      </c>
      <c r="CN9" s="78">
        <v>1624</v>
      </c>
      <c r="CO9" s="289"/>
      <c r="CP9" s="77">
        <v>1334</v>
      </c>
      <c r="CQ9" s="77">
        <v>1010</v>
      </c>
      <c r="CR9" s="77">
        <v>697</v>
      </c>
      <c r="CS9" s="77">
        <v>576</v>
      </c>
      <c r="CT9" s="77">
        <v>442</v>
      </c>
      <c r="CU9" s="78">
        <v>4059</v>
      </c>
      <c r="CV9" s="79">
        <v>5683</v>
      </c>
      <c r="CW9" s="136">
        <v>313</v>
      </c>
      <c r="CX9" s="92">
        <v>292</v>
      </c>
      <c r="CY9" s="93">
        <v>605</v>
      </c>
      <c r="CZ9" s="286"/>
      <c r="DA9" s="92">
        <v>429</v>
      </c>
      <c r="DB9" s="92">
        <v>330</v>
      </c>
      <c r="DC9" s="92">
        <v>234</v>
      </c>
      <c r="DD9" s="92">
        <v>233</v>
      </c>
      <c r="DE9" s="92">
        <v>178</v>
      </c>
      <c r="DF9" s="94">
        <v>1404</v>
      </c>
      <c r="DG9" s="95">
        <v>2009</v>
      </c>
      <c r="DH9" s="76">
        <v>8</v>
      </c>
      <c r="DI9" s="77">
        <v>6</v>
      </c>
      <c r="DJ9" s="78">
        <v>14</v>
      </c>
      <c r="DK9" s="289"/>
      <c r="DL9" s="77">
        <v>12</v>
      </c>
      <c r="DM9" s="77">
        <v>5</v>
      </c>
      <c r="DN9" s="77">
        <v>8</v>
      </c>
      <c r="DO9" s="77">
        <v>4</v>
      </c>
      <c r="DP9" s="77">
        <v>3</v>
      </c>
      <c r="DQ9" s="78">
        <v>32</v>
      </c>
      <c r="DR9" s="79">
        <v>46</v>
      </c>
      <c r="DS9" s="76">
        <v>22</v>
      </c>
      <c r="DT9" s="77">
        <v>22</v>
      </c>
      <c r="DU9" s="78">
        <v>44</v>
      </c>
      <c r="DV9" s="289"/>
      <c r="DW9" s="77">
        <v>18</v>
      </c>
      <c r="DX9" s="77">
        <v>13</v>
      </c>
      <c r="DY9" s="77">
        <v>5</v>
      </c>
      <c r="DZ9" s="77">
        <v>8</v>
      </c>
      <c r="EA9" s="77">
        <v>6</v>
      </c>
      <c r="EB9" s="78">
        <v>50</v>
      </c>
      <c r="EC9" s="79">
        <v>94</v>
      </c>
      <c r="ED9" s="76">
        <v>52</v>
      </c>
      <c r="EE9" s="77">
        <v>38</v>
      </c>
      <c r="EF9" s="78">
        <v>90</v>
      </c>
      <c r="EG9" s="289"/>
      <c r="EH9" s="77">
        <v>40</v>
      </c>
      <c r="EI9" s="77">
        <v>29</v>
      </c>
      <c r="EJ9" s="77">
        <v>18</v>
      </c>
      <c r="EK9" s="77">
        <v>20</v>
      </c>
      <c r="EL9" s="77">
        <v>13</v>
      </c>
      <c r="EM9" s="78">
        <v>120</v>
      </c>
      <c r="EN9" s="79">
        <v>210</v>
      </c>
      <c r="EO9" s="76">
        <v>112</v>
      </c>
      <c r="EP9" s="77">
        <v>99</v>
      </c>
      <c r="EQ9" s="78">
        <v>211</v>
      </c>
      <c r="ER9" s="289"/>
      <c r="ES9" s="77">
        <v>108</v>
      </c>
      <c r="ET9" s="77">
        <v>78</v>
      </c>
      <c r="EU9" s="77">
        <v>42</v>
      </c>
      <c r="EV9" s="77">
        <v>42</v>
      </c>
      <c r="EW9" s="77">
        <v>37</v>
      </c>
      <c r="EX9" s="78">
        <v>307</v>
      </c>
      <c r="EY9" s="79">
        <v>518</v>
      </c>
      <c r="EZ9" s="76">
        <v>88</v>
      </c>
      <c r="FA9" s="77">
        <v>81</v>
      </c>
      <c r="FB9" s="78">
        <v>169</v>
      </c>
      <c r="FC9" s="289"/>
      <c r="FD9" s="77">
        <v>146</v>
      </c>
      <c r="FE9" s="77">
        <v>92</v>
      </c>
      <c r="FF9" s="77">
        <v>80</v>
      </c>
      <c r="FG9" s="77">
        <v>75</v>
      </c>
      <c r="FH9" s="77">
        <v>47</v>
      </c>
      <c r="FI9" s="78">
        <v>440</v>
      </c>
      <c r="FJ9" s="79">
        <v>609</v>
      </c>
      <c r="FK9" s="76">
        <v>31</v>
      </c>
      <c r="FL9" s="77">
        <v>46</v>
      </c>
      <c r="FM9" s="78">
        <v>77</v>
      </c>
      <c r="FN9" s="289"/>
      <c r="FO9" s="77">
        <v>105</v>
      </c>
      <c r="FP9" s="77">
        <v>113</v>
      </c>
      <c r="FQ9" s="77">
        <v>81</v>
      </c>
      <c r="FR9" s="77">
        <v>84</v>
      </c>
      <c r="FS9" s="77">
        <v>72</v>
      </c>
      <c r="FT9" s="78">
        <v>455</v>
      </c>
      <c r="FU9" s="79">
        <v>532</v>
      </c>
      <c r="FV9" s="76">
        <v>0</v>
      </c>
      <c r="FW9" s="77">
        <v>0</v>
      </c>
      <c r="FX9" s="78">
        <v>0</v>
      </c>
      <c r="FY9" s="289"/>
      <c r="FZ9" s="77">
        <v>0</v>
      </c>
      <c r="GA9" s="77">
        <v>0</v>
      </c>
      <c r="GB9" s="77">
        <v>0</v>
      </c>
      <c r="GC9" s="77">
        <v>0</v>
      </c>
      <c r="GD9" s="77">
        <v>0</v>
      </c>
      <c r="GE9" s="78">
        <v>0</v>
      </c>
      <c r="GF9" s="79">
        <v>0</v>
      </c>
      <c r="GG9" s="76">
        <v>313</v>
      </c>
      <c r="GH9" s="77">
        <v>292</v>
      </c>
      <c r="GI9" s="78">
        <v>605</v>
      </c>
      <c r="GJ9" s="289"/>
      <c r="GK9" s="77">
        <v>429</v>
      </c>
      <c r="GL9" s="77">
        <v>330</v>
      </c>
      <c r="GM9" s="77">
        <v>234</v>
      </c>
      <c r="GN9" s="77">
        <v>233</v>
      </c>
      <c r="GO9" s="77">
        <v>178</v>
      </c>
      <c r="GP9" s="78">
        <v>1404</v>
      </c>
      <c r="GQ9" s="79">
        <v>2009</v>
      </c>
      <c r="GR9" s="136">
        <v>1229</v>
      </c>
      <c r="GS9" s="92">
        <v>1000</v>
      </c>
      <c r="GT9" s="93">
        <v>2229</v>
      </c>
      <c r="GU9" s="286"/>
      <c r="GV9" s="92">
        <v>1763</v>
      </c>
      <c r="GW9" s="92">
        <v>1340</v>
      </c>
      <c r="GX9" s="92">
        <v>931</v>
      </c>
      <c r="GY9" s="92">
        <v>809</v>
      </c>
      <c r="GZ9" s="92">
        <v>620</v>
      </c>
      <c r="HA9" s="94">
        <v>5463</v>
      </c>
      <c r="HB9" s="95">
        <v>7692</v>
      </c>
      <c r="HC9" s="76">
        <v>36</v>
      </c>
      <c r="HD9" s="77">
        <v>33</v>
      </c>
      <c r="HE9" s="78">
        <v>69</v>
      </c>
      <c r="HF9" s="289"/>
      <c r="HG9" s="77">
        <v>49</v>
      </c>
      <c r="HH9" s="77">
        <v>53</v>
      </c>
      <c r="HI9" s="77">
        <v>37</v>
      </c>
      <c r="HJ9" s="77">
        <v>24</v>
      </c>
      <c r="HK9" s="77">
        <v>30</v>
      </c>
      <c r="HL9" s="78">
        <v>193</v>
      </c>
      <c r="HM9" s="79">
        <v>262</v>
      </c>
      <c r="HN9" s="76">
        <v>63</v>
      </c>
      <c r="HO9" s="77">
        <v>78</v>
      </c>
      <c r="HP9" s="78">
        <v>141</v>
      </c>
      <c r="HQ9" s="289"/>
      <c r="HR9" s="77">
        <v>84</v>
      </c>
      <c r="HS9" s="77">
        <v>68</v>
      </c>
      <c r="HT9" s="77">
        <v>53</v>
      </c>
      <c r="HU9" s="77">
        <v>41</v>
      </c>
      <c r="HV9" s="77">
        <v>46</v>
      </c>
      <c r="HW9" s="78">
        <v>292</v>
      </c>
      <c r="HX9" s="79">
        <v>433</v>
      </c>
      <c r="HY9" s="76">
        <v>150</v>
      </c>
      <c r="HZ9" s="77">
        <v>132</v>
      </c>
      <c r="IA9" s="78">
        <v>282</v>
      </c>
      <c r="IB9" s="289"/>
      <c r="IC9" s="77">
        <v>209</v>
      </c>
      <c r="ID9" s="77">
        <v>157</v>
      </c>
      <c r="IE9" s="77">
        <v>100</v>
      </c>
      <c r="IF9" s="77">
        <v>91</v>
      </c>
      <c r="IG9" s="77">
        <v>68</v>
      </c>
      <c r="IH9" s="78">
        <v>625</v>
      </c>
      <c r="II9" s="79">
        <v>907</v>
      </c>
      <c r="IJ9" s="76">
        <v>370</v>
      </c>
      <c r="IK9" s="77">
        <v>275</v>
      </c>
      <c r="IL9" s="78">
        <v>645</v>
      </c>
      <c r="IM9" s="289"/>
      <c r="IN9" s="77">
        <v>438</v>
      </c>
      <c r="IO9" s="77">
        <v>321</v>
      </c>
      <c r="IP9" s="77">
        <v>219</v>
      </c>
      <c r="IQ9" s="77">
        <v>169</v>
      </c>
      <c r="IR9" s="77">
        <v>150</v>
      </c>
      <c r="IS9" s="78">
        <v>1297</v>
      </c>
      <c r="IT9" s="79">
        <v>1942</v>
      </c>
      <c r="IU9" s="76">
        <v>405</v>
      </c>
      <c r="IV9" s="77">
        <v>304</v>
      </c>
      <c r="IW9" s="78">
        <v>709</v>
      </c>
      <c r="IX9" s="289"/>
      <c r="IY9" s="77">
        <v>590</v>
      </c>
      <c r="IZ9" s="77">
        <v>406</v>
      </c>
      <c r="JA9" s="77">
        <v>281</v>
      </c>
      <c r="JB9" s="77">
        <v>245</v>
      </c>
      <c r="JC9" s="77">
        <v>167</v>
      </c>
      <c r="JD9" s="78">
        <v>1689</v>
      </c>
      <c r="JE9" s="79">
        <v>2398</v>
      </c>
      <c r="JF9" s="76">
        <v>205</v>
      </c>
      <c r="JG9" s="77">
        <v>178</v>
      </c>
      <c r="JH9" s="78">
        <v>383</v>
      </c>
      <c r="JI9" s="289"/>
      <c r="JJ9" s="77">
        <v>393</v>
      </c>
      <c r="JK9" s="77">
        <v>335</v>
      </c>
      <c r="JL9" s="77">
        <v>241</v>
      </c>
      <c r="JM9" s="77">
        <v>239</v>
      </c>
      <c r="JN9" s="77">
        <v>159</v>
      </c>
      <c r="JO9" s="78">
        <v>1367</v>
      </c>
      <c r="JP9" s="79">
        <v>1750</v>
      </c>
      <c r="JQ9" s="76">
        <v>0</v>
      </c>
      <c r="JR9" s="77">
        <v>0</v>
      </c>
      <c r="JS9" s="78">
        <v>0</v>
      </c>
      <c r="JT9" s="289"/>
      <c r="JU9" s="77">
        <v>0</v>
      </c>
      <c r="JV9" s="77">
        <v>0</v>
      </c>
      <c r="JW9" s="77">
        <v>0</v>
      </c>
      <c r="JX9" s="77">
        <v>0</v>
      </c>
      <c r="JY9" s="77">
        <v>0</v>
      </c>
      <c r="JZ9" s="78">
        <v>0</v>
      </c>
      <c r="KA9" s="79">
        <v>0</v>
      </c>
      <c r="KB9" s="76">
        <v>1229</v>
      </c>
      <c r="KC9" s="77">
        <v>1000</v>
      </c>
      <c r="KD9" s="78">
        <v>2229</v>
      </c>
      <c r="KE9" s="289"/>
      <c r="KF9" s="77">
        <v>1763</v>
      </c>
      <c r="KG9" s="77">
        <v>1340</v>
      </c>
      <c r="KH9" s="77">
        <v>931</v>
      </c>
      <c r="KI9" s="77">
        <v>809</v>
      </c>
      <c r="KJ9" s="77">
        <v>620</v>
      </c>
      <c r="KK9" s="78">
        <v>5463</v>
      </c>
      <c r="KL9" s="79">
        <v>7692</v>
      </c>
    </row>
    <row r="10" spans="1:298" ht="19.5" customHeight="1">
      <c r="A10" s="139" t="s">
        <v>15</v>
      </c>
      <c r="B10" s="376">
        <v>358</v>
      </c>
      <c r="C10" s="92">
        <v>437</v>
      </c>
      <c r="D10" s="93">
        <v>795</v>
      </c>
      <c r="E10" s="286"/>
      <c r="F10" s="92">
        <v>457</v>
      </c>
      <c r="G10" s="92">
        <v>666</v>
      </c>
      <c r="H10" s="92">
        <v>419</v>
      </c>
      <c r="I10" s="92">
        <v>322</v>
      </c>
      <c r="J10" s="92">
        <v>231</v>
      </c>
      <c r="K10" s="94">
        <v>2095</v>
      </c>
      <c r="L10" s="95">
        <v>2890</v>
      </c>
      <c r="M10" s="76">
        <v>12</v>
      </c>
      <c r="N10" s="77">
        <v>18</v>
      </c>
      <c r="O10" s="78">
        <v>30</v>
      </c>
      <c r="P10" s="289"/>
      <c r="Q10" s="77">
        <v>21</v>
      </c>
      <c r="R10" s="77">
        <v>22</v>
      </c>
      <c r="S10" s="77">
        <v>24</v>
      </c>
      <c r="T10" s="77">
        <v>13</v>
      </c>
      <c r="U10" s="77">
        <v>26</v>
      </c>
      <c r="V10" s="78">
        <v>106</v>
      </c>
      <c r="W10" s="79">
        <v>136</v>
      </c>
      <c r="X10" s="76">
        <v>43</v>
      </c>
      <c r="Y10" s="77">
        <v>41</v>
      </c>
      <c r="Z10" s="78">
        <v>84</v>
      </c>
      <c r="AA10" s="289"/>
      <c r="AB10" s="77">
        <v>32</v>
      </c>
      <c r="AC10" s="77">
        <v>45</v>
      </c>
      <c r="AD10" s="77">
        <v>27</v>
      </c>
      <c r="AE10" s="77">
        <v>27</v>
      </c>
      <c r="AF10" s="77">
        <v>23</v>
      </c>
      <c r="AG10" s="78">
        <v>154</v>
      </c>
      <c r="AH10" s="79">
        <v>238</v>
      </c>
      <c r="AI10" s="76">
        <v>54</v>
      </c>
      <c r="AJ10" s="77">
        <v>69</v>
      </c>
      <c r="AK10" s="78">
        <v>123</v>
      </c>
      <c r="AL10" s="289"/>
      <c r="AM10" s="77">
        <v>72</v>
      </c>
      <c r="AN10" s="77">
        <v>88</v>
      </c>
      <c r="AO10" s="77">
        <v>65</v>
      </c>
      <c r="AP10" s="77">
        <v>43</v>
      </c>
      <c r="AQ10" s="77">
        <v>34</v>
      </c>
      <c r="AR10" s="78">
        <v>302</v>
      </c>
      <c r="AS10" s="79">
        <v>425</v>
      </c>
      <c r="AT10" s="76">
        <v>104</v>
      </c>
      <c r="AU10" s="77">
        <v>118</v>
      </c>
      <c r="AV10" s="78">
        <v>222</v>
      </c>
      <c r="AW10" s="289"/>
      <c r="AX10" s="77">
        <v>126</v>
      </c>
      <c r="AY10" s="77">
        <v>157</v>
      </c>
      <c r="AZ10" s="77">
        <v>104</v>
      </c>
      <c r="BA10" s="77">
        <v>71</v>
      </c>
      <c r="BB10" s="77">
        <v>46</v>
      </c>
      <c r="BC10" s="78">
        <v>504</v>
      </c>
      <c r="BD10" s="79">
        <v>726</v>
      </c>
      <c r="BE10" s="76">
        <v>101</v>
      </c>
      <c r="BF10" s="77">
        <v>124</v>
      </c>
      <c r="BG10" s="78">
        <v>225</v>
      </c>
      <c r="BH10" s="289"/>
      <c r="BI10" s="77">
        <v>135</v>
      </c>
      <c r="BJ10" s="77">
        <v>212</v>
      </c>
      <c r="BK10" s="77">
        <v>119</v>
      </c>
      <c r="BL10" s="77">
        <v>102</v>
      </c>
      <c r="BM10" s="77">
        <v>61</v>
      </c>
      <c r="BN10" s="78">
        <v>629</v>
      </c>
      <c r="BO10" s="79">
        <v>854</v>
      </c>
      <c r="BP10" s="76">
        <v>44</v>
      </c>
      <c r="BQ10" s="77">
        <v>67</v>
      </c>
      <c r="BR10" s="78">
        <v>111</v>
      </c>
      <c r="BS10" s="289"/>
      <c r="BT10" s="77">
        <v>71</v>
      </c>
      <c r="BU10" s="77">
        <v>142</v>
      </c>
      <c r="BV10" s="77">
        <v>80</v>
      </c>
      <c r="BW10" s="77">
        <v>66</v>
      </c>
      <c r="BX10" s="77">
        <v>41</v>
      </c>
      <c r="BY10" s="78">
        <v>400</v>
      </c>
      <c r="BZ10" s="79">
        <v>511</v>
      </c>
      <c r="CA10" s="76">
        <v>0</v>
      </c>
      <c r="CB10" s="77">
        <v>0</v>
      </c>
      <c r="CC10" s="78">
        <v>0</v>
      </c>
      <c r="CD10" s="289"/>
      <c r="CE10" s="77">
        <v>0</v>
      </c>
      <c r="CF10" s="77">
        <v>0</v>
      </c>
      <c r="CG10" s="77">
        <v>0</v>
      </c>
      <c r="CH10" s="77">
        <v>0</v>
      </c>
      <c r="CI10" s="77">
        <v>0</v>
      </c>
      <c r="CJ10" s="78">
        <v>0</v>
      </c>
      <c r="CK10" s="79">
        <v>0</v>
      </c>
      <c r="CL10" s="76">
        <v>358</v>
      </c>
      <c r="CM10" s="77">
        <v>437</v>
      </c>
      <c r="CN10" s="78">
        <v>795</v>
      </c>
      <c r="CO10" s="289"/>
      <c r="CP10" s="77">
        <v>457</v>
      </c>
      <c r="CQ10" s="77">
        <v>666</v>
      </c>
      <c r="CR10" s="77">
        <v>419</v>
      </c>
      <c r="CS10" s="77">
        <v>322</v>
      </c>
      <c r="CT10" s="77">
        <v>231</v>
      </c>
      <c r="CU10" s="78">
        <v>2095</v>
      </c>
      <c r="CV10" s="79">
        <v>2890</v>
      </c>
      <c r="CW10" s="136">
        <v>83</v>
      </c>
      <c r="CX10" s="92">
        <v>137</v>
      </c>
      <c r="CY10" s="93">
        <v>220</v>
      </c>
      <c r="CZ10" s="286"/>
      <c r="DA10" s="92">
        <v>105</v>
      </c>
      <c r="DB10" s="92">
        <v>155</v>
      </c>
      <c r="DC10" s="92">
        <v>101</v>
      </c>
      <c r="DD10" s="92">
        <v>80</v>
      </c>
      <c r="DE10" s="92">
        <v>58</v>
      </c>
      <c r="DF10" s="94">
        <v>499</v>
      </c>
      <c r="DG10" s="95">
        <v>719</v>
      </c>
      <c r="DH10" s="76">
        <v>2</v>
      </c>
      <c r="DI10" s="77">
        <v>6</v>
      </c>
      <c r="DJ10" s="78">
        <v>8</v>
      </c>
      <c r="DK10" s="289"/>
      <c r="DL10" s="77">
        <v>0</v>
      </c>
      <c r="DM10" s="77">
        <v>3</v>
      </c>
      <c r="DN10" s="77">
        <v>2</v>
      </c>
      <c r="DO10" s="77">
        <v>3</v>
      </c>
      <c r="DP10" s="77">
        <v>1</v>
      </c>
      <c r="DQ10" s="78">
        <v>9</v>
      </c>
      <c r="DR10" s="79">
        <v>17</v>
      </c>
      <c r="DS10" s="76">
        <v>5</v>
      </c>
      <c r="DT10" s="77">
        <v>6</v>
      </c>
      <c r="DU10" s="78">
        <v>11</v>
      </c>
      <c r="DV10" s="289"/>
      <c r="DW10" s="77">
        <v>3</v>
      </c>
      <c r="DX10" s="77">
        <v>5</v>
      </c>
      <c r="DY10" s="77">
        <v>2</v>
      </c>
      <c r="DZ10" s="77">
        <v>2</v>
      </c>
      <c r="EA10" s="77">
        <v>2</v>
      </c>
      <c r="EB10" s="78">
        <v>14</v>
      </c>
      <c r="EC10" s="79">
        <v>25</v>
      </c>
      <c r="ED10" s="76">
        <v>18</v>
      </c>
      <c r="EE10" s="77">
        <v>15</v>
      </c>
      <c r="EF10" s="78">
        <v>33</v>
      </c>
      <c r="EG10" s="289"/>
      <c r="EH10" s="77">
        <v>10</v>
      </c>
      <c r="EI10" s="77">
        <v>25</v>
      </c>
      <c r="EJ10" s="77">
        <v>6</v>
      </c>
      <c r="EK10" s="77">
        <v>4</v>
      </c>
      <c r="EL10" s="77">
        <v>3</v>
      </c>
      <c r="EM10" s="78">
        <v>48</v>
      </c>
      <c r="EN10" s="79">
        <v>81</v>
      </c>
      <c r="EO10" s="76">
        <v>25</v>
      </c>
      <c r="EP10" s="77">
        <v>53</v>
      </c>
      <c r="EQ10" s="78">
        <v>78</v>
      </c>
      <c r="ER10" s="289"/>
      <c r="ES10" s="77">
        <v>21</v>
      </c>
      <c r="ET10" s="77">
        <v>27</v>
      </c>
      <c r="EU10" s="77">
        <v>23</v>
      </c>
      <c r="EV10" s="77">
        <v>10</v>
      </c>
      <c r="EW10" s="77">
        <v>10</v>
      </c>
      <c r="EX10" s="78">
        <v>91</v>
      </c>
      <c r="EY10" s="79">
        <v>169</v>
      </c>
      <c r="EZ10" s="76">
        <v>27</v>
      </c>
      <c r="FA10" s="77">
        <v>34</v>
      </c>
      <c r="FB10" s="78">
        <v>61</v>
      </c>
      <c r="FC10" s="289"/>
      <c r="FD10" s="77">
        <v>44</v>
      </c>
      <c r="FE10" s="77">
        <v>51</v>
      </c>
      <c r="FF10" s="77">
        <v>24</v>
      </c>
      <c r="FG10" s="77">
        <v>32</v>
      </c>
      <c r="FH10" s="77">
        <v>25</v>
      </c>
      <c r="FI10" s="78">
        <v>176</v>
      </c>
      <c r="FJ10" s="79">
        <v>237</v>
      </c>
      <c r="FK10" s="76">
        <v>6</v>
      </c>
      <c r="FL10" s="77">
        <v>23</v>
      </c>
      <c r="FM10" s="78">
        <v>29</v>
      </c>
      <c r="FN10" s="289"/>
      <c r="FO10" s="77">
        <v>27</v>
      </c>
      <c r="FP10" s="77">
        <v>44</v>
      </c>
      <c r="FQ10" s="77">
        <v>44</v>
      </c>
      <c r="FR10" s="77">
        <v>29</v>
      </c>
      <c r="FS10" s="77">
        <v>17</v>
      </c>
      <c r="FT10" s="78">
        <v>161</v>
      </c>
      <c r="FU10" s="79">
        <v>190</v>
      </c>
      <c r="FV10" s="76">
        <v>0</v>
      </c>
      <c r="FW10" s="77">
        <v>0</v>
      </c>
      <c r="FX10" s="78">
        <v>0</v>
      </c>
      <c r="FY10" s="289"/>
      <c r="FZ10" s="77">
        <v>0</v>
      </c>
      <c r="GA10" s="77">
        <v>0</v>
      </c>
      <c r="GB10" s="77">
        <v>0</v>
      </c>
      <c r="GC10" s="77">
        <v>0</v>
      </c>
      <c r="GD10" s="77">
        <v>0</v>
      </c>
      <c r="GE10" s="78">
        <v>0</v>
      </c>
      <c r="GF10" s="79">
        <v>0</v>
      </c>
      <c r="GG10" s="76">
        <v>83</v>
      </c>
      <c r="GH10" s="77">
        <v>137</v>
      </c>
      <c r="GI10" s="78">
        <v>220</v>
      </c>
      <c r="GJ10" s="289"/>
      <c r="GK10" s="77">
        <v>105</v>
      </c>
      <c r="GL10" s="77">
        <v>155</v>
      </c>
      <c r="GM10" s="77">
        <v>101</v>
      </c>
      <c r="GN10" s="77">
        <v>80</v>
      </c>
      <c r="GO10" s="77">
        <v>58</v>
      </c>
      <c r="GP10" s="78">
        <v>499</v>
      </c>
      <c r="GQ10" s="79">
        <v>719</v>
      </c>
      <c r="GR10" s="136">
        <v>441</v>
      </c>
      <c r="GS10" s="92">
        <v>574</v>
      </c>
      <c r="GT10" s="93">
        <v>1015</v>
      </c>
      <c r="GU10" s="286"/>
      <c r="GV10" s="92">
        <v>562</v>
      </c>
      <c r="GW10" s="92">
        <v>821</v>
      </c>
      <c r="GX10" s="92">
        <v>520</v>
      </c>
      <c r="GY10" s="92">
        <v>402</v>
      </c>
      <c r="GZ10" s="92">
        <v>289</v>
      </c>
      <c r="HA10" s="94">
        <v>2594</v>
      </c>
      <c r="HB10" s="95">
        <v>3609</v>
      </c>
      <c r="HC10" s="76">
        <v>14</v>
      </c>
      <c r="HD10" s="77">
        <v>24</v>
      </c>
      <c r="HE10" s="78">
        <v>38</v>
      </c>
      <c r="HF10" s="289"/>
      <c r="HG10" s="77">
        <v>21</v>
      </c>
      <c r="HH10" s="77">
        <v>25</v>
      </c>
      <c r="HI10" s="77">
        <v>26</v>
      </c>
      <c r="HJ10" s="77">
        <v>16</v>
      </c>
      <c r="HK10" s="77">
        <v>27</v>
      </c>
      <c r="HL10" s="78">
        <v>115</v>
      </c>
      <c r="HM10" s="79">
        <v>153</v>
      </c>
      <c r="HN10" s="76">
        <v>48</v>
      </c>
      <c r="HO10" s="77">
        <v>47</v>
      </c>
      <c r="HP10" s="78">
        <v>95</v>
      </c>
      <c r="HQ10" s="289"/>
      <c r="HR10" s="77">
        <v>35</v>
      </c>
      <c r="HS10" s="77">
        <v>50</v>
      </c>
      <c r="HT10" s="77">
        <v>29</v>
      </c>
      <c r="HU10" s="77">
        <v>29</v>
      </c>
      <c r="HV10" s="77">
        <v>25</v>
      </c>
      <c r="HW10" s="78">
        <v>168</v>
      </c>
      <c r="HX10" s="79">
        <v>263</v>
      </c>
      <c r="HY10" s="76">
        <v>72</v>
      </c>
      <c r="HZ10" s="77">
        <v>84</v>
      </c>
      <c r="IA10" s="78">
        <v>156</v>
      </c>
      <c r="IB10" s="289"/>
      <c r="IC10" s="77">
        <v>82</v>
      </c>
      <c r="ID10" s="77">
        <v>113</v>
      </c>
      <c r="IE10" s="77">
        <v>71</v>
      </c>
      <c r="IF10" s="77">
        <v>47</v>
      </c>
      <c r="IG10" s="77">
        <v>37</v>
      </c>
      <c r="IH10" s="78">
        <v>350</v>
      </c>
      <c r="II10" s="79">
        <v>506</v>
      </c>
      <c r="IJ10" s="76">
        <v>129</v>
      </c>
      <c r="IK10" s="77">
        <v>171</v>
      </c>
      <c r="IL10" s="78">
        <v>300</v>
      </c>
      <c r="IM10" s="289"/>
      <c r="IN10" s="77">
        <v>147</v>
      </c>
      <c r="IO10" s="77">
        <v>184</v>
      </c>
      <c r="IP10" s="77">
        <v>127</v>
      </c>
      <c r="IQ10" s="77">
        <v>81</v>
      </c>
      <c r="IR10" s="77">
        <v>56</v>
      </c>
      <c r="IS10" s="78">
        <v>595</v>
      </c>
      <c r="IT10" s="79">
        <v>895</v>
      </c>
      <c r="IU10" s="76">
        <v>128</v>
      </c>
      <c r="IV10" s="77">
        <v>158</v>
      </c>
      <c r="IW10" s="78">
        <v>286</v>
      </c>
      <c r="IX10" s="289"/>
      <c r="IY10" s="77">
        <v>179</v>
      </c>
      <c r="IZ10" s="77">
        <v>263</v>
      </c>
      <c r="JA10" s="77">
        <v>143</v>
      </c>
      <c r="JB10" s="77">
        <v>134</v>
      </c>
      <c r="JC10" s="77">
        <v>86</v>
      </c>
      <c r="JD10" s="78">
        <v>805</v>
      </c>
      <c r="JE10" s="79">
        <v>1091</v>
      </c>
      <c r="JF10" s="76">
        <v>50</v>
      </c>
      <c r="JG10" s="77">
        <v>90</v>
      </c>
      <c r="JH10" s="78">
        <v>140</v>
      </c>
      <c r="JI10" s="289"/>
      <c r="JJ10" s="77">
        <v>98</v>
      </c>
      <c r="JK10" s="77">
        <v>186</v>
      </c>
      <c r="JL10" s="77">
        <v>124</v>
      </c>
      <c r="JM10" s="77">
        <v>95</v>
      </c>
      <c r="JN10" s="77">
        <v>58</v>
      </c>
      <c r="JO10" s="78">
        <v>561</v>
      </c>
      <c r="JP10" s="79">
        <v>701</v>
      </c>
      <c r="JQ10" s="76">
        <v>0</v>
      </c>
      <c r="JR10" s="77">
        <v>0</v>
      </c>
      <c r="JS10" s="78">
        <v>0</v>
      </c>
      <c r="JT10" s="289"/>
      <c r="JU10" s="77">
        <v>0</v>
      </c>
      <c r="JV10" s="77">
        <v>0</v>
      </c>
      <c r="JW10" s="77">
        <v>0</v>
      </c>
      <c r="JX10" s="77">
        <v>0</v>
      </c>
      <c r="JY10" s="77">
        <v>0</v>
      </c>
      <c r="JZ10" s="78">
        <v>0</v>
      </c>
      <c r="KA10" s="79">
        <v>0</v>
      </c>
      <c r="KB10" s="76">
        <v>441</v>
      </c>
      <c r="KC10" s="77">
        <v>574</v>
      </c>
      <c r="KD10" s="78">
        <v>1015</v>
      </c>
      <c r="KE10" s="289"/>
      <c r="KF10" s="77">
        <v>562</v>
      </c>
      <c r="KG10" s="77">
        <v>821</v>
      </c>
      <c r="KH10" s="77">
        <v>520</v>
      </c>
      <c r="KI10" s="77">
        <v>402</v>
      </c>
      <c r="KJ10" s="77">
        <v>289</v>
      </c>
      <c r="KK10" s="78">
        <v>2594</v>
      </c>
      <c r="KL10" s="79">
        <v>3609</v>
      </c>
    </row>
    <row r="11" spans="1:298" ht="19.5" customHeight="1">
      <c r="A11" s="139" t="s">
        <v>8</v>
      </c>
      <c r="B11" s="376">
        <v>272</v>
      </c>
      <c r="C11" s="92">
        <v>236</v>
      </c>
      <c r="D11" s="93">
        <v>508</v>
      </c>
      <c r="E11" s="286"/>
      <c r="F11" s="92">
        <v>703</v>
      </c>
      <c r="G11" s="92">
        <v>420</v>
      </c>
      <c r="H11" s="92">
        <v>317</v>
      </c>
      <c r="I11" s="92">
        <v>235</v>
      </c>
      <c r="J11" s="92">
        <v>153</v>
      </c>
      <c r="K11" s="94">
        <v>1828</v>
      </c>
      <c r="L11" s="95">
        <v>2336</v>
      </c>
      <c r="M11" s="76">
        <v>2</v>
      </c>
      <c r="N11" s="77">
        <v>8</v>
      </c>
      <c r="O11" s="78">
        <v>10</v>
      </c>
      <c r="P11" s="289"/>
      <c r="Q11" s="77">
        <v>14</v>
      </c>
      <c r="R11" s="77">
        <v>15</v>
      </c>
      <c r="S11" s="77">
        <v>18</v>
      </c>
      <c r="T11" s="77">
        <v>2</v>
      </c>
      <c r="U11" s="77">
        <v>8</v>
      </c>
      <c r="V11" s="78">
        <v>57</v>
      </c>
      <c r="W11" s="79">
        <v>67</v>
      </c>
      <c r="X11" s="76">
        <v>17</v>
      </c>
      <c r="Y11" s="77">
        <v>13</v>
      </c>
      <c r="Z11" s="78">
        <v>30</v>
      </c>
      <c r="AA11" s="289"/>
      <c r="AB11" s="77">
        <v>45</v>
      </c>
      <c r="AC11" s="77">
        <v>27</v>
      </c>
      <c r="AD11" s="77">
        <v>24</v>
      </c>
      <c r="AE11" s="77">
        <v>21</v>
      </c>
      <c r="AF11" s="77">
        <v>16</v>
      </c>
      <c r="AG11" s="78">
        <v>133</v>
      </c>
      <c r="AH11" s="79">
        <v>163</v>
      </c>
      <c r="AI11" s="76">
        <v>28</v>
      </c>
      <c r="AJ11" s="77">
        <v>29</v>
      </c>
      <c r="AK11" s="78">
        <v>57</v>
      </c>
      <c r="AL11" s="289"/>
      <c r="AM11" s="77">
        <v>83</v>
      </c>
      <c r="AN11" s="77">
        <v>46</v>
      </c>
      <c r="AO11" s="77">
        <v>35</v>
      </c>
      <c r="AP11" s="77">
        <v>16</v>
      </c>
      <c r="AQ11" s="77">
        <v>23</v>
      </c>
      <c r="AR11" s="78">
        <v>203</v>
      </c>
      <c r="AS11" s="79">
        <v>260</v>
      </c>
      <c r="AT11" s="76">
        <v>83</v>
      </c>
      <c r="AU11" s="77">
        <v>72</v>
      </c>
      <c r="AV11" s="78">
        <v>155</v>
      </c>
      <c r="AW11" s="289"/>
      <c r="AX11" s="77">
        <v>190</v>
      </c>
      <c r="AY11" s="77">
        <v>114</v>
      </c>
      <c r="AZ11" s="77">
        <v>88</v>
      </c>
      <c r="BA11" s="77">
        <v>63</v>
      </c>
      <c r="BB11" s="77">
        <v>36</v>
      </c>
      <c r="BC11" s="78">
        <v>491</v>
      </c>
      <c r="BD11" s="79">
        <v>646</v>
      </c>
      <c r="BE11" s="76">
        <v>106</v>
      </c>
      <c r="BF11" s="77">
        <v>76</v>
      </c>
      <c r="BG11" s="78">
        <v>182</v>
      </c>
      <c r="BH11" s="289"/>
      <c r="BI11" s="77">
        <v>225</v>
      </c>
      <c r="BJ11" s="77">
        <v>123</v>
      </c>
      <c r="BK11" s="77">
        <v>80</v>
      </c>
      <c r="BL11" s="77">
        <v>81</v>
      </c>
      <c r="BM11" s="77">
        <v>52</v>
      </c>
      <c r="BN11" s="78">
        <v>561</v>
      </c>
      <c r="BO11" s="79">
        <v>743</v>
      </c>
      <c r="BP11" s="76">
        <v>36</v>
      </c>
      <c r="BQ11" s="77">
        <v>38</v>
      </c>
      <c r="BR11" s="78">
        <v>74</v>
      </c>
      <c r="BS11" s="289"/>
      <c r="BT11" s="77">
        <v>146</v>
      </c>
      <c r="BU11" s="77">
        <v>95</v>
      </c>
      <c r="BV11" s="77">
        <v>72</v>
      </c>
      <c r="BW11" s="77">
        <v>52</v>
      </c>
      <c r="BX11" s="77">
        <v>18</v>
      </c>
      <c r="BY11" s="78">
        <v>383</v>
      </c>
      <c r="BZ11" s="79">
        <v>457</v>
      </c>
      <c r="CA11" s="76">
        <v>0</v>
      </c>
      <c r="CB11" s="77">
        <v>0</v>
      </c>
      <c r="CC11" s="78">
        <v>0</v>
      </c>
      <c r="CD11" s="289"/>
      <c r="CE11" s="77">
        <v>0</v>
      </c>
      <c r="CF11" s="77">
        <v>0</v>
      </c>
      <c r="CG11" s="77">
        <v>0</v>
      </c>
      <c r="CH11" s="77">
        <v>0</v>
      </c>
      <c r="CI11" s="77">
        <v>0</v>
      </c>
      <c r="CJ11" s="78">
        <v>0</v>
      </c>
      <c r="CK11" s="79">
        <v>0</v>
      </c>
      <c r="CL11" s="76">
        <v>272</v>
      </c>
      <c r="CM11" s="77">
        <v>236</v>
      </c>
      <c r="CN11" s="78">
        <v>508</v>
      </c>
      <c r="CO11" s="289"/>
      <c r="CP11" s="77">
        <v>703</v>
      </c>
      <c r="CQ11" s="77">
        <v>420</v>
      </c>
      <c r="CR11" s="77">
        <v>317</v>
      </c>
      <c r="CS11" s="77">
        <v>235</v>
      </c>
      <c r="CT11" s="77">
        <v>153</v>
      </c>
      <c r="CU11" s="78">
        <v>1828</v>
      </c>
      <c r="CV11" s="79">
        <v>2336</v>
      </c>
      <c r="CW11" s="136">
        <v>47</v>
      </c>
      <c r="CX11" s="92">
        <v>57</v>
      </c>
      <c r="CY11" s="93">
        <v>104</v>
      </c>
      <c r="CZ11" s="286"/>
      <c r="DA11" s="92">
        <v>116</v>
      </c>
      <c r="DB11" s="92">
        <v>70</v>
      </c>
      <c r="DC11" s="92">
        <v>58</v>
      </c>
      <c r="DD11" s="92">
        <v>57</v>
      </c>
      <c r="DE11" s="92">
        <v>37</v>
      </c>
      <c r="DF11" s="94">
        <v>338</v>
      </c>
      <c r="DG11" s="95">
        <v>442</v>
      </c>
      <c r="DH11" s="76">
        <v>1</v>
      </c>
      <c r="DI11" s="77">
        <v>3</v>
      </c>
      <c r="DJ11" s="78">
        <v>4</v>
      </c>
      <c r="DK11" s="289"/>
      <c r="DL11" s="77">
        <v>7</v>
      </c>
      <c r="DM11" s="77">
        <v>1</v>
      </c>
      <c r="DN11" s="77">
        <v>0</v>
      </c>
      <c r="DO11" s="77">
        <v>0</v>
      </c>
      <c r="DP11" s="77">
        <v>3</v>
      </c>
      <c r="DQ11" s="78">
        <v>11</v>
      </c>
      <c r="DR11" s="79">
        <v>15</v>
      </c>
      <c r="DS11" s="76">
        <v>2</v>
      </c>
      <c r="DT11" s="77">
        <v>6</v>
      </c>
      <c r="DU11" s="78">
        <v>8</v>
      </c>
      <c r="DV11" s="289"/>
      <c r="DW11" s="77">
        <v>6</v>
      </c>
      <c r="DX11" s="77">
        <v>4</v>
      </c>
      <c r="DY11" s="77">
        <v>2</v>
      </c>
      <c r="DZ11" s="77">
        <v>0</v>
      </c>
      <c r="EA11" s="77">
        <v>0</v>
      </c>
      <c r="EB11" s="78">
        <v>12</v>
      </c>
      <c r="EC11" s="79">
        <v>20</v>
      </c>
      <c r="ED11" s="76">
        <v>5</v>
      </c>
      <c r="EE11" s="77">
        <v>3</v>
      </c>
      <c r="EF11" s="78">
        <v>8</v>
      </c>
      <c r="EG11" s="289"/>
      <c r="EH11" s="77">
        <v>9</v>
      </c>
      <c r="EI11" s="77">
        <v>5</v>
      </c>
      <c r="EJ11" s="77">
        <v>4</v>
      </c>
      <c r="EK11" s="77">
        <v>4</v>
      </c>
      <c r="EL11" s="77">
        <v>3</v>
      </c>
      <c r="EM11" s="78">
        <v>25</v>
      </c>
      <c r="EN11" s="79">
        <v>33</v>
      </c>
      <c r="EO11" s="76">
        <v>19</v>
      </c>
      <c r="EP11" s="77">
        <v>13</v>
      </c>
      <c r="EQ11" s="78">
        <v>32</v>
      </c>
      <c r="ER11" s="289"/>
      <c r="ES11" s="77">
        <v>26</v>
      </c>
      <c r="ET11" s="77">
        <v>14</v>
      </c>
      <c r="EU11" s="77">
        <v>16</v>
      </c>
      <c r="EV11" s="77">
        <v>6</v>
      </c>
      <c r="EW11" s="77">
        <v>4</v>
      </c>
      <c r="EX11" s="78">
        <v>66</v>
      </c>
      <c r="EY11" s="79">
        <v>98</v>
      </c>
      <c r="EZ11" s="76">
        <v>13</v>
      </c>
      <c r="FA11" s="77">
        <v>13</v>
      </c>
      <c r="FB11" s="78">
        <v>26</v>
      </c>
      <c r="FC11" s="289"/>
      <c r="FD11" s="77">
        <v>37</v>
      </c>
      <c r="FE11" s="77">
        <v>24</v>
      </c>
      <c r="FF11" s="77">
        <v>19</v>
      </c>
      <c r="FG11" s="77">
        <v>22</v>
      </c>
      <c r="FH11" s="77">
        <v>14</v>
      </c>
      <c r="FI11" s="78">
        <v>116</v>
      </c>
      <c r="FJ11" s="79">
        <v>142</v>
      </c>
      <c r="FK11" s="76">
        <v>7</v>
      </c>
      <c r="FL11" s="77">
        <v>19</v>
      </c>
      <c r="FM11" s="78">
        <v>26</v>
      </c>
      <c r="FN11" s="289"/>
      <c r="FO11" s="77">
        <v>31</v>
      </c>
      <c r="FP11" s="77">
        <v>22</v>
      </c>
      <c r="FQ11" s="77">
        <v>17</v>
      </c>
      <c r="FR11" s="77">
        <v>25</v>
      </c>
      <c r="FS11" s="77">
        <v>13</v>
      </c>
      <c r="FT11" s="78">
        <v>108</v>
      </c>
      <c r="FU11" s="79">
        <v>134</v>
      </c>
      <c r="FV11" s="76">
        <v>0</v>
      </c>
      <c r="FW11" s="77">
        <v>0</v>
      </c>
      <c r="FX11" s="78">
        <v>0</v>
      </c>
      <c r="FY11" s="289"/>
      <c r="FZ11" s="77">
        <v>0</v>
      </c>
      <c r="GA11" s="77">
        <v>0</v>
      </c>
      <c r="GB11" s="77">
        <v>0</v>
      </c>
      <c r="GC11" s="77">
        <v>0</v>
      </c>
      <c r="GD11" s="77">
        <v>0</v>
      </c>
      <c r="GE11" s="78">
        <v>0</v>
      </c>
      <c r="GF11" s="79">
        <v>0</v>
      </c>
      <c r="GG11" s="76">
        <v>47</v>
      </c>
      <c r="GH11" s="77">
        <v>57</v>
      </c>
      <c r="GI11" s="78">
        <v>104</v>
      </c>
      <c r="GJ11" s="289"/>
      <c r="GK11" s="77">
        <v>116</v>
      </c>
      <c r="GL11" s="77">
        <v>70</v>
      </c>
      <c r="GM11" s="77">
        <v>58</v>
      </c>
      <c r="GN11" s="77">
        <v>57</v>
      </c>
      <c r="GO11" s="77">
        <v>37</v>
      </c>
      <c r="GP11" s="78">
        <v>338</v>
      </c>
      <c r="GQ11" s="79">
        <v>442</v>
      </c>
      <c r="GR11" s="136">
        <v>319</v>
      </c>
      <c r="GS11" s="92">
        <v>293</v>
      </c>
      <c r="GT11" s="93">
        <v>612</v>
      </c>
      <c r="GU11" s="286"/>
      <c r="GV11" s="92">
        <v>819</v>
      </c>
      <c r="GW11" s="92">
        <v>490</v>
      </c>
      <c r="GX11" s="92">
        <v>375</v>
      </c>
      <c r="GY11" s="92">
        <v>292</v>
      </c>
      <c r="GZ11" s="92">
        <v>190</v>
      </c>
      <c r="HA11" s="94">
        <v>2166</v>
      </c>
      <c r="HB11" s="95">
        <v>2778</v>
      </c>
      <c r="HC11" s="76">
        <v>3</v>
      </c>
      <c r="HD11" s="77">
        <v>11</v>
      </c>
      <c r="HE11" s="78">
        <v>14</v>
      </c>
      <c r="HF11" s="289"/>
      <c r="HG11" s="77">
        <v>21</v>
      </c>
      <c r="HH11" s="77">
        <v>16</v>
      </c>
      <c r="HI11" s="77">
        <v>18</v>
      </c>
      <c r="HJ11" s="77">
        <v>2</v>
      </c>
      <c r="HK11" s="77">
        <v>11</v>
      </c>
      <c r="HL11" s="78">
        <v>68</v>
      </c>
      <c r="HM11" s="79">
        <v>82</v>
      </c>
      <c r="HN11" s="76">
        <v>19</v>
      </c>
      <c r="HO11" s="77">
        <v>19</v>
      </c>
      <c r="HP11" s="78">
        <v>38</v>
      </c>
      <c r="HQ11" s="289"/>
      <c r="HR11" s="77">
        <v>51</v>
      </c>
      <c r="HS11" s="77">
        <v>31</v>
      </c>
      <c r="HT11" s="77">
        <v>26</v>
      </c>
      <c r="HU11" s="77">
        <v>21</v>
      </c>
      <c r="HV11" s="77">
        <v>16</v>
      </c>
      <c r="HW11" s="78">
        <v>145</v>
      </c>
      <c r="HX11" s="79">
        <v>183</v>
      </c>
      <c r="HY11" s="76">
        <v>33</v>
      </c>
      <c r="HZ11" s="77">
        <v>32</v>
      </c>
      <c r="IA11" s="78">
        <v>65</v>
      </c>
      <c r="IB11" s="289"/>
      <c r="IC11" s="77">
        <v>92</v>
      </c>
      <c r="ID11" s="77">
        <v>51</v>
      </c>
      <c r="IE11" s="77">
        <v>39</v>
      </c>
      <c r="IF11" s="77">
        <v>20</v>
      </c>
      <c r="IG11" s="77">
        <v>26</v>
      </c>
      <c r="IH11" s="78">
        <v>228</v>
      </c>
      <c r="II11" s="79">
        <v>293</v>
      </c>
      <c r="IJ11" s="76">
        <v>102</v>
      </c>
      <c r="IK11" s="77">
        <v>85</v>
      </c>
      <c r="IL11" s="78">
        <v>187</v>
      </c>
      <c r="IM11" s="289"/>
      <c r="IN11" s="77">
        <v>216</v>
      </c>
      <c r="IO11" s="77">
        <v>128</v>
      </c>
      <c r="IP11" s="77">
        <v>104</v>
      </c>
      <c r="IQ11" s="77">
        <v>69</v>
      </c>
      <c r="IR11" s="77">
        <v>40</v>
      </c>
      <c r="IS11" s="78">
        <v>557</v>
      </c>
      <c r="IT11" s="79">
        <v>744</v>
      </c>
      <c r="IU11" s="76">
        <v>119</v>
      </c>
      <c r="IV11" s="77">
        <v>89</v>
      </c>
      <c r="IW11" s="78">
        <v>208</v>
      </c>
      <c r="IX11" s="289"/>
      <c r="IY11" s="77">
        <v>262</v>
      </c>
      <c r="IZ11" s="77">
        <v>147</v>
      </c>
      <c r="JA11" s="77">
        <v>99</v>
      </c>
      <c r="JB11" s="77">
        <v>103</v>
      </c>
      <c r="JC11" s="77">
        <v>66</v>
      </c>
      <c r="JD11" s="78">
        <v>677</v>
      </c>
      <c r="JE11" s="79">
        <v>885</v>
      </c>
      <c r="JF11" s="76">
        <v>43</v>
      </c>
      <c r="JG11" s="77">
        <v>57</v>
      </c>
      <c r="JH11" s="78">
        <v>100</v>
      </c>
      <c r="JI11" s="289"/>
      <c r="JJ11" s="77">
        <v>177</v>
      </c>
      <c r="JK11" s="77">
        <v>117</v>
      </c>
      <c r="JL11" s="77">
        <v>89</v>
      </c>
      <c r="JM11" s="77">
        <v>77</v>
      </c>
      <c r="JN11" s="77">
        <v>31</v>
      </c>
      <c r="JO11" s="78">
        <v>491</v>
      </c>
      <c r="JP11" s="79">
        <v>591</v>
      </c>
      <c r="JQ11" s="76">
        <v>0</v>
      </c>
      <c r="JR11" s="77">
        <v>0</v>
      </c>
      <c r="JS11" s="78">
        <v>0</v>
      </c>
      <c r="JT11" s="289"/>
      <c r="JU11" s="77">
        <v>0</v>
      </c>
      <c r="JV11" s="77">
        <v>0</v>
      </c>
      <c r="JW11" s="77">
        <v>0</v>
      </c>
      <c r="JX11" s="77">
        <v>0</v>
      </c>
      <c r="JY11" s="77">
        <v>0</v>
      </c>
      <c r="JZ11" s="78">
        <v>0</v>
      </c>
      <c r="KA11" s="79">
        <v>0</v>
      </c>
      <c r="KB11" s="76">
        <v>319</v>
      </c>
      <c r="KC11" s="77">
        <v>293</v>
      </c>
      <c r="KD11" s="78">
        <v>612</v>
      </c>
      <c r="KE11" s="289"/>
      <c r="KF11" s="77">
        <v>819</v>
      </c>
      <c r="KG11" s="77">
        <v>490</v>
      </c>
      <c r="KH11" s="77">
        <v>375</v>
      </c>
      <c r="KI11" s="77">
        <v>292</v>
      </c>
      <c r="KJ11" s="77">
        <v>190</v>
      </c>
      <c r="KK11" s="78">
        <v>2166</v>
      </c>
      <c r="KL11" s="79">
        <v>2778</v>
      </c>
    </row>
    <row r="12" spans="1:298" ht="19.5" customHeight="1">
      <c r="A12" s="139" t="s">
        <v>9</v>
      </c>
      <c r="B12" s="376">
        <v>131</v>
      </c>
      <c r="C12" s="92">
        <v>107</v>
      </c>
      <c r="D12" s="93">
        <v>238</v>
      </c>
      <c r="E12" s="286"/>
      <c r="F12" s="92">
        <v>206</v>
      </c>
      <c r="G12" s="92">
        <v>208</v>
      </c>
      <c r="H12" s="92">
        <v>145</v>
      </c>
      <c r="I12" s="92">
        <v>118</v>
      </c>
      <c r="J12" s="92">
        <v>90</v>
      </c>
      <c r="K12" s="94">
        <v>767</v>
      </c>
      <c r="L12" s="95">
        <v>1005</v>
      </c>
      <c r="M12" s="76">
        <v>5</v>
      </c>
      <c r="N12" s="77">
        <v>1</v>
      </c>
      <c r="O12" s="78">
        <v>6</v>
      </c>
      <c r="P12" s="289"/>
      <c r="Q12" s="77">
        <v>4</v>
      </c>
      <c r="R12" s="77">
        <v>6</v>
      </c>
      <c r="S12" s="77">
        <v>6</v>
      </c>
      <c r="T12" s="77">
        <v>4</v>
      </c>
      <c r="U12" s="77">
        <v>5</v>
      </c>
      <c r="V12" s="78">
        <v>25</v>
      </c>
      <c r="W12" s="79">
        <v>31</v>
      </c>
      <c r="X12" s="76">
        <v>9</v>
      </c>
      <c r="Y12" s="77">
        <v>6</v>
      </c>
      <c r="Z12" s="78">
        <v>15</v>
      </c>
      <c r="AA12" s="289"/>
      <c r="AB12" s="77">
        <v>12</v>
      </c>
      <c r="AC12" s="77">
        <v>18</v>
      </c>
      <c r="AD12" s="77">
        <v>12</v>
      </c>
      <c r="AE12" s="77">
        <v>7</v>
      </c>
      <c r="AF12" s="77">
        <v>10</v>
      </c>
      <c r="AG12" s="78">
        <v>59</v>
      </c>
      <c r="AH12" s="79">
        <v>74</v>
      </c>
      <c r="AI12" s="76">
        <v>13</v>
      </c>
      <c r="AJ12" s="77">
        <v>15</v>
      </c>
      <c r="AK12" s="78">
        <v>28</v>
      </c>
      <c r="AL12" s="289"/>
      <c r="AM12" s="77">
        <v>25</v>
      </c>
      <c r="AN12" s="77">
        <v>21</v>
      </c>
      <c r="AO12" s="77">
        <v>15</v>
      </c>
      <c r="AP12" s="77">
        <v>16</v>
      </c>
      <c r="AQ12" s="77">
        <v>11</v>
      </c>
      <c r="AR12" s="78">
        <v>88</v>
      </c>
      <c r="AS12" s="79">
        <v>116</v>
      </c>
      <c r="AT12" s="76">
        <v>22</v>
      </c>
      <c r="AU12" s="77">
        <v>25</v>
      </c>
      <c r="AV12" s="78">
        <v>47</v>
      </c>
      <c r="AW12" s="289"/>
      <c r="AX12" s="77">
        <v>45</v>
      </c>
      <c r="AY12" s="77">
        <v>49</v>
      </c>
      <c r="AZ12" s="77">
        <v>37</v>
      </c>
      <c r="BA12" s="77">
        <v>19</v>
      </c>
      <c r="BB12" s="77">
        <v>18</v>
      </c>
      <c r="BC12" s="78">
        <v>168</v>
      </c>
      <c r="BD12" s="79">
        <v>215</v>
      </c>
      <c r="BE12" s="76">
        <v>48</v>
      </c>
      <c r="BF12" s="77">
        <v>37</v>
      </c>
      <c r="BG12" s="78">
        <v>85</v>
      </c>
      <c r="BH12" s="289"/>
      <c r="BI12" s="77">
        <v>75</v>
      </c>
      <c r="BJ12" s="77">
        <v>67</v>
      </c>
      <c r="BK12" s="77">
        <v>41</v>
      </c>
      <c r="BL12" s="77">
        <v>41</v>
      </c>
      <c r="BM12" s="77">
        <v>23</v>
      </c>
      <c r="BN12" s="78">
        <v>247</v>
      </c>
      <c r="BO12" s="79">
        <v>332</v>
      </c>
      <c r="BP12" s="76">
        <v>34</v>
      </c>
      <c r="BQ12" s="77">
        <v>23</v>
      </c>
      <c r="BR12" s="78">
        <v>57</v>
      </c>
      <c r="BS12" s="289"/>
      <c r="BT12" s="77">
        <v>45</v>
      </c>
      <c r="BU12" s="77">
        <v>47</v>
      </c>
      <c r="BV12" s="77">
        <v>34</v>
      </c>
      <c r="BW12" s="77">
        <v>31</v>
      </c>
      <c r="BX12" s="77">
        <v>23</v>
      </c>
      <c r="BY12" s="78">
        <v>180</v>
      </c>
      <c r="BZ12" s="79">
        <v>237</v>
      </c>
      <c r="CA12" s="76">
        <v>0</v>
      </c>
      <c r="CB12" s="77">
        <v>0</v>
      </c>
      <c r="CC12" s="78">
        <v>0</v>
      </c>
      <c r="CD12" s="289"/>
      <c r="CE12" s="77">
        <v>0</v>
      </c>
      <c r="CF12" s="77">
        <v>0</v>
      </c>
      <c r="CG12" s="77">
        <v>0</v>
      </c>
      <c r="CH12" s="77">
        <v>0</v>
      </c>
      <c r="CI12" s="77">
        <v>0</v>
      </c>
      <c r="CJ12" s="78">
        <v>0</v>
      </c>
      <c r="CK12" s="79">
        <v>0</v>
      </c>
      <c r="CL12" s="76">
        <v>131</v>
      </c>
      <c r="CM12" s="77">
        <v>107</v>
      </c>
      <c r="CN12" s="78">
        <v>238</v>
      </c>
      <c r="CO12" s="289"/>
      <c r="CP12" s="77">
        <v>206</v>
      </c>
      <c r="CQ12" s="77">
        <v>208</v>
      </c>
      <c r="CR12" s="77">
        <v>145</v>
      </c>
      <c r="CS12" s="77">
        <v>118</v>
      </c>
      <c r="CT12" s="77">
        <v>90</v>
      </c>
      <c r="CU12" s="78">
        <v>767</v>
      </c>
      <c r="CV12" s="79">
        <v>1005</v>
      </c>
      <c r="CW12" s="136">
        <v>33</v>
      </c>
      <c r="CX12" s="92">
        <v>35</v>
      </c>
      <c r="CY12" s="93">
        <v>68</v>
      </c>
      <c r="CZ12" s="286"/>
      <c r="DA12" s="92">
        <v>53</v>
      </c>
      <c r="DB12" s="92">
        <v>48</v>
      </c>
      <c r="DC12" s="92">
        <v>28</v>
      </c>
      <c r="DD12" s="92">
        <v>45</v>
      </c>
      <c r="DE12" s="92">
        <v>22</v>
      </c>
      <c r="DF12" s="94">
        <v>196</v>
      </c>
      <c r="DG12" s="95">
        <v>264</v>
      </c>
      <c r="DH12" s="76">
        <v>0</v>
      </c>
      <c r="DI12" s="77">
        <v>2</v>
      </c>
      <c r="DJ12" s="78">
        <v>2</v>
      </c>
      <c r="DK12" s="289"/>
      <c r="DL12" s="77">
        <v>1</v>
      </c>
      <c r="DM12" s="77">
        <v>1</v>
      </c>
      <c r="DN12" s="77">
        <v>1</v>
      </c>
      <c r="DO12" s="77">
        <v>0</v>
      </c>
      <c r="DP12" s="77">
        <v>2</v>
      </c>
      <c r="DQ12" s="78">
        <v>5</v>
      </c>
      <c r="DR12" s="79">
        <v>7</v>
      </c>
      <c r="DS12" s="76">
        <v>2</v>
      </c>
      <c r="DT12" s="77">
        <v>1</v>
      </c>
      <c r="DU12" s="78">
        <v>3</v>
      </c>
      <c r="DV12" s="289"/>
      <c r="DW12" s="77">
        <v>1</v>
      </c>
      <c r="DX12" s="77">
        <v>4</v>
      </c>
      <c r="DY12" s="77">
        <v>1</v>
      </c>
      <c r="DZ12" s="77">
        <v>2</v>
      </c>
      <c r="EA12" s="77">
        <v>1</v>
      </c>
      <c r="EB12" s="78">
        <v>9</v>
      </c>
      <c r="EC12" s="79">
        <v>12</v>
      </c>
      <c r="ED12" s="76">
        <v>5</v>
      </c>
      <c r="EE12" s="77">
        <v>3</v>
      </c>
      <c r="EF12" s="78">
        <v>8</v>
      </c>
      <c r="EG12" s="289"/>
      <c r="EH12" s="77">
        <v>9</v>
      </c>
      <c r="EI12" s="77">
        <v>6</v>
      </c>
      <c r="EJ12" s="77">
        <v>2</v>
      </c>
      <c r="EK12" s="77">
        <v>4</v>
      </c>
      <c r="EL12" s="77">
        <v>1</v>
      </c>
      <c r="EM12" s="78">
        <v>22</v>
      </c>
      <c r="EN12" s="79">
        <v>30</v>
      </c>
      <c r="EO12" s="76">
        <v>9</v>
      </c>
      <c r="EP12" s="77">
        <v>10</v>
      </c>
      <c r="EQ12" s="78">
        <v>19</v>
      </c>
      <c r="ER12" s="289"/>
      <c r="ES12" s="77">
        <v>17</v>
      </c>
      <c r="ET12" s="77">
        <v>5</v>
      </c>
      <c r="EU12" s="77">
        <v>6</v>
      </c>
      <c r="EV12" s="77">
        <v>5</v>
      </c>
      <c r="EW12" s="77">
        <v>4</v>
      </c>
      <c r="EX12" s="78">
        <v>37</v>
      </c>
      <c r="EY12" s="79">
        <v>56</v>
      </c>
      <c r="EZ12" s="76">
        <v>11</v>
      </c>
      <c r="FA12" s="77">
        <v>8</v>
      </c>
      <c r="FB12" s="78">
        <v>19</v>
      </c>
      <c r="FC12" s="289"/>
      <c r="FD12" s="77">
        <v>10</v>
      </c>
      <c r="FE12" s="77">
        <v>18</v>
      </c>
      <c r="FF12" s="77">
        <v>9</v>
      </c>
      <c r="FG12" s="77">
        <v>11</v>
      </c>
      <c r="FH12" s="77">
        <v>9</v>
      </c>
      <c r="FI12" s="78">
        <v>57</v>
      </c>
      <c r="FJ12" s="79">
        <v>76</v>
      </c>
      <c r="FK12" s="76">
        <v>6</v>
      </c>
      <c r="FL12" s="77">
        <v>11</v>
      </c>
      <c r="FM12" s="78">
        <v>17</v>
      </c>
      <c r="FN12" s="289"/>
      <c r="FO12" s="77">
        <v>15</v>
      </c>
      <c r="FP12" s="77">
        <v>14</v>
      </c>
      <c r="FQ12" s="77">
        <v>9</v>
      </c>
      <c r="FR12" s="77">
        <v>23</v>
      </c>
      <c r="FS12" s="77">
        <v>5</v>
      </c>
      <c r="FT12" s="78">
        <v>66</v>
      </c>
      <c r="FU12" s="79">
        <v>83</v>
      </c>
      <c r="FV12" s="76">
        <v>0</v>
      </c>
      <c r="FW12" s="77">
        <v>0</v>
      </c>
      <c r="FX12" s="78">
        <v>0</v>
      </c>
      <c r="FY12" s="289"/>
      <c r="FZ12" s="77">
        <v>0</v>
      </c>
      <c r="GA12" s="77">
        <v>0</v>
      </c>
      <c r="GB12" s="77">
        <v>0</v>
      </c>
      <c r="GC12" s="77">
        <v>0</v>
      </c>
      <c r="GD12" s="77">
        <v>0</v>
      </c>
      <c r="GE12" s="78">
        <v>0</v>
      </c>
      <c r="GF12" s="79">
        <v>0</v>
      </c>
      <c r="GG12" s="76">
        <v>33</v>
      </c>
      <c r="GH12" s="77">
        <v>35</v>
      </c>
      <c r="GI12" s="78">
        <v>68</v>
      </c>
      <c r="GJ12" s="289"/>
      <c r="GK12" s="77">
        <v>53</v>
      </c>
      <c r="GL12" s="77">
        <v>48</v>
      </c>
      <c r="GM12" s="77">
        <v>28</v>
      </c>
      <c r="GN12" s="77">
        <v>45</v>
      </c>
      <c r="GO12" s="77">
        <v>22</v>
      </c>
      <c r="GP12" s="78">
        <v>196</v>
      </c>
      <c r="GQ12" s="79">
        <v>264</v>
      </c>
      <c r="GR12" s="136">
        <v>164</v>
      </c>
      <c r="GS12" s="92">
        <v>142</v>
      </c>
      <c r="GT12" s="93">
        <v>306</v>
      </c>
      <c r="GU12" s="286"/>
      <c r="GV12" s="92">
        <v>259</v>
      </c>
      <c r="GW12" s="92">
        <v>256</v>
      </c>
      <c r="GX12" s="92">
        <v>173</v>
      </c>
      <c r="GY12" s="92">
        <v>163</v>
      </c>
      <c r="GZ12" s="92">
        <v>112</v>
      </c>
      <c r="HA12" s="94">
        <v>963</v>
      </c>
      <c r="HB12" s="95">
        <v>1269</v>
      </c>
      <c r="HC12" s="76">
        <v>5</v>
      </c>
      <c r="HD12" s="77">
        <v>3</v>
      </c>
      <c r="HE12" s="78">
        <v>8</v>
      </c>
      <c r="HF12" s="289"/>
      <c r="HG12" s="77">
        <v>5</v>
      </c>
      <c r="HH12" s="77">
        <v>7</v>
      </c>
      <c r="HI12" s="77">
        <v>7</v>
      </c>
      <c r="HJ12" s="77">
        <v>4</v>
      </c>
      <c r="HK12" s="77">
        <v>7</v>
      </c>
      <c r="HL12" s="78">
        <v>30</v>
      </c>
      <c r="HM12" s="79">
        <v>38</v>
      </c>
      <c r="HN12" s="76">
        <v>11</v>
      </c>
      <c r="HO12" s="77">
        <v>7</v>
      </c>
      <c r="HP12" s="78">
        <v>18</v>
      </c>
      <c r="HQ12" s="289"/>
      <c r="HR12" s="77">
        <v>13</v>
      </c>
      <c r="HS12" s="77">
        <v>22</v>
      </c>
      <c r="HT12" s="77">
        <v>13</v>
      </c>
      <c r="HU12" s="77">
        <v>9</v>
      </c>
      <c r="HV12" s="77">
        <v>11</v>
      </c>
      <c r="HW12" s="78">
        <v>68</v>
      </c>
      <c r="HX12" s="79">
        <v>86</v>
      </c>
      <c r="HY12" s="76">
        <v>18</v>
      </c>
      <c r="HZ12" s="77">
        <v>18</v>
      </c>
      <c r="IA12" s="78">
        <v>36</v>
      </c>
      <c r="IB12" s="289"/>
      <c r="IC12" s="77">
        <v>34</v>
      </c>
      <c r="ID12" s="77">
        <v>27</v>
      </c>
      <c r="IE12" s="77">
        <v>17</v>
      </c>
      <c r="IF12" s="77">
        <v>20</v>
      </c>
      <c r="IG12" s="77">
        <v>12</v>
      </c>
      <c r="IH12" s="78">
        <v>110</v>
      </c>
      <c r="II12" s="79">
        <v>146</v>
      </c>
      <c r="IJ12" s="76">
        <v>31</v>
      </c>
      <c r="IK12" s="77">
        <v>35</v>
      </c>
      <c r="IL12" s="78">
        <v>66</v>
      </c>
      <c r="IM12" s="289"/>
      <c r="IN12" s="77">
        <v>62</v>
      </c>
      <c r="IO12" s="77">
        <v>54</v>
      </c>
      <c r="IP12" s="77">
        <v>43</v>
      </c>
      <c r="IQ12" s="77">
        <v>24</v>
      </c>
      <c r="IR12" s="77">
        <v>22</v>
      </c>
      <c r="IS12" s="78">
        <v>205</v>
      </c>
      <c r="IT12" s="79">
        <v>271</v>
      </c>
      <c r="IU12" s="76">
        <v>59</v>
      </c>
      <c r="IV12" s="77">
        <v>45</v>
      </c>
      <c r="IW12" s="78">
        <v>104</v>
      </c>
      <c r="IX12" s="289"/>
      <c r="IY12" s="77">
        <v>85</v>
      </c>
      <c r="IZ12" s="77">
        <v>85</v>
      </c>
      <c r="JA12" s="77">
        <v>50</v>
      </c>
      <c r="JB12" s="77">
        <v>52</v>
      </c>
      <c r="JC12" s="77">
        <v>32</v>
      </c>
      <c r="JD12" s="78">
        <v>304</v>
      </c>
      <c r="JE12" s="79">
        <v>408</v>
      </c>
      <c r="JF12" s="76">
        <v>40</v>
      </c>
      <c r="JG12" s="77">
        <v>34</v>
      </c>
      <c r="JH12" s="78">
        <v>74</v>
      </c>
      <c r="JI12" s="289"/>
      <c r="JJ12" s="77">
        <v>60</v>
      </c>
      <c r="JK12" s="77">
        <v>61</v>
      </c>
      <c r="JL12" s="77">
        <v>43</v>
      </c>
      <c r="JM12" s="77">
        <v>54</v>
      </c>
      <c r="JN12" s="77">
        <v>28</v>
      </c>
      <c r="JO12" s="78">
        <v>246</v>
      </c>
      <c r="JP12" s="79">
        <v>320</v>
      </c>
      <c r="JQ12" s="76">
        <v>0</v>
      </c>
      <c r="JR12" s="77">
        <v>0</v>
      </c>
      <c r="JS12" s="78">
        <v>0</v>
      </c>
      <c r="JT12" s="289"/>
      <c r="JU12" s="77">
        <v>0</v>
      </c>
      <c r="JV12" s="77">
        <v>0</v>
      </c>
      <c r="JW12" s="77">
        <v>0</v>
      </c>
      <c r="JX12" s="77">
        <v>0</v>
      </c>
      <c r="JY12" s="77">
        <v>0</v>
      </c>
      <c r="JZ12" s="78">
        <v>0</v>
      </c>
      <c r="KA12" s="79">
        <v>0</v>
      </c>
      <c r="KB12" s="76">
        <v>164</v>
      </c>
      <c r="KC12" s="77">
        <v>142</v>
      </c>
      <c r="KD12" s="78">
        <v>306</v>
      </c>
      <c r="KE12" s="289"/>
      <c r="KF12" s="77">
        <v>259</v>
      </c>
      <c r="KG12" s="77">
        <v>256</v>
      </c>
      <c r="KH12" s="77">
        <v>173</v>
      </c>
      <c r="KI12" s="77">
        <v>163</v>
      </c>
      <c r="KJ12" s="77">
        <v>112</v>
      </c>
      <c r="KK12" s="78">
        <v>963</v>
      </c>
      <c r="KL12" s="79">
        <v>1269</v>
      </c>
    </row>
    <row r="13" spans="1:298" ht="19.5" customHeight="1">
      <c r="A13" s="139" t="s">
        <v>10</v>
      </c>
      <c r="B13" s="376">
        <v>297</v>
      </c>
      <c r="C13" s="92">
        <v>222</v>
      </c>
      <c r="D13" s="93">
        <v>519</v>
      </c>
      <c r="E13" s="286"/>
      <c r="F13" s="92">
        <v>369</v>
      </c>
      <c r="G13" s="92">
        <v>365</v>
      </c>
      <c r="H13" s="92">
        <v>232</v>
      </c>
      <c r="I13" s="92">
        <v>164</v>
      </c>
      <c r="J13" s="92">
        <v>115</v>
      </c>
      <c r="K13" s="94">
        <v>1245</v>
      </c>
      <c r="L13" s="95">
        <v>1764</v>
      </c>
      <c r="M13" s="76">
        <v>6</v>
      </c>
      <c r="N13" s="77">
        <v>3</v>
      </c>
      <c r="O13" s="78">
        <v>9</v>
      </c>
      <c r="P13" s="289"/>
      <c r="Q13" s="77">
        <v>13</v>
      </c>
      <c r="R13" s="77">
        <v>14</v>
      </c>
      <c r="S13" s="77">
        <v>7</v>
      </c>
      <c r="T13" s="77">
        <v>4</v>
      </c>
      <c r="U13" s="77">
        <v>7</v>
      </c>
      <c r="V13" s="78">
        <v>45</v>
      </c>
      <c r="W13" s="79">
        <v>54</v>
      </c>
      <c r="X13" s="76">
        <v>7</v>
      </c>
      <c r="Y13" s="77">
        <v>11</v>
      </c>
      <c r="Z13" s="78">
        <v>18</v>
      </c>
      <c r="AA13" s="289"/>
      <c r="AB13" s="77">
        <v>15</v>
      </c>
      <c r="AC13" s="77">
        <v>10</v>
      </c>
      <c r="AD13" s="77">
        <v>14</v>
      </c>
      <c r="AE13" s="77">
        <v>11</v>
      </c>
      <c r="AF13" s="77">
        <v>6</v>
      </c>
      <c r="AG13" s="78">
        <v>56</v>
      </c>
      <c r="AH13" s="79">
        <v>74</v>
      </c>
      <c r="AI13" s="76">
        <v>34</v>
      </c>
      <c r="AJ13" s="77">
        <v>34</v>
      </c>
      <c r="AK13" s="78">
        <v>68</v>
      </c>
      <c r="AL13" s="289"/>
      <c r="AM13" s="77">
        <v>36</v>
      </c>
      <c r="AN13" s="77">
        <v>47</v>
      </c>
      <c r="AO13" s="77">
        <v>28</v>
      </c>
      <c r="AP13" s="77">
        <v>19</v>
      </c>
      <c r="AQ13" s="77">
        <v>16</v>
      </c>
      <c r="AR13" s="78">
        <v>146</v>
      </c>
      <c r="AS13" s="79">
        <v>214</v>
      </c>
      <c r="AT13" s="76">
        <v>85</v>
      </c>
      <c r="AU13" s="77">
        <v>66</v>
      </c>
      <c r="AV13" s="78">
        <v>151</v>
      </c>
      <c r="AW13" s="289"/>
      <c r="AX13" s="77">
        <v>94</v>
      </c>
      <c r="AY13" s="77">
        <v>87</v>
      </c>
      <c r="AZ13" s="77">
        <v>49</v>
      </c>
      <c r="BA13" s="77">
        <v>34</v>
      </c>
      <c r="BB13" s="77">
        <v>28</v>
      </c>
      <c r="BC13" s="78">
        <v>292</v>
      </c>
      <c r="BD13" s="79">
        <v>443</v>
      </c>
      <c r="BE13" s="76">
        <v>108</v>
      </c>
      <c r="BF13" s="77">
        <v>68</v>
      </c>
      <c r="BG13" s="78">
        <v>176</v>
      </c>
      <c r="BH13" s="289"/>
      <c r="BI13" s="77">
        <v>133</v>
      </c>
      <c r="BJ13" s="77">
        <v>114</v>
      </c>
      <c r="BK13" s="77">
        <v>77</v>
      </c>
      <c r="BL13" s="77">
        <v>53</v>
      </c>
      <c r="BM13" s="77">
        <v>28</v>
      </c>
      <c r="BN13" s="78">
        <v>405</v>
      </c>
      <c r="BO13" s="79">
        <v>581</v>
      </c>
      <c r="BP13" s="76">
        <v>57</v>
      </c>
      <c r="BQ13" s="77">
        <v>40</v>
      </c>
      <c r="BR13" s="78">
        <v>97</v>
      </c>
      <c r="BS13" s="289"/>
      <c r="BT13" s="77">
        <v>78</v>
      </c>
      <c r="BU13" s="77">
        <v>93</v>
      </c>
      <c r="BV13" s="77">
        <v>57</v>
      </c>
      <c r="BW13" s="77">
        <v>43</v>
      </c>
      <c r="BX13" s="77">
        <v>30</v>
      </c>
      <c r="BY13" s="78">
        <v>301</v>
      </c>
      <c r="BZ13" s="79">
        <v>398</v>
      </c>
      <c r="CA13" s="76">
        <v>0</v>
      </c>
      <c r="CB13" s="77">
        <v>0</v>
      </c>
      <c r="CC13" s="78">
        <v>0</v>
      </c>
      <c r="CD13" s="289"/>
      <c r="CE13" s="77">
        <v>0</v>
      </c>
      <c r="CF13" s="77">
        <v>0</v>
      </c>
      <c r="CG13" s="77">
        <v>0</v>
      </c>
      <c r="CH13" s="77">
        <v>0</v>
      </c>
      <c r="CI13" s="77">
        <v>0</v>
      </c>
      <c r="CJ13" s="78">
        <v>0</v>
      </c>
      <c r="CK13" s="79">
        <v>0</v>
      </c>
      <c r="CL13" s="76">
        <v>297</v>
      </c>
      <c r="CM13" s="77">
        <v>222</v>
      </c>
      <c r="CN13" s="78">
        <v>519</v>
      </c>
      <c r="CO13" s="289"/>
      <c r="CP13" s="77">
        <v>369</v>
      </c>
      <c r="CQ13" s="77">
        <v>365</v>
      </c>
      <c r="CR13" s="77">
        <v>232</v>
      </c>
      <c r="CS13" s="77">
        <v>164</v>
      </c>
      <c r="CT13" s="77">
        <v>115</v>
      </c>
      <c r="CU13" s="78">
        <v>1245</v>
      </c>
      <c r="CV13" s="79">
        <v>1764</v>
      </c>
      <c r="CW13" s="136">
        <v>67</v>
      </c>
      <c r="CX13" s="92">
        <v>67</v>
      </c>
      <c r="CY13" s="93">
        <v>134</v>
      </c>
      <c r="CZ13" s="286"/>
      <c r="DA13" s="92">
        <v>77</v>
      </c>
      <c r="DB13" s="92">
        <v>76</v>
      </c>
      <c r="DC13" s="92">
        <v>55</v>
      </c>
      <c r="DD13" s="92">
        <v>53</v>
      </c>
      <c r="DE13" s="92">
        <v>50</v>
      </c>
      <c r="DF13" s="94">
        <v>311</v>
      </c>
      <c r="DG13" s="95">
        <v>445</v>
      </c>
      <c r="DH13" s="76">
        <v>2</v>
      </c>
      <c r="DI13" s="77">
        <v>2</v>
      </c>
      <c r="DJ13" s="78">
        <v>4</v>
      </c>
      <c r="DK13" s="289"/>
      <c r="DL13" s="77">
        <v>3</v>
      </c>
      <c r="DM13" s="77">
        <v>0</v>
      </c>
      <c r="DN13" s="77">
        <v>2</v>
      </c>
      <c r="DO13" s="77">
        <v>1</v>
      </c>
      <c r="DP13" s="77">
        <v>1</v>
      </c>
      <c r="DQ13" s="78">
        <v>7</v>
      </c>
      <c r="DR13" s="79">
        <v>11</v>
      </c>
      <c r="DS13" s="76">
        <v>6</v>
      </c>
      <c r="DT13" s="77">
        <v>5</v>
      </c>
      <c r="DU13" s="78">
        <v>11</v>
      </c>
      <c r="DV13" s="289"/>
      <c r="DW13" s="77">
        <v>4</v>
      </c>
      <c r="DX13" s="77">
        <v>4</v>
      </c>
      <c r="DY13" s="77">
        <v>2</v>
      </c>
      <c r="DZ13" s="77">
        <v>2</v>
      </c>
      <c r="EA13" s="77">
        <v>1</v>
      </c>
      <c r="EB13" s="78">
        <v>13</v>
      </c>
      <c r="EC13" s="79">
        <v>24</v>
      </c>
      <c r="ED13" s="76">
        <v>11</v>
      </c>
      <c r="EE13" s="77">
        <v>8</v>
      </c>
      <c r="EF13" s="78">
        <v>19</v>
      </c>
      <c r="EG13" s="289"/>
      <c r="EH13" s="77">
        <v>7</v>
      </c>
      <c r="EI13" s="77">
        <v>8</v>
      </c>
      <c r="EJ13" s="77">
        <v>4</v>
      </c>
      <c r="EK13" s="77">
        <v>3</v>
      </c>
      <c r="EL13" s="77">
        <v>4</v>
      </c>
      <c r="EM13" s="78">
        <v>26</v>
      </c>
      <c r="EN13" s="79">
        <v>45</v>
      </c>
      <c r="EO13" s="76">
        <v>25</v>
      </c>
      <c r="EP13" s="77">
        <v>23</v>
      </c>
      <c r="EQ13" s="78">
        <v>48</v>
      </c>
      <c r="ER13" s="289"/>
      <c r="ES13" s="77">
        <v>21</v>
      </c>
      <c r="ET13" s="77">
        <v>13</v>
      </c>
      <c r="EU13" s="77">
        <v>9</v>
      </c>
      <c r="EV13" s="77">
        <v>8</v>
      </c>
      <c r="EW13" s="77">
        <v>8</v>
      </c>
      <c r="EX13" s="78">
        <v>59</v>
      </c>
      <c r="EY13" s="79">
        <v>107</v>
      </c>
      <c r="EZ13" s="76">
        <v>17</v>
      </c>
      <c r="FA13" s="77">
        <v>20</v>
      </c>
      <c r="FB13" s="78">
        <v>37</v>
      </c>
      <c r="FC13" s="289"/>
      <c r="FD13" s="77">
        <v>25</v>
      </c>
      <c r="FE13" s="77">
        <v>23</v>
      </c>
      <c r="FF13" s="77">
        <v>22</v>
      </c>
      <c r="FG13" s="77">
        <v>16</v>
      </c>
      <c r="FH13" s="77">
        <v>13</v>
      </c>
      <c r="FI13" s="78">
        <v>99</v>
      </c>
      <c r="FJ13" s="79">
        <v>136</v>
      </c>
      <c r="FK13" s="76">
        <v>6</v>
      </c>
      <c r="FL13" s="77">
        <v>9</v>
      </c>
      <c r="FM13" s="78">
        <v>15</v>
      </c>
      <c r="FN13" s="289"/>
      <c r="FO13" s="77">
        <v>17</v>
      </c>
      <c r="FP13" s="77">
        <v>28</v>
      </c>
      <c r="FQ13" s="77">
        <v>16</v>
      </c>
      <c r="FR13" s="77">
        <v>23</v>
      </c>
      <c r="FS13" s="77">
        <v>23</v>
      </c>
      <c r="FT13" s="78">
        <v>107</v>
      </c>
      <c r="FU13" s="79">
        <v>122</v>
      </c>
      <c r="FV13" s="76">
        <v>0</v>
      </c>
      <c r="FW13" s="77">
        <v>0</v>
      </c>
      <c r="FX13" s="78">
        <v>0</v>
      </c>
      <c r="FY13" s="289"/>
      <c r="FZ13" s="77">
        <v>0</v>
      </c>
      <c r="GA13" s="77">
        <v>0</v>
      </c>
      <c r="GB13" s="77">
        <v>0</v>
      </c>
      <c r="GC13" s="77">
        <v>0</v>
      </c>
      <c r="GD13" s="77">
        <v>0</v>
      </c>
      <c r="GE13" s="78">
        <v>0</v>
      </c>
      <c r="GF13" s="79">
        <v>0</v>
      </c>
      <c r="GG13" s="76">
        <v>67</v>
      </c>
      <c r="GH13" s="77">
        <v>67</v>
      </c>
      <c r="GI13" s="78">
        <v>134</v>
      </c>
      <c r="GJ13" s="289"/>
      <c r="GK13" s="77">
        <v>77</v>
      </c>
      <c r="GL13" s="77">
        <v>76</v>
      </c>
      <c r="GM13" s="77">
        <v>55</v>
      </c>
      <c r="GN13" s="77">
        <v>53</v>
      </c>
      <c r="GO13" s="77">
        <v>50</v>
      </c>
      <c r="GP13" s="78">
        <v>311</v>
      </c>
      <c r="GQ13" s="79">
        <v>445</v>
      </c>
      <c r="GR13" s="136">
        <v>364</v>
      </c>
      <c r="GS13" s="92">
        <v>289</v>
      </c>
      <c r="GT13" s="93">
        <v>653</v>
      </c>
      <c r="GU13" s="286"/>
      <c r="GV13" s="92">
        <v>446</v>
      </c>
      <c r="GW13" s="92">
        <v>441</v>
      </c>
      <c r="GX13" s="92">
        <v>287</v>
      </c>
      <c r="GY13" s="92">
        <v>217</v>
      </c>
      <c r="GZ13" s="92">
        <v>165</v>
      </c>
      <c r="HA13" s="94">
        <v>1556</v>
      </c>
      <c r="HB13" s="95">
        <v>2209</v>
      </c>
      <c r="HC13" s="76">
        <v>8</v>
      </c>
      <c r="HD13" s="77">
        <v>5</v>
      </c>
      <c r="HE13" s="78">
        <v>13</v>
      </c>
      <c r="HF13" s="289"/>
      <c r="HG13" s="77">
        <v>16</v>
      </c>
      <c r="HH13" s="77">
        <v>14</v>
      </c>
      <c r="HI13" s="77">
        <v>9</v>
      </c>
      <c r="HJ13" s="77">
        <v>5</v>
      </c>
      <c r="HK13" s="77">
        <v>8</v>
      </c>
      <c r="HL13" s="78">
        <v>52</v>
      </c>
      <c r="HM13" s="79">
        <v>65</v>
      </c>
      <c r="HN13" s="76">
        <v>13</v>
      </c>
      <c r="HO13" s="77">
        <v>16</v>
      </c>
      <c r="HP13" s="78">
        <v>29</v>
      </c>
      <c r="HQ13" s="289"/>
      <c r="HR13" s="77">
        <v>19</v>
      </c>
      <c r="HS13" s="77">
        <v>14</v>
      </c>
      <c r="HT13" s="77">
        <v>16</v>
      </c>
      <c r="HU13" s="77">
        <v>13</v>
      </c>
      <c r="HV13" s="77">
        <v>7</v>
      </c>
      <c r="HW13" s="78">
        <v>69</v>
      </c>
      <c r="HX13" s="79">
        <v>98</v>
      </c>
      <c r="HY13" s="76">
        <v>45</v>
      </c>
      <c r="HZ13" s="77">
        <v>42</v>
      </c>
      <c r="IA13" s="78">
        <v>87</v>
      </c>
      <c r="IB13" s="289"/>
      <c r="IC13" s="77">
        <v>43</v>
      </c>
      <c r="ID13" s="77">
        <v>55</v>
      </c>
      <c r="IE13" s="77">
        <v>32</v>
      </c>
      <c r="IF13" s="77">
        <v>22</v>
      </c>
      <c r="IG13" s="77">
        <v>20</v>
      </c>
      <c r="IH13" s="78">
        <v>172</v>
      </c>
      <c r="II13" s="79">
        <v>259</v>
      </c>
      <c r="IJ13" s="76">
        <v>110</v>
      </c>
      <c r="IK13" s="77">
        <v>89</v>
      </c>
      <c r="IL13" s="78">
        <v>199</v>
      </c>
      <c r="IM13" s="289"/>
      <c r="IN13" s="77">
        <v>115</v>
      </c>
      <c r="IO13" s="77">
        <v>100</v>
      </c>
      <c r="IP13" s="77">
        <v>58</v>
      </c>
      <c r="IQ13" s="77">
        <v>42</v>
      </c>
      <c r="IR13" s="77">
        <v>36</v>
      </c>
      <c r="IS13" s="78">
        <v>351</v>
      </c>
      <c r="IT13" s="79">
        <v>550</v>
      </c>
      <c r="IU13" s="76">
        <v>125</v>
      </c>
      <c r="IV13" s="77">
        <v>88</v>
      </c>
      <c r="IW13" s="78">
        <v>213</v>
      </c>
      <c r="IX13" s="289"/>
      <c r="IY13" s="77">
        <v>158</v>
      </c>
      <c r="IZ13" s="77">
        <v>137</v>
      </c>
      <c r="JA13" s="77">
        <v>99</v>
      </c>
      <c r="JB13" s="77">
        <v>69</v>
      </c>
      <c r="JC13" s="77">
        <v>41</v>
      </c>
      <c r="JD13" s="78">
        <v>504</v>
      </c>
      <c r="JE13" s="79">
        <v>717</v>
      </c>
      <c r="JF13" s="76">
        <v>63</v>
      </c>
      <c r="JG13" s="77">
        <v>49</v>
      </c>
      <c r="JH13" s="78">
        <v>112</v>
      </c>
      <c r="JI13" s="289"/>
      <c r="JJ13" s="77">
        <v>95</v>
      </c>
      <c r="JK13" s="77">
        <v>121</v>
      </c>
      <c r="JL13" s="77">
        <v>73</v>
      </c>
      <c r="JM13" s="77">
        <v>66</v>
      </c>
      <c r="JN13" s="77">
        <v>53</v>
      </c>
      <c r="JO13" s="78">
        <v>408</v>
      </c>
      <c r="JP13" s="79">
        <v>520</v>
      </c>
      <c r="JQ13" s="76">
        <v>0</v>
      </c>
      <c r="JR13" s="77">
        <v>0</v>
      </c>
      <c r="JS13" s="78">
        <v>0</v>
      </c>
      <c r="JT13" s="289"/>
      <c r="JU13" s="77">
        <v>0</v>
      </c>
      <c r="JV13" s="77">
        <v>0</v>
      </c>
      <c r="JW13" s="77">
        <v>0</v>
      </c>
      <c r="JX13" s="77">
        <v>0</v>
      </c>
      <c r="JY13" s="77">
        <v>0</v>
      </c>
      <c r="JZ13" s="78">
        <v>0</v>
      </c>
      <c r="KA13" s="79">
        <v>0</v>
      </c>
      <c r="KB13" s="76">
        <v>364</v>
      </c>
      <c r="KC13" s="77">
        <v>289</v>
      </c>
      <c r="KD13" s="78">
        <v>653</v>
      </c>
      <c r="KE13" s="289"/>
      <c r="KF13" s="77">
        <v>446</v>
      </c>
      <c r="KG13" s="77">
        <v>441</v>
      </c>
      <c r="KH13" s="77">
        <v>287</v>
      </c>
      <c r="KI13" s="77">
        <v>217</v>
      </c>
      <c r="KJ13" s="77">
        <v>165</v>
      </c>
      <c r="KK13" s="78">
        <v>1556</v>
      </c>
      <c r="KL13" s="79">
        <v>2209</v>
      </c>
    </row>
    <row r="14" spans="1:298" ht="19.5" customHeight="1">
      <c r="A14" s="139" t="s">
        <v>11</v>
      </c>
      <c r="B14" s="376">
        <v>538</v>
      </c>
      <c r="C14" s="92">
        <v>367</v>
      </c>
      <c r="D14" s="93">
        <v>905</v>
      </c>
      <c r="E14" s="286"/>
      <c r="F14" s="92">
        <v>603</v>
      </c>
      <c r="G14" s="92">
        <v>283</v>
      </c>
      <c r="H14" s="92">
        <v>228</v>
      </c>
      <c r="I14" s="92">
        <v>148</v>
      </c>
      <c r="J14" s="92">
        <v>143</v>
      </c>
      <c r="K14" s="94">
        <v>1405</v>
      </c>
      <c r="L14" s="95">
        <v>2310</v>
      </c>
      <c r="M14" s="76">
        <v>18</v>
      </c>
      <c r="N14" s="77">
        <v>14</v>
      </c>
      <c r="O14" s="78">
        <v>32</v>
      </c>
      <c r="P14" s="289"/>
      <c r="Q14" s="77">
        <v>23</v>
      </c>
      <c r="R14" s="77">
        <v>15</v>
      </c>
      <c r="S14" s="77">
        <v>6</v>
      </c>
      <c r="T14" s="77">
        <v>8</v>
      </c>
      <c r="U14" s="77">
        <v>6</v>
      </c>
      <c r="V14" s="78">
        <v>58</v>
      </c>
      <c r="W14" s="79">
        <v>90</v>
      </c>
      <c r="X14" s="76">
        <v>34</v>
      </c>
      <c r="Y14" s="77">
        <v>26</v>
      </c>
      <c r="Z14" s="78">
        <v>60</v>
      </c>
      <c r="AA14" s="289"/>
      <c r="AB14" s="77">
        <v>36</v>
      </c>
      <c r="AC14" s="77">
        <v>25</v>
      </c>
      <c r="AD14" s="77">
        <v>10</v>
      </c>
      <c r="AE14" s="77">
        <v>12</v>
      </c>
      <c r="AF14" s="77">
        <v>15</v>
      </c>
      <c r="AG14" s="78">
        <v>98</v>
      </c>
      <c r="AH14" s="79">
        <v>158</v>
      </c>
      <c r="AI14" s="76">
        <v>71</v>
      </c>
      <c r="AJ14" s="77">
        <v>38</v>
      </c>
      <c r="AK14" s="78">
        <v>109</v>
      </c>
      <c r="AL14" s="289"/>
      <c r="AM14" s="77">
        <v>71</v>
      </c>
      <c r="AN14" s="77">
        <v>29</v>
      </c>
      <c r="AO14" s="77">
        <v>33</v>
      </c>
      <c r="AP14" s="77">
        <v>19</v>
      </c>
      <c r="AQ14" s="77">
        <v>20</v>
      </c>
      <c r="AR14" s="78">
        <v>172</v>
      </c>
      <c r="AS14" s="79">
        <v>281</v>
      </c>
      <c r="AT14" s="76">
        <v>140</v>
      </c>
      <c r="AU14" s="77">
        <v>86</v>
      </c>
      <c r="AV14" s="78">
        <v>226</v>
      </c>
      <c r="AW14" s="289"/>
      <c r="AX14" s="77">
        <v>140</v>
      </c>
      <c r="AY14" s="77">
        <v>63</v>
      </c>
      <c r="AZ14" s="77">
        <v>53</v>
      </c>
      <c r="BA14" s="77">
        <v>42</v>
      </c>
      <c r="BB14" s="77">
        <v>33</v>
      </c>
      <c r="BC14" s="78">
        <v>331</v>
      </c>
      <c r="BD14" s="79">
        <v>557</v>
      </c>
      <c r="BE14" s="76">
        <v>192</v>
      </c>
      <c r="BF14" s="77">
        <v>122</v>
      </c>
      <c r="BG14" s="78">
        <v>314</v>
      </c>
      <c r="BH14" s="289"/>
      <c r="BI14" s="77">
        <v>200</v>
      </c>
      <c r="BJ14" s="77">
        <v>85</v>
      </c>
      <c r="BK14" s="77">
        <v>72</v>
      </c>
      <c r="BL14" s="77">
        <v>38</v>
      </c>
      <c r="BM14" s="77">
        <v>40</v>
      </c>
      <c r="BN14" s="78">
        <v>435</v>
      </c>
      <c r="BO14" s="79">
        <v>749</v>
      </c>
      <c r="BP14" s="76">
        <v>83</v>
      </c>
      <c r="BQ14" s="77">
        <v>81</v>
      </c>
      <c r="BR14" s="78">
        <v>164</v>
      </c>
      <c r="BS14" s="289"/>
      <c r="BT14" s="77">
        <v>133</v>
      </c>
      <c r="BU14" s="77">
        <v>66</v>
      </c>
      <c r="BV14" s="77">
        <v>54</v>
      </c>
      <c r="BW14" s="77">
        <v>29</v>
      </c>
      <c r="BX14" s="77">
        <v>29</v>
      </c>
      <c r="BY14" s="78">
        <v>311</v>
      </c>
      <c r="BZ14" s="79">
        <v>475</v>
      </c>
      <c r="CA14" s="76">
        <v>0</v>
      </c>
      <c r="CB14" s="77">
        <v>0</v>
      </c>
      <c r="CC14" s="78">
        <v>0</v>
      </c>
      <c r="CD14" s="289"/>
      <c r="CE14" s="77">
        <v>0</v>
      </c>
      <c r="CF14" s="77">
        <v>0</v>
      </c>
      <c r="CG14" s="77">
        <v>0</v>
      </c>
      <c r="CH14" s="77">
        <v>0</v>
      </c>
      <c r="CI14" s="77">
        <v>0</v>
      </c>
      <c r="CJ14" s="78">
        <v>0</v>
      </c>
      <c r="CK14" s="79">
        <v>0</v>
      </c>
      <c r="CL14" s="76">
        <v>538</v>
      </c>
      <c r="CM14" s="77">
        <v>367</v>
      </c>
      <c r="CN14" s="78">
        <v>905</v>
      </c>
      <c r="CO14" s="289"/>
      <c r="CP14" s="77">
        <v>603</v>
      </c>
      <c r="CQ14" s="77">
        <v>283</v>
      </c>
      <c r="CR14" s="77">
        <v>228</v>
      </c>
      <c r="CS14" s="77">
        <v>148</v>
      </c>
      <c r="CT14" s="77">
        <v>143</v>
      </c>
      <c r="CU14" s="78">
        <v>1405</v>
      </c>
      <c r="CV14" s="79">
        <v>2310</v>
      </c>
      <c r="CW14" s="136">
        <v>161</v>
      </c>
      <c r="CX14" s="92">
        <v>96</v>
      </c>
      <c r="CY14" s="93">
        <v>257</v>
      </c>
      <c r="CZ14" s="286"/>
      <c r="DA14" s="92">
        <v>157</v>
      </c>
      <c r="DB14" s="92">
        <v>61</v>
      </c>
      <c r="DC14" s="92">
        <v>74</v>
      </c>
      <c r="DD14" s="92">
        <v>55</v>
      </c>
      <c r="DE14" s="92">
        <v>46</v>
      </c>
      <c r="DF14" s="94">
        <v>393</v>
      </c>
      <c r="DG14" s="95">
        <v>650</v>
      </c>
      <c r="DH14" s="76">
        <v>5</v>
      </c>
      <c r="DI14" s="77">
        <v>3</v>
      </c>
      <c r="DJ14" s="78">
        <v>8</v>
      </c>
      <c r="DK14" s="289"/>
      <c r="DL14" s="77">
        <v>2</v>
      </c>
      <c r="DM14" s="77">
        <v>0</v>
      </c>
      <c r="DN14" s="77">
        <v>0</v>
      </c>
      <c r="DO14" s="77">
        <v>2</v>
      </c>
      <c r="DP14" s="77">
        <v>1</v>
      </c>
      <c r="DQ14" s="78">
        <v>5</v>
      </c>
      <c r="DR14" s="79">
        <v>13</v>
      </c>
      <c r="DS14" s="76">
        <v>7</v>
      </c>
      <c r="DT14" s="77">
        <v>5</v>
      </c>
      <c r="DU14" s="78">
        <v>12</v>
      </c>
      <c r="DV14" s="289"/>
      <c r="DW14" s="77">
        <v>7</v>
      </c>
      <c r="DX14" s="77">
        <v>2</v>
      </c>
      <c r="DY14" s="77">
        <v>4</v>
      </c>
      <c r="DZ14" s="77">
        <v>2</v>
      </c>
      <c r="EA14" s="77">
        <v>1</v>
      </c>
      <c r="EB14" s="78">
        <v>16</v>
      </c>
      <c r="EC14" s="79">
        <v>28</v>
      </c>
      <c r="ED14" s="76">
        <v>30</v>
      </c>
      <c r="EE14" s="77">
        <v>11</v>
      </c>
      <c r="EF14" s="78">
        <v>41</v>
      </c>
      <c r="EG14" s="289"/>
      <c r="EH14" s="77">
        <v>15</v>
      </c>
      <c r="EI14" s="77">
        <v>8</v>
      </c>
      <c r="EJ14" s="77">
        <v>2</v>
      </c>
      <c r="EK14" s="77">
        <v>5</v>
      </c>
      <c r="EL14" s="77">
        <v>3</v>
      </c>
      <c r="EM14" s="78">
        <v>33</v>
      </c>
      <c r="EN14" s="79">
        <v>74</v>
      </c>
      <c r="EO14" s="76">
        <v>48</v>
      </c>
      <c r="EP14" s="77">
        <v>29</v>
      </c>
      <c r="EQ14" s="78">
        <v>77</v>
      </c>
      <c r="ER14" s="289"/>
      <c r="ES14" s="77">
        <v>38</v>
      </c>
      <c r="ET14" s="77">
        <v>10</v>
      </c>
      <c r="EU14" s="77">
        <v>13</v>
      </c>
      <c r="EV14" s="77">
        <v>12</v>
      </c>
      <c r="EW14" s="77">
        <v>4</v>
      </c>
      <c r="EX14" s="78">
        <v>77</v>
      </c>
      <c r="EY14" s="79">
        <v>154</v>
      </c>
      <c r="EZ14" s="76">
        <v>51</v>
      </c>
      <c r="FA14" s="77">
        <v>25</v>
      </c>
      <c r="FB14" s="78">
        <v>76</v>
      </c>
      <c r="FC14" s="289"/>
      <c r="FD14" s="77">
        <v>51</v>
      </c>
      <c r="FE14" s="77">
        <v>21</v>
      </c>
      <c r="FF14" s="77">
        <v>20</v>
      </c>
      <c r="FG14" s="77">
        <v>10</v>
      </c>
      <c r="FH14" s="77">
        <v>12</v>
      </c>
      <c r="FI14" s="78">
        <v>114</v>
      </c>
      <c r="FJ14" s="79">
        <v>190</v>
      </c>
      <c r="FK14" s="76">
        <v>20</v>
      </c>
      <c r="FL14" s="77">
        <v>23</v>
      </c>
      <c r="FM14" s="78">
        <v>43</v>
      </c>
      <c r="FN14" s="289"/>
      <c r="FO14" s="77">
        <v>44</v>
      </c>
      <c r="FP14" s="77">
        <v>20</v>
      </c>
      <c r="FQ14" s="77">
        <v>35</v>
      </c>
      <c r="FR14" s="77">
        <v>24</v>
      </c>
      <c r="FS14" s="77">
        <v>25</v>
      </c>
      <c r="FT14" s="78">
        <v>148</v>
      </c>
      <c r="FU14" s="79">
        <v>191</v>
      </c>
      <c r="FV14" s="76">
        <v>0</v>
      </c>
      <c r="FW14" s="77">
        <v>0</v>
      </c>
      <c r="FX14" s="78">
        <v>0</v>
      </c>
      <c r="FY14" s="289"/>
      <c r="FZ14" s="77">
        <v>0</v>
      </c>
      <c r="GA14" s="77">
        <v>0</v>
      </c>
      <c r="GB14" s="77">
        <v>0</v>
      </c>
      <c r="GC14" s="77">
        <v>0</v>
      </c>
      <c r="GD14" s="77">
        <v>0</v>
      </c>
      <c r="GE14" s="78">
        <v>0</v>
      </c>
      <c r="GF14" s="79">
        <v>0</v>
      </c>
      <c r="GG14" s="76">
        <v>161</v>
      </c>
      <c r="GH14" s="77">
        <v>96</v>
      </c>
      <c r="GI14" s="78">
        <v>257</v>
      </c>
      <c r="GJ14" s="289"/>
      <c r="GK14" s="77">
        <v>157</v>
      </c>
      <c r="GL14" s="77">
        <v>61</v>
      </c>
      <c r="GM14" s="77">
        <v>74</v>
      </c>
      <c r="GN14" s="77">
        <v>55</v>
      </c>
      <c r="GO14" s="77">
        <v>46</v>
      </c>
      <c r="GP14" s="78">
        <v>393</v>
      </c>
      <c r="GQ14" s="79">
        <v>650</v>
      </c>
      <c r="GR14" s="136">
        <v>699</v>
      </c>
      <c r="GS14" s="92">
        <v>463</v>
      </c>
      <c r="GT14" s="93">
        <v>1162</v>
      </c>
      <c r="GU14" s="286"/>
      <c r="GV14" s="92">
        <v>760</v>
      </c>
      <c r="GW14" s="92">
        <v>344</v>
      </c>
      <c r="GX14" s="92">
        <v>302</v>
      </c>
      <c r="GY14" s="92">
        <v>203</v>
      </c>
      <c r="GZ14" s="92">
        <v>189</v>
      </c>
      <c r="HA14" s="94">
        <v>1798</v>
      </c>
      <c r="HB14" s="95">
        <v>2960</v>
      </c>
      <c r="HC14" s="76">
        <v>23</v>
      </c>
      <c r="HD14" s="77">
        <v>17</v>
      </c>
      <c r="HE14" s="78">
        <v>40</v>
      </c>
      <c r="HF14" s="289"/>
      <c r="HG14" s="77">
        <v>25</v>
      </c>
      <c r="HH14" s="77">
        <v>15</v>
      </c>
      <c r="HI14" s="77">
        <v>6</v>
      </c>
      <c r="HJ14" s="77">
        <v>10</v>
      </c>
      <c r="HK14" s="77">
        <v>7</v>
      </c>
      <c r="HL14" s="78">
        <v>63</v>
      </c>
      <c r="HM14" s="79">
        <v>103</v>
      </c>
      <c r="HN14" s="76">
        <v>41</v>
      </c>
      <c r="HO14" s="77">
        <v>31</v>
      </c>
      <c r="HP14" s="78">
        <v>72</v>
      </c>
      <c r="HQ14" s="289"/>
      <c r="HR14" s="77">
        <v>43</v>
      </c>
      <c r="HS14" s="77">
        <v>27</v>
      </c>
      <c r="HT14" s="77">
        <v>14</v>
      </c>
      <c r="HU14" s="77">
        <v>14</v>
      </c>
      <c r="HV14" s="77">
        <v>16</v>
      </c>
      <c r="HW14" s="78">
        <v>114</v>
      </c>
      <c r="HX14" s="79">
        <v>186</v>
      </c>
      <c r="HY14" s="76">
        <v>101</v>
      </c>
      <c r="HZ14" s="77">
        <v>49</v>
      </c>
      <c r="IA14" s="78">
        <v>150</v>
      </c>
      <c r="IB14" s="289"/>
      <c r="IC14" s="77">
        <v>86</v>
      </c>
      <c r="ID14" s="77">
        <v>37</v>
      </c>
      <c r="IE14" s="77">
        <v>35</v>
      </c>
      <c r="IF14" s="77">
        <v>24</v>
      </c>
      <c r="IG14" s="77">
        <v>23</v>
      </c>
      <c r="IH14" s="78">
        <v>205</v>
      </c>
      <c r="II14" s="79">
        <v>355</v>
      </c>
      <c r="IJ14" s="76">
        <v>188</v>
      </c>
      <c r="IK14" s="77">
        <v>115</v>
      </c>
      <c r="IL14" s="78">
        <v>303</v>
      </c>
      <c r="IM14" s="289"/>
      <c r="IN14" s="77">
        <v>178</v>
      </c>
      <c r="IO14" s="77">
        <v>73</v>
      </c>
      <c r="IP14" s="77">
        <v>66</v>
      </c>
      <c r="IQ14" s="77">
        <v>54</v>
      </c>
      <c r="IR14" s="77">
        <v>37</v>
      </c>
      <c r="IS14" s="78">
        <v>408</v>
      </c>
      <c r="IT14" s="79">
        <v>711</v>
      </c>
      <c r="IU14" s="76">
        <v>243</v>
      </c>
      <c r="IV14" s="77">
        <v>147</v>
      </c>
      <c r="IW14" s="78">
        <v>390</v>
      </c>
      <c r="IX14" s="289"/>
      <c r="IY14" s="77">
        <v>251</v>
      </c>
      <c r="IZ14" s="77">
        <v>106</v>
      </c>
      <c r="JA14" s="77">
        <v>92</v>
      </c>
      <c r="JB14" s="77">
        <v>48</v>
      </c>
      <c r="JC14" s="77">
        <v>52</v>
      </c>
      <c r="JD14" s="78">
        <v>549</v>
      </c>
      <c r="JE14" s="79">
        <v>939</v>
      </c>
      <c r="JF14" s="76">
        <v>103</v>
      </c>
      <c r="JG14" s="77">
        <v>104</v>
      </c>
      <c r="JH14" s="78">
        <v>207</v>
      </c>
      <c r="JI14" s="289"/>
      <c r="JJ14" s="77">
        <v>177</v>
      </c>
      <c r="JK14" s="77">
        <v>86</v>
      </c>
      <c r="JL14" s="77">
        <v>89</v>
      </c>
      <c r="JM14" s="77">
        <v>53</v>
      </c>
      <c r="JN14" s="77">
        <v>54</v>
      </c>
      <c r="JO14" s="78">
        <v>459</v>
      </c>
      <c r="JP14" s="79">
        <v>666</v>
      </c>
      <c r="JQ14" s="76">
        <v>0</v>
      </c>
      <c r="JR14" s="77">
        <v>0</v>
      </c>
      <c r="JS14" s="78">
        <v>0</v>
      </c>
      <c r="JT14" s="289"/>
      <c r="JU14" s="77">
        <v>0</v>
      </c>
      <c r="JV14" s="77">
        <v>0</v>
      </c>
      <c r="JW14" s="77">
        <v>0</v>
      </c>
      <c r="JX14" s="77">
        <v>0</v>
      </c>
      <c r="JY14" s="77">
        <v>0</v>
      </c>
      <c r="JZ14" s="78">
        <v>0</v>
      </c>
      <c r="KA14" s="79">
        <v>0</v>
      </c>
      <c r="KB14" s="76">
        <v>699</v>
      </c>
      <c r="KC14" s="77">
        <v>463</v>
      </c>
      <c r="KD14" s="78">
        <v>1162</v>
      </c>
      <c r="KE14" s="289"/>
      <c r="KF14" s="77">
        <v>760</v>
      </c>
      <c r="KG14" s="77">
        <v>344</v>
      </c>
      <c r="KH14" s="77">
        <v>302</v>
      </c>
      <c r="KI14" s="77">
        <v>203</v>
      </c>
      <c r="KJ14" s="77">
        <v>189</v>
      </c>
      <c r="KK14" s="78">
        <v>1798</v>
      </c>
      <c r="KL14" s="79">
        <v>2960</v>
      </c>
    </row>
    <row r="15" spans="1:298" ht="19.5" customHeight="1">
      <c r="A15" s="139" t="s">
        <v>12</v>
      </c>
      <c r="B15" s="376">
        <v>124</v>
      </c>
      <c r="C15" s="92">
        <v>57</v>
      </c>
      <c r="D15" s="93">
        <v>181</v>
      </c>
      <c r="E15" s="286"/>
      <c r="F15" s="92">
        <v>208</v>
      </c>
      <c r="G15" s="92">
        <v>119</v>
      </c>
      <c r="H15" s="92">
        <v>107</v>
      </c>
      <c r="I15" s="92">
        <v>83</v>
      </c>
      <c r="J15" s="92">
        <v>65</v>
      </c>
      <c r="K15" s="94">
        <v>582</v>
      </c>
      <c r="L15" s="95">
        <v>763</v>
      </c>
      <c r="M15" s="76">
        <v>4</v>
      </c>
      <c r="N15" s="77">
        <v>2</v>
      </c>
      <c r="O15" s="78">
        <v>6</v>
      </c>
      <c r="P15" s="289"/>
      <c r="Q15" s="77">
        <v>8</v>
      </c>
      <c r="R15" s="77">
        <v>4</v>
      </c>
      <c r="S15" s="77">
        <v>3</v>
      </c>
      <c r="T15" s="77">
        <v>2</v>
      </c>
      <c r="U15" s="77">
        <v>2</v>
      </c>
      <c r="V15" s="78">
        <v>19</v>
      </c>
      <c r="W15" s="79">
        <v>25</v>
      </c>
      <c r="X15" s="76">
        <v>13</v>
      </c>
      <c r="Y15" s="77">
        <v>4</v>
      </c>
      <c r="Z15" s="78">
        <v>17</v>
      </c>
      <c r="AA15" s="289"/>
      <c r="AB15" s="77">
        <v>9</v>
      </c>
      <c r="AC15" s="77">
        <v>10</v>
      </c>
      <c r="AD15" s="77">
        <v>8</v>
      </c>
      <c r="AE15" s="77">
        <v>8</v>
      </c>
      <c r="AF15" s="77">
        <v>4</v>
      </c>
      <c r="AG15" s="78">
        <v>39</v>
      </c>
      <c r="AH15" s="79">
        <v>56</v>
      </c>
      <c r="AI15" s="76">
        <v>15</v>
      </c>
      <c r="AJ15" s="77">
        <v>10</v>
      </c>
      <c r="AK15" s="78">
        <v>25</v>
      </c>
      <c r="AL15" s="289"/>
      <c r="AM15" s="77">
        <v>27</v>
      </c>
      <c r="AN15" s="77">
        <v>11</v>
      </c>
      <c r="AO15" s="77">
        <v>11</v>
      </c>
      <c r="AP15" s="77">
        <v>8</v>
      </c>
      <c r="AQ15" s="77">
        <v>6</v>
      </c>
      <c r="AR15" s="78">
        <v>63</v>
      </c>
      <c r="AS15" s="79">
        <v>88</v>
      </c>
      <c r="AT15" s="76">
        <v>27</v>
      </c>
      <c r="AU15" s="77">
        <v>13</v>
      </c>
      <c r="AV15" s="78">
        <v>40</v>
      </c>
      <c r="AW15" s="289"/>
      <c r="AX15" s="77">
        <v>40</v>
      </c>
      <c r="AY15" s="77">
        <v>33</v>
      </c>
      <c r="AZ15" s="77">
        <v>25</v>
      </c>
      <c r="BA15" s="77">
        <v>21</v>
      </c>
      <c r="BB15" s="77">
        <v>19</v>
      </c>
      <c r="BC15" s="78">
        <v>138</v>
      </c>
      <c r="BD15" s="79">
        <v>178</v>
      </c>
      <c r="BE15" s="76">
        <v>40</v>
      </c>
      <c r="BF15" s="77">
        <v>15</v>
      </c>
      <c r="BG15" s="78">
        <v>55</v>
      </c>
      <c r="BH15" s="289"/>
      <c r="BI15" s="77">
        <v>75</v>
      </c>
      <c r="BJ15" s="77">
        <v>30</v>
      </c>
      <c r="BK15" s="77">
        <v>35</v>
      </c>
      <c r="BL15" s="77">
        <v>25</v>
      </c>
      <c r="BM15" s="77">
        <v>16</v>
      </c>
      <c r="BN15" s="78">
        <v>181</v>
      </c>
      <c r="BO15" s="79">
        <v>236</v>
      </c>
      <c r="BP15" s="76">
        <v>25</v>
      </c>
      <c r="BQ15" s="77">
        <v>13</v>
      </c>
      <c r="BR15" s="78">
        <v>38</v>
      </c>
      <c r="BS15" s="289"/>
      <c r="BT15" s="77">
        <v>49</v>
      </c>
      <c r="BU15" s="77">
        <v>31</v>
      </c>
      <c r="BV15" s="77">
        <v>25</v>
      </c>
      <c r="BW15" s="77">
        <v>19</v>
      </c>
      <c r="BX15" s="77">
        <v>18</v>
      </c>
      <c r="BY15" s="78">
        <v>142</v>
      </c>
      <c r="BZ15" s="79">
        <v>180</v>
      </c>
      <c r="CA15" s="76">
        <v>0</v>
      </c>
      <c r="CB15" s="77">
        <v>0</v>
      </c>
      <c r="CC15" s="78">
        <v>0</v>
      </c>
      <c r="CD15" s="289"/>
      <c r="CE15" s="77">
        <v>0</v>
      </c>
      <c r="CF15" s="77">
        <v>0</v>
      </c>
      <c r="CG15" s="77">
        <v>0</v>
      </c>
      <c r="CH15" s="77">
        <v>0</v>
      </c>
      <c r="CI15" s="77">
        <v>0</v>
      </c>
      <c r="CJ15" s="78">
        <v>0</v>
      </c>
      <c r="CK15" s="79">
        <v>0</v>
      </c>
      <c r="CL15" s="76">
        <v>124</v>
      </c>
      <c r="CM15" s="77">
        <v>57</v>
      </c>
      <c r="CN15" s="78">
        <v>181</v>
      </c>
      <c r="CO15" s="289"/>
      <c r="CP15" s="77">
        <v>208</v>
      </c>
      <c r="CQ15" s="77">
        <v>119</v>
      </c>
      <c r="CR15" s="77">
        <v>107</v>
      </c>
      <c r="CS15" s="77">
        <v>83</v>
      </c>
      <c r="CT15" s="77">
        <v>65</v>
      </c>
      <c r="CU15" s="78">
        <v>582</v>
      </c>
      <c r="CV15" s="79">
        <v>763</v>
      </c>
      <c r="CW15" s="136">
        <v>44</v>
      </c>
      <c r="CX15" s="92">
        <v>35</v>
      </c>
      <c r="CY15" s="93">
        <v>79</v>
      </c>
      <c r="CZ15" s="286"/>
      <c r="DA15" s="92">
        <v>64</v>
      </c>
      <c r="DB15" s="92">
        <v>38</v>
      </c>
      <c r="DC15" s="92">
        <v>31</v>
      </c>
      <c r="DD15" s="92">
        <v>38</v>
      </c>
      <c r="DE15" s="92">
        <v>25</v>
      </c>
      <c r="DF15" s="94">
        <v>196</v>
      </c>
      <c r="DG15" s="95">
        <v>275</v>
      </c>
      <c r="DH15" s="76">
        <v>3</v>
      </c>
      <c r="DI15" s="77">
        <v>2</v>
      </c>
      <c r="DJ15" s="78">
        <v>5</v>
      </c>
      <c r="DK15" s="289"/>
      <c r="DL15" s="77">
        <v>0</v>
      </c>
      <c r="DM15" s="77">
        <v>0</v>
      </c>
      <c r="DN15" s="77">
        <v>0</v>
      </c>
      <c r="DO15" s="77">
        <v>0</v>
      </c>
      <c r="DP15" s="77">
        <v>0</v>
      </c>
      <c r="DQ15" s="78">
        <v>0</v>
      </c>
      <c r="DR15" s="79">
        <v>5</v>
      </c>
      <c r="DS15" s="76">
        <v>1</v>
      </c>
      <c r="DT15" s="77">
        <v>1</v>
      </c>
      <c r="DU15" s="78">
        <v>2</v>
      </c>
      <c r="DV15" s="289"/>
      <c r="DW15" s="77">
        <v>2</v>
      </c>
      <c r="DX15" s="77">
        <v>1</v>
      </c>
      <c r="DY15" s="77">
        <v>1</v>
      </c>
      <c r="DZ15" s="77">
        <v>0</v>
      </c>
      <c r="EA15" s="77">
        <v>0</v>
      </c>
      <c r="EB15" s="78">
        <v>4</v>
      </c>
      <c r="EC15" s="79">
        <v>6</v>
      </c>
      <c r="ED15" s="76">
        <v>6</v>
      </c>
      <c r="EE15" s="77">
        <v>2</v>
      </c>
      <c r="EF15" s="78">
        <v>8</v>
      </c>
      <c r="EG15" s="289"/>
      <c r="EH15" s="77">
        <v>5</v>
      </c>
      <c r="EI15" s="77">
        <v>2</v>
      </c>
      <c r="EJ15" s="77">
        <v>3</v>
      </c>
      <c r="EK15" s="77">
        <v>0</v>
      </c>
      <c r="EL15" s="77">
        <v>2</v>
      </c>
      <c r="EM15" s="78">
        <v>12</v>
      </c>
      <c r="EN15" s="79">
        <v>20</v>
      </c>
      <c r="EO15" s="76">
        <v>12</v>
      </c>
      <c r="EP15" s="77">
        <v>10</v>
      </c>
      <c r="EQ15" s="78">
        <v>22</v>
      </c>
      <c r="ER15" s="289"/>
      <c r="ES15" s="77">
        <v>14</v>
      </c>
      <c r="ET15" s="77">
        <v>9</v>
      </c>
      <c r="EU15" s="77">
        <v>5</v>
      </c>
      <c r="EV15" s="77">
        <v>6</v>
      </c>
      <c r="EW15" s="77">
        <v>5</v>
      </c>
      <c r="EX15" s="78">
        <v>39</v>
      </c>
      <c r="EY15" s="79">
        <v>61</v>
      </c>
      <c r="EZ15" s="76">
        <v>12</v>
      </c>
      <c r="FA15" s="77">
        <v>14</v>
      </c>
      <c r="FB15" s="78">
        <v>26</v>
      </c>
      <c r="FC15" s="289"/>
      <c r="FD15" s="77">
        <v>22</v>
      </c>
      <c r="FE15" s="77">
        <v>9</v>
      </c>
      <c r="FF15" s="77">
        <v>9</v>
      </c>
      <c r="FG15" s="77">
        <v>8</v>
      </c>
      <c r="FH15" s="77">
        <v>6</v>
      </c>
      <c r="FI15" s="78">
        <v>54</v>
      </c>
      <c r="FJ15" s="79">
        <v>80</v>
      </c>
      <c r="FK15" s="76">
        <v>10</v>
      </c>
      <c r="FL15" s="77">
        <v>6</v>
      </c>
      <c r="FM15" s="78">
        <v>16</v>
      </c>
      <c r="FN15" s="289"/>
      <c r="FO15" s="77">
        <v>21</v>
      </c>
      <c r="FP15" s="77">
        <v>17</v>
      </c>
      <c r="FQ15" s="77">
        <v>13</v>
      </c>
      <c r="FR15" s="77">
        <v>24</v>
      </c>
      <c r="FS15" s="77">
        <v>12</v>
      </c>
      <c r="FT15" s="78">
        <v>87</v>
      </c>
      <c r="FU15" s="79">
        <v>103</v>
      </c>
      <c r="FV15" s="76">
        <v>0</v>
      </c>
      <c r="FW15" s="77">
        <v>0</v>
      </c>
      <c r="FX15" s="78">
        <v>0</v>
      </c>
      <c r="FY15" s="289"/>
      <c r="FZ15" s="77">
        <v>0</v>
      </c>
      <c r="GA15" s="77">
        <v>0</v>
      </c>
      <c r="GB15" s="77">
        <v>0</v>
      </c>
      <c r="GC15" s="77">
        <v>0</v>
      </c>
      <c r="GD15" s="77">
        <v>0</v>
      </c>
      <c r="GE15" s="78">
        <v>0</v>
      </c>
      <c r="GF15" s="79">
        <v>0</v>
      </c>
      <c r="GG15" s="76">
        <v>44</v>
      </c>
      <c r="GH15" s="77">
        <v>35</v>
      </c>
      <c r="GI15" s="78">
        <v>79</v>
      </c>
      <c r="GJ15" s="289"/>
      <c r="GK15" s="77">
        <v>64</v>
      </c>
      <c r="GL15" s="77">
        <v>38</v>
      </c>
      <c r="GM15" s="77">
        <v>31</v>
      </c>
      <c r="GN15" s="77">
        <v>38</v>
      </c>
      <c r="GO15" s="77">
        <v>25</v>
      </c>
      <c r="GP15" s="78">
        <v>196</v>
      </c>
      <c r="GQ15" s="79">
        <v>275</v>
      </c>
      <c r="GR15" s="136">
        <v>168</v>
      </c>
      <c r="GS15" s="92">
        <v>92</v>
      </c>
      <c r="GT15" s="93">
        <v>260</v>
      </c>
      <c r="GU15" s="286"/>
      <c r="GV15" s="92">
        <v>272</v>
      </c>
      <c r="GW15" s="92">
        <v>157</v>
      </c>
      <c r="GX15" s="92">
        <v>138</v>
      </c>
      <c r="GY15" s="92">
        <v>121</v>
      </c>
      <c r="GZ15" s="92">
        <v>90</v>
      </c>
      <c r="HA15" s="94">
        <v>778</v>
      </c>
      <c r="HB15" s="95">
        <v>1038</v>
      </c>
      <c r="HC15" s="76">
        <v>7</v>
      </c>
      <c r="HD15" s="77">
        <v>4</v>
      </c>
      <c r="HE15" s="78">
        <v>11</v>
      </c>
      <c r="HF15" s="289"/>
      <c r="HG15" s="77">
        <v>8</v>
      </c>
      <c r="HH15" s="77">
        <v>4</v>
      </c>
      <c r="HI15" s="77">
        <v>3</v>
      </c>
      <c r="HJ15" s="77">
        <v>2</v>
      </c>
      <c r="HK15" s="77">
        <v>2</v>
      </c>
      <c r="HL15" s="78">
        <v>19</v>
      </c>
      <c r="HM15" s="79">
        <v>30</v>
      </c>
      <c r="HN15" s="76">
        <v>14</v>
      </c>
      <c r="HO15" s="77">
        <v>5</v>
      </c>
      <c r="HP15" s="78">
        <v>19</v>
      </c>
      <c r="HQ15" s="289"/>
      <c r="HR15" s="77">
        <v>11</v>
      </c>
      <c r="HS15" s="77">
        <v>11</v>
      </c>
      <c r="HT15" s="77">
        <v>9</v>
      </c>
      <c r="HU15" s="77">
        <v>8</v>
      </c>
      <c r="HV15" s="77">
        <v>4</v>
      </c>
      <c r="HW15" s="78">
        <v>43</v>
      </c>
      <c r="HX15" s="79">
        <v>62</v>
      </c>
      <c r="HY15" s="76">
        <v>21</v>
      </c>
      <c r="HZ15" s="77">
        <v>12</v>
      </c>
      <c r="IA15" s="78">
        <v>33</v>
      </c>
      <c r="IB15" s="289"/>
      <c r="IC15" s="77">
        <v>32</v>
      </c>
      <c r="ID15" s="77">
        <v>13</v>
      </c>
      <c r="IE15" s="77">
        <v>14</v>
      </c>
      <c r="IF15" s="77">
        <v>8</v>
      </c>
      <c r="IG15" s="77">
        <v>8</v>
      </c>
      <c r="IH15" s="78">
        <v>75</v>
      </c>
      <c r="II15" s="79">
        <v>108</v>
      </c>
      <c r="IJ15" s="76">
        <v>39</v>
      </c>
      <c r="IK15" s="77">
        <v>23</v>
      </c>
      <c r="IL15" s="78">
        <v>62</v>
      </c>
      <c r="IM15" s="289"/>
      <c r="IN15" s="77">
        <v>54</v>
      </c>
      <c r="IO15" s="77">
        <v>42</v>
      </c>
      <c r="IP15" s="77">
        <v>30</v>
      </c>
      <c r="IQ15" s="77">
        <v>27</v>
      </c>
      <c r="IR15" s="77">
        <v>24</v>
      </c>
      <c r="IS15" s="78">
        <v>177</v>
      </c>
      <c r="IT15" s="79">
        <v>239</v>
      </c>
      <c r="IU15" s="76">
        <v>52</v>
      </c>
      <c r="IV15" s="77">
        <v>29</v>
      </c>
      <c r="IW15" s="78">
        <v>81</v>
      </c>
      <c r="IX15" s="289"/>
      <c r="IY15" s="77">
        <v>97</v>
      </c>
      <c r="IZ15" s="77">
        <v>39</v>
      </c>
      <c r="JA15" s="77">
        <v>44</v>
      </c>
      <c r="JB15" s="77">
        <v>33</v>
      </c>
      <c r="JC15" s="77">
        <v>22</v>
      </c>
      <c r="JD15" s="78">
        <v>235</v>
      </c>
      <c r="JE15" s="79">
        <v>316</v>
      </c>
      <c r="JF15" s="76">
        <v>35</v>
      </c>
      <c r="JG15" s="77">
        <v>19</v>
      </c>
      <c r="JH15" s="78">
        <v>54</v>
      </c>
      <c r="JI15" s="289"/>
      <c r="JJ15" s="77">
        <v>70</v>
      </c>
      <c r="JK15" s="77">
        <v>48</v>
      </c>
      <c r="JL15" s="77">
        <v>38</v>
      </c>
      <c r="JM15" s="77">
        <v>43</v>
      </c>
      <c r="JN15" s="77">
        <v>30</v>
      </c>
      <c r="JO15" s="78">
        <v>229</v>
      </c>
      <c r="JP15" s="79">
        <v>283</v>
      </c>
      <c r="JQ15" s="76">
        <v>0</v>
      </c>
      <c r="JR15" s="77">
        <v>0</v>
      </c>
      <c r="JS15" s="78">
        <v>0</v>
      </c>
      <c r="JT15" s="289"/>
      <c r="JU15" s="77">
        <v>0</v>
      </c>
      <c r="JV15" s="77">
        <v>0</v>
      </c>
      <c r="JW15" s="77">
        <v>0</v>
      </c>
      <c r="JX15" s="77">
        <v>0</v>
      </c>
      <c r="JY15" s="77">
        <v>0</v>
      </c>
      <c r="JZ15" s="78">
        <v>0</v>
      </c>
      <c r="KA15" s="79">
        <v>0</v>
      </c>
      <c r="KB15" s="76">
        <v>168</v>
      </c>
      <c r="KC15" s="77">
        <v>92</v>
      </c>
      <c r="KD15" s="78">
        <v>260</v>
      </c>
      <c r="KE15" s="289"/>
      <c r="KF15" s="77">
        <v>272</v>
      </c>
      <c r="KG15" s="77">
        <v>157</v>
      </c>
      <c r="KH15" s="77">
        <v>138</v>
      </c>
      <c r="KI15" s="77">
        <v>121</v>
      </c>
      <c r="KJ15" s="77">
        <v>90</v>
      </c>
      <c r="KK15" s="78">
        <v>778</v>
      </c>
      <c r="KL15" s="79">
        <v>1038</v>
      </c>
    </row>
    <row r="16" spans="1:298" ht="19.5" customHeight="1">
      <c r="A16" s="139" t="s">
        <v>13</v>
      </c>
      <c r="B16" s="376">
        <v>288</v>
      </c>
      <c r="C16" s="92">
        <v>139</v>
      </c>
      <c r="D16" s="93">
        <v>427</v>
      </c>
      <c r="E16" s="286"/>
      <c r="F16" s="92">
        <v>184</v>
      </c>
      <c r="G16" s="92">
        <v>178</v>
      </c>
      <c r="H16" s="92">
        <v>136</v>
      </c>
      <c r="I16" s="92">
        <v>120</v>
      </c>
      <c r="J16" s="92">
        <v>63</v>
      </c>
      <c r="K16" s="94">
        <v>681</v>
      </c>
      <c r="L16" s="95">
        <v>1108</v>
      </c>
      <c r="M16" s="96">
        <v>7</v>
      </c>
      <c r="N16" s="77">
        <v>4</v>
      </c>
      <c r="O16" s="78">
        <v>11</v>
      </c>
      <c r="P16" s="289"/>
      <c r="Q16" s="77">
        <v>5</v>
      </c>
      <c r="R16" s="77">
        <v>4</v>
      </c>
      <c r="S16" s="77">
        <v>5</v>
      </c>
      <c r="T16" s="77">
        <v>1</v>
      </c>
      <c r="U16" s="77">
        <v>4</v>
      </c>
      <c r="V16" s="78">
        <v>19</v>
      </c>
      <c r="W16" s="79">
        <v>30</v>
      </c>
      <c r="X16" s="76">
        <v>20</v>
      </c>
      <c r="Y16" s="77">
        <v>11</v>
      </c>
      <c r="Z16" s="78">
        <v>31</v>
      </c>
      <c r="AA16" s="289"/>
      <c r="AB16" s="77">
        <v>5</v>
      </c>
      <c r="AC16" s="77">
        <v>16</v>
      </c>
      <c r="AD16" s="77">
        <v>12</v>
      </c>
      <c r="AE16" s="77">
        <v>6</v>
      </c>
      <c r="AF16" s="77">
        <v>4</v>
      </c>
      <c r="AG16" s="78">
        <v>43</v>
      </c>
      <c r="AH16" s="79">
        <v>74</v>
      </c>
      <c r="AI16" s="96">
        <v>40</v>
      </c>
      <c r="AJ16" s="77">
        <v>23</v>
      </c>
      <c r="AK16" s="78">
        <v>63</v>
      </c>
      <c r="AL16" s="289"/>
      <c r="AM16" s="77">
        <v>15</v>
      </c>
      <c r="AN16" s="77">
        <v>24</v>
      </c>
      <c r="AO16" s="77">
        <v>12</v>
      </c>
      <c r="AP16" s="77">
        <v>14</v>
      </c>
      <c r="AQ16" s="77">
        <v>9</v>
      </c>
      <c r="AR16" s="78">
        <v>74</v>
      </c>
      <c r="AS16" s="79">
        <v>137</v>
      </c>
      <c r="AT16" s="76">
        <v>85</v>
      </c>
      <c r="AU16" s="77">
        <v>28</v>
      </c>
      <c r="AV16" s="78">
        <v>113</v>
      </c>
      <c r="AW16" s="289"/>
      <c r="AX16" s="77">
        <v>52</v>
      </c>
      <c r="AY16" s="77">
        <v>38</v>
      </c>
      <c r="AZ16" s="77">
        <v>34</v>
      </c>
      <c r="BA16" s="77">
        <v>25</v>
      </c>
      <c r="BB16" s="77">
        <v>16</v>
      </c>
      <c r="BC16" s="78">
        <v>165</v>
      </c>
      <c r="BD16" s="79">
        <v>278</v>
      </c>
      <c r="BE16" s="96">
        <v>90</v>
      </c>
      <c r="BF16" s="77">
        <v>51</v>
      </c>
      <c r="BG16" s="78">
        <v>141</v>
      </c>
      <c r="BH16" s="289"/>
      <c r="BI16" s="77">
        <v>75</v>
      </c>
      <c r="BJ16" s="77">
        <v>54</v>
      </c>
      <c r="BK16" s="77">
        <v>42</v>
      </c>
      <c r="BL16" s="77">
        <v>47</v>
      </c>
      <c r="BM16" s="77">
        <v>8</v>
      </c>
      <c r="BN16" s="78">
        <v>226</v>
      </c>
      <c r="BO16" s="79">
        <v>367</v>
      </c>
      <c r="BP16" s="76">
        <v>46</v>
      </c>
      <c r="BQ16" s="77">
        <v>22</v>
      </c>
      <c r="BR16" s="78">
        <v>68</v>
      </c>
      <c r="BS16" s="289"/>
      <c r="BT16" s="77">
        <v>32</v>
      </c>
      <c r="BU16" s="77">
        <v>42</v>
      </c>
      <c r="BV16" s="77">
        <v>31</v>
      </c>
      <c r="BW16" s="77">
        <v>27</v>
      </c>
      <c r="BX16" s="77">
        <v>22</v>
      </c>
      <c r="BY16" s="78">
        <v>154</v>
      </c>
      <c r="BZ16" s="79">
        <v>222</v>
      </c>
      <c r="CA16" s="76">
        <v>0</v>
      </c>
      <c r="CB16" s="77">
        <v>0</v>
      </c>
      <c r="CC16" s="78">
        <v>0</v>
      </c>
      <c r="CD16" s="289"/>
      <c r="CE16" s="77">
        <v>0</v>
      </c>
      <c r="CF16" s="77">
        <v>0</v>
      </c>
      <c r="CG16" s="77">
        <v>0</v>
      </c>
      <c r="CH16" s="77">
        <v>0</v>
      </c>
      <c r="CI16" s="77">
        <v>0</v>
      </c>
      <c r="CJ16" s="78">
        <v>0</v>
      </c>
      <c r="CK16" s="79">
        <v>0</v>
      </c>
      <c r="CL16" s="76">
        <v>288</v>
      </c>
      <c r="CM16" s="77">
        <v>139</v>
      </c>
      <c r="CN16" s="78">
        <v>427</v>
      </c>
      <c r="CO16" s="289"/>
      <c r="CP16" s="77">
        <v>184</v>
      </c>
      <c r="CQ16" s="77">
        <v>178</v>
      </c>
      <c r="CR16" s="77">
        <v>136</v>
      </c>
      <c r="CS16" s="77">
        <v>120</v>
      </c>
      <c r="CT16" s="77">
        <v>63</v>
      </c>
      <c r="CU16" s="78">
        <v>681</v>
      </c>
      <c r="CV16" s="79">
        <v>1108</v>
      </c>
      <c r="CW16" s="136">
        <v>67</v>
      </c>
      <c r="CX16" s="92">
        <v>41</v>
      </c>
      <c r="CY16" s="93">
        <v>108</v>
      </c>
      <c r="CZ16" s="286"/>
      <c r="DA16" s="92">
        <v>41</v>
      </c>
      <c r="DB16" s="92">
        <v>33</v>
      </c>
      <c r="DC16" s="92">
        <v>24</v>
      </c>
      <c r="DD16" s="92">
        <v>33</v>
      </c>
      <c r="DE16" s="92">
        <v>22</v>
      </c>
      <c r="DF16" s="94">
        <v>153</v>
      </c>
      <c r="DG16" s="95">
        <v>261</v>
      </c>
      <c r="DH16" s="96">
        <v>3</v>
      </c>
      <c r="DI16" s="77">
        <v>2</v>
      </c>
      <c r="DJ16" s="78">
        <v>5</v>
      </c>
      <c r="DK16" s="289"/>
      <c r="DL16" s="77">
        <v>0</v>
      </c>
      <c r="DM16" s="77">
        <v>0</v>
      </c>
      <c r="DN16" s="77">
        <v>0</v>
      </c>
      <c r="DO16" s="77">
        <v>0</v>
      </c>
      <c r="DP16" s="77">
        <v>0</v>
      </c>
      <c r="DQ16" s="78">
        <v>0</v>
      </c>
      <c r="DR16" s="79">
        <v>5</v>
      </c>
      <c r="DS16" s="76">
        <v>6</v>
      </c>
      <c r="DT16" s="77">
        <v>4</v>
      </c>
      <c r="DU16" s="78">
        <v>10</v>
      </c>
      <c r="DV16" s="289"/>
      <c r="DW16" s="77">
        <v>1</v>
      </c>
      <c r="DX16" s="77">
        <v>3</v>
      </c>
      <c r="DY16" s="77">
        <v>1</v>
      </c>
      <c r="DZ16" s="77">
        <v>1</v>
      </c>
      <c r="EA16" s="77">
        <v>2</v>
      </c>
      <c r="EB16" s="78">
        <v>8</v>
      </c>
      <c r="EC16" s="79">
        <v>18</v>
      </c>
      <c r="ED16" s="96">
        <v>13</v>
      </c>
      <c r="EE16" s="77">
        <v>2</v>
      </c>
      <c r="EF16" s="78">
        <v>15</v>
      </c>
      <c r="EG16" s="289"/>
      <c r="EH16" s="77">
        <v>2</v>
      </c>
      <c r="EI16" s="77">
        <v>4</v>
      </c>
      <c r="EJ16" s="77">
        <v>1</v>
      </c>
      <c r="EK16" s="77">
        <v>2</v>
      </c>
      <c r="EL16" s="77">
        <v>2</v>
      </c>
      <c r="EM16" s="78">
        <v>11</v>
      </c>
      <c r="EN16" s="79">
        <v>26</v>
      </c>
      <c r="EO16" s="76">
        <v>13</v>
      </c>
      <c r="EP16" s="77">
        <v>7</v>
      </c>
      <c r="EQ16" s="78">
        <v>20</v>
      </c>
      <c r="ER16" s="289"/>
      <c r="ES16" s="77">
        <v>6</v>
      </c>
      <c r="ET16" s="77">
        <v>7</v>
      </c>
      <c r="EU16" s="77">
        <v>4</v>
      </c>
      <c r="EV16" s="77">
        <v>5</v>
      </c>
      <c r="EW16" s="77">
        <v>8</v>
      </c>
      <c r="EX16" s="78">
        <v>30</v>
      </c>
      <c r="EY16" s="79">
        <v>50</v>
      </c>
      <c r="EZ16" s="96">
        <v>22</v>
      </c>
      <c r="FA16" s="77">
        <v>21</v>
      </c>
      <c r="FB16" s="78">
        <v>43</v>
      </c>
      <c r="FC16" s="289"/>
      <c r="FD16" s="77">
        <v>11</v>
      </c>
      <c r="FE16" s="77">
        <v>9</v>
      </c>
      <c r="FF16" s="77">
        <v>9</v>
      </c>
      <c r="FG16" s="77">
        <v>8</v>
      </c>
      <c r="FH16" s="77">
        <v>6</v>
      </c>
      <c r="FI16" s="78">
        <v>43</v>
      </c>
      <c r="FJ16" s="79">
        <v>86</v>
      </c>
      <c r="FK16" s="76">
        <v>10</v>
      </c>
      <c r="FL16" s="77">
        <v>5</v>
      </c>
      <c r="FM16" s="78">
        <v>15</v>
      </c>
      <c r="FN16" s="289"/>
      <c r="FO16" s="77">
        <v>21</v>
      </c>
      <c r="FP16" s="77">
        <v>10</v>
      </c>
      <c r="FQ16" s="77">
        <v>9</v>
      </c>
      <c r="FR16" s="77">
        <v>17</v>
      </c>
      <c r="FS16" s="77">
        <v>4</v>
      </c>
      <c r="FT16" s="78">
        <v>61</v>
      </c>
      <c r="FU16" s="79">
        <v>76</v>
      </c>
      <c r="FV16" s="76">
        <v>0</v>
      </c>
      <c r="FW16" s="77">
        <v>0</v>
      </c>
      <c r="FX16" s="78">
        <v>0</v>
      </c>
      <c r="FY16" s="289"/>
      <c r="FZ16" s="77">
        <v>0</v>
      </c>
      <c r="GA16" s="77">
        <v>0</v>
      </c>
      <c r="GB16" s="77">
        <v>0</v>
      </c>
      <c r="GC16" s="77">
        <v>0</v>
      </c>
      <c r="GD16" s="77">
        <v>0</v>
      </c>
      <c r="GE16" s="78">
        <v>0</v>
      </c>
      <c r="GF16" s="79">
        <v>0</v>
      </c>
      <c r="GG16" s="76">
        <v>67</v>
      </c>
      <c r="GH16" s="77">
        <v>41</v>
      </c>
      <c r="GI16" s="78">
        <v>108</v>
      </c>
      <c r="GJ16" s="289"/>
      <c r="GK16" s="77">
        <v>41</v>
      </c>
      <c r="GL16" s="77">
        <v>33</v>
      </c>
      <c r="GM16" s="77">
        <v>24</v>
      </c>
      <c r="GN16" s="77">
        <v>33</v>
      </c>
      <c r="GO16" s="77">
        <v>22</v>
      </c>
      <c r="GP16" s="78">
        <v>153</v>
      </c>
      <c r="GQ16" s="79">
        <v>261</v>
      </c>
      <c r="GR16" s="136">
        <v>355</v>
      </c>
      <c r="GS16" s="92">
        <v>180</v>
      </c>
      <c r="GT16" s="93">
        <v>535</v>
      </c>
      <c r="GU16" s="286"/>
      <c r="GV16" s="92">
        <v>225</v>
      </c>
      <c r="GW16" s="92">
        <v>211</v>
      </c>
      <c r="GX16" s="92">
        <v>160</v>
      </c>
      <c r="GY16" s="92">
        <v>153</v>
      </c>
      <c r="GZ16" s="92">
        <v>85</v>
      </c>
      <c r="HA16" s="94">
        <v>834</v>
      </c>
      <c r="HB16" s="95">
        <v>1369</v>
      </c>
      <c r="HC16" s="96">
        <v>10</v>
      </c>
      <c r="HD16" s="77">
        <v>6</v>
      </c>
      <c r="HE16" s="78">
        <v>16</v>
      </c>
      <c r="HF16" s="289"/>
      <c r="HG16" s="77">
        <v>5</v>
      </c>
      <c r="HH16" s="77">
        <v>4</v>
      </c>
      <c r="HI16" s="77">
        <v>5</v>
      </c>
      <c r="HJ16" s="77">
        <v>1</v>
      </c>
      <c r="HK16" s="77">
        <v>4</v>
      </c>
      <c r="HL16" s="78">
        <v>19</v>
      </c>
      <c r="HM16" s="79">
        <v>35</v>
      </c>
      <c r="HN16" s="76">
        <v>26</v>
      </c>
      <c r="HO16" s="77">
        <v>15</v>
      </c>
      <c r="HP16" s="78">
        <v>41</v>
      </c>
      <c r="HQ16" s="289"/>
      <c r="HR16" s="77">
        <v>6</v>
      </c>
      <c r="HS16" s="77">
        <v>19</v>
      </c>
      <c r="HT16" s="77">
        <v>13</v>
      </c>
      <c r="HU16" s="77">
        <v>7</v>
      </c>
      <c r="HV16" s="77">
        <v>6</v>
      </c>
      <c r="HW16" s="78">
        <v>51</v>
      </c>
      <c r="HX16" s="79">
        <v>92</v>
      </c>
      <c r="HY16" s="96">
        <v>53</v>
      </c>
      <c r="HZ16" s="77">
        <v>25</v>
      </c>
      <c r="IA16" s="78">
        <v>78</v>
      </c>
      <c r="IB16" s="289"/>
      <c r="IC16" s="77">
        <v>17</v>
      </c>
      <c r="ID16" s="77">
        <v>28</v>
      </c>
      <c r="IE16" s="77">
        <v>13</v>
      </c>
      <c r="IF16" s="77">
        <v>16</v>
      </c>
      <c r="IG16" s="77">
        <v>11</v>
      </c>
      <c r="IH16" s="78">
        <v>85</v>
      </c>
      <c r="II16" s="79">
        <v>163</v>
      </c>
      <c r="IJ16" s="76">
        <v>98</v>
      </c>
      <c r="IK16" s="77">
        <v>35</v>
      </c>
      <c r="IL16" s="78">
        <v>133</v>
      </c>
      <c r="IM16" s="289"/>
      <c r="IN16" s="77">
        <v>58</v>
      </c>
      <c r="IO16" s="77">
        <v>45</v>
      </c>
      <c r="IP16" s="77">
        <v>38</v>
      </c>
      <c r="IQ16" s="77">
        <v>30</v>
      </c>
      <c r="IR16" s="77">
        <v>24</v>
      </c>
      <c r="IS16" s="78">
        <v>195</v>
      </c>
      <c r="IT16" s="79">
        <v>328</v>
      </c>
      <c r="IU16" s="96">
        <v>112</v>
      </c>
      <c r="IV16" s="77">
        <v>72</v>
      </c>
      <c r="IW16" s="78">
        <v>184</v>
      </c>
      <c r="IX16" s="289"/>
      <c r="IY16" s="77">
        <v>86</v>
      </c>
      <c r="IZ16" s="77">
        <v>63</v>
      </c>
      <c r="JA16" s="77">
        <v>51</v>
      </c>
      <c r="JB16" s="77">
        <v>55</v>
      </c>
      <c r="JC16" s="77">
        <v>14</v>
      </c>
      <c r="JD16" s="78">
        <v>269</v>
      </c>
      <c r="JE16" s="79">
        <v>453</v>
      </c>
      <c r="JF16" s="76">
        <v>56</v>
      </c>
      <c r="JG16" s="77">
        <v>27</v>
      </c>
      <c r="JH16" s="78">
        <v>83</v>
      </c>
      <c r="JI16" s="289"/>
      <c r="JJ16" s="77">
        <v>53</v>
      </c>
      <c r="JK16" s="77">
        <v>52</v>
      </c>
      <c r="JL16" s="77">
        <v>40</v>
      </c>
      <c r="JM16" s="77">
        <v>44</v>
      </c>
      <c r="JN16" s="77">
        <v>26</v>
      </c>
      <c r="JO16" s="78">
        <v>215</v>
      </c>
      <c r="JP16" s="79">
        <v>298</v>
      </c>
      <c r="JQ16" s="76">
        <v>0</v>
      </c>
      <c r="JR16" s="77">
        <v>0</v>
      </c>
      <c r="JS16" s="78">
        <v>0</v>
      </c>
      <c r="JT16" s="289"/>
      <c r="JU16" s="77">
        <v>0</v>
      </c>
      <c r="JV16" s="77">
        <v>0</v>
      </c>
      <c r="JW16" s="77">
        <v>0</v>
      </c>
      <c r="JX16" s="77">
        <v>0</v>
      </c>
      <c r="JY16" s="77">
        <v>0</v>
      </c>
      <c r="JZ16" s="78">
        <v>0</v>
      </c>
      <c r="KA16" s="79">
        <v>0</v>
      </c>
      <c r="KB16" s="76">
        <v>355</v>
      </c>
      <c r="KC16" s="77">
        <v>180</v>
      </c>
      <c r="KD16" s="78">
        <v>535</v>
      </c>
      <c r="KE16" s="289"/>
      <c r="KF16" s="77">
        <v>225</v>
      </c>
      <c r="KG16" s="77">
        <v>211</v>
      </c>
      <c r="KH16" s="77">
        <v>160</v>
      </c>
      <c r="KI16" s="77">
        <v>153</v>
      </c>
      <c r="KJ16" s="77">
        <v>85</v>
      </c>
      <c r="KK16" s="78">
        <v>834</v>
      </c>
      <c r="KL16" s="79">
        <v>1369</v>
      </c>
    </row>
    <row r="17" spans="1:298" ht="19.5" customHeight="1">
      <c r="A17" s="139" t="s">
        <v>14</v>
      </c>
      <c r="B17" s="376">
        <v>88</v>
      </c>
      <c r="C17" s="92">
        <v>96</v>
      </c>
      <c r="D17" s="93">
        <v>184</v>
      </c>
      <c r="E17" s="286"/>
      <c r="F17" s="92">
        <v>85</v>
      </c>
      <c r="G17" s="92">
        <v>124</v>
      </c>
      <c r="H17" s="92">
        <v>68</v>
      </c>
      <c r="I17" s="92">
        <v>57</v>
      </c>
      <c r="J17" s="92">
        <v>55</v>
      </c>
      <c r="K17" s="94">
        <v>389</v>
      </c>
      <c r="L17" s="95">
        <v>573</v>
      </c>
      <c r="M17" s="76">
        <v>2</v>
      </c>
      <c r="N17" s="77">
        <v>0</v>
      </c>
      <c r="O17" s="78">
        <v>2</v>
      </c>
      <c r="P17" s="289"/>
      <c r="Q17" s="77">
        <v>2</v>
      </c>
      <c r="R17" s="77">
        <v>2</v>
      </c>
      <c r="S17" s="77">
        <v>0</v>
      </c>
      <c r="T17" s="77">
        <v>2</v>
      </c>
      <c r="U17" s="77">
        <v>1</v>
      </c>
      <c r="V17" s="78">
        <v>7</v>
      </c>
      <c r="W17" s="79">
        <v>9</v>
      </c>
      <c r="X17" s="76">
        <v>4</v>
      </c>
      <c r="Y17" s="77">
        <v>3</v>
      </c>
      <c r="Z17" s="78">
        <v>7</v>
      </c>
      <c r="AA17" s="289"/>
      <c r="AB17" s="77">
        <v>7</v>
      </c>
      <c r="AC17" s="77">
        <v>5</v>
      </c>
      <c r="AD17" s="77">
        <v>5</v>
      </c>
      <c r="AE17" s="77">
        <v>4</v>
      </c>
      <c r="AF17" s="77">
        <v>1</v>
      </c>
      <c r="AG17" s="78">
        <v>22</v>
      </c>
      <c r="AH17" s="79">
        <v>29</v>
      </c>
      <c r="AI17" s="76">
        <v>12</v>
      </c>
      <c r="AJ17" s="77">
        <v>9</v>
      </c>
      <c r="AK17" s="78">
        <v>21</v>
      </c>
      <c r="AL17" s="289"/>
      <c r="AM17" s="77">
        <v>6</v>
      </c>
      <c r="AN17" s="77">
        <v>18</v>
      </c>
      <c r="AO17" s="77">
        <v>9</v>
      </c>
      <c r="AP17" s="77">
        <v>8</v>
      </c>
      <c r="AQ17" s="77">
        <v>9</v>
      </c>
      <c r="AR17" s="78">
        <v>50</v>
      </c>
      <c r="AS17" s="79">
        <v>71</v>
      </c>
      <c r="AT17" s="76">
        <v>24</v>
      </c>
      <c r="AU17" s="77">
        <v>26</v>
      </c>
      <c r="AV17" s="78">
        <v>50</v>
      </c>
      <c r="AW17" s="289"/>
      <c r="AX17" s="77">
        <v>13</v>
      </c>
      <c r="AY17" s="77">
        <v>28</v>
      </c>
      <c r="AZ17" s="77">
        <v>14</v>
      </c>
      <c r="BA17" s="77">
        <v>11</v>
      </c>
      <c r="BB17" s="77">
        <v>12</v>
      </c>
      <c r="BC17" s="78">
        <v>78</v>
      </c>
      <c r="BD17" s="79">
        <v>128</v>
      </c>
      <c r="BE17" s="76">
        <v>26</v>
      </c>
      <c r="BF17" s="77">
        <v>25</v>
      </c>
      <c r="BG17" s="78">
        <v>51</v>
      </c>
      <c r="BH17" s="289"/>
      <c r="BI17" s="77">
        <v>39</v>
      </c>
      <c r="BJ17" s="77">
        <v>40</v>
      </c>
      <c r="BK17" s="77">
        <v>25</v>
      </c>
      <c r="BL17" s="77">
        <v>19</v>
      </c>
      <c r="BM17" s="77">
        <v>18</v>
      </c>
      <c r="BN17" s="78">
        <v>141</v>
      </c>
      <c r="BO17" s="79">
        <v>192</v>
      </c>
      <c r="BP17" s="76">
        <v>20</v>
      </c>
      <c r="BQ17" s="77">
        <v>33</v>
      </c>
      <c r="BR17" s="78">
        <v>53</v>
      </c>
      <c r="BS17" s="289"/>
      <c r="BT17" s="77">
        <v>18</v>
      </c>
      <c r="BU17" s="77">
        <v>31</v>
      </c>
      <c r="BV17" s="77">
        <v>15</v>
      </c>
      <c r="BW17" s="77">
        <v>13</v>
      </c>
      <c r="BX17" s="77">
        <v>14</v>
      </c>
      <c r="BY17" s="78">
        <v>91</v>
      </c>
      <c r="BZ17" s="79">
        <v>144</v>
      </c>
      <c r="CA17" s="76">
        <v>0</v>
      </c>
      <c r="CB17" s="77">
        <v>0</v>
      </c>
      <c r="CC17" s="78">
        <v>0</v>
      </c>
      <c r="CD17" s="289"/>
      <c r="CE17" s="77">
        <v>0</v>
      </c>
      <c r="CF17" s="77">
        <v>0</v>
      </c>
      <c r="CG17" s="77">
        <v>0</v>
      </c>
      <c r="CH17" s="77">
        <v>0</v>
      </c>
      <c r="CI17" s="77">
        <v>0</v>
      </c>
      <c r="CJ17" s="78">
        <v>0</v>
      </c>
      <c r="CK17" s="79">
        <v>0</v>
      </c>
      <c r="CL17" s="76">
        <v>88</v>
      </c>
      <c r="CM17" s="77">
        <v>96</v>
      </c>
      <c r="CN17" s="78">
        <v>184</v>
      </c>
      <c r="CO17" s="289"/>
      <c r="CP17" s="77">
        <v>85</v>
      </c>
      <c r="CQ17" s="77">
        <v>124</v>
      </c>
      <c r="CR17" s="77">
        <v>68</v>
      </c>
      <c r="CS17" s="77">
        <v>57</v>
      </c>
      <c r="CT17" s="77">
        <v>55</v>
      </c>
      <c r="CU17" s="78">
        <v>389</v>
      </c>
      <c r="CV17" s="79">
        <v>573</v>
      </c>
      <c r="CW17" s="136">
        <v>20</v>
      </c>
      <c r="CX17" s="92">
        <v>32</v>
      </c>
      <c r="CY17" s="93">
        <v>52</v>
      </c>
      <c r="CZ17" s="286"/>
      <c r="DA17" s="92">
        <v>27</v>
      </c>
      <c r="DB17" s="92">
        <v>22</v>
      </c>
      <c r="DC17" s="92">
        <v>17</v>
      </c>
      <c r="DD17" s="92">
        <v>13</v>
      </c>
      <c r="DE17" s="92">
        <v>20</v>
      </c>
      <c r="DF17" s="94">
        <v>99</v>
      </c>
      <c r="DG17" s="95">
        <v>151</v>
      </c>
      <c r="DH17" s="76">
        <v>1</v>
      </c>
      <c r="DI17" s="77">
        <v>1</v>
      </c>
      <c r="DJ17" s="78">
        <v>2</v>
      </c>
      <c r="DK17" s="289"/>
      <c r="DL17" s="77">
        <v>1</v>
      </c>
      <c r="DM17" s="77">
        <v>0</v>
      </c>
      <c r="DN17" s="77">
        <v>1</v>
      </c>
      <c r="DO17" s="77">
        <v>0</v>
      </c>
      <c r="DP17" s="77">
        <v>1</v>
      </c>
      <c r="DQ17" s="78">
        <v>3</v>
      </c>
      <c r="DR17" s="79">
        <v>5</v>
      </c>
      <c r="DS17" s="76">
        <v>2</v>
      </c>
      <c r="DT17" s="77">
        <v>4</v>
      </c>
      <c r="DU17" s="78">
        <v>6</v>
      </c>
      <c r="DV17" s="289"/>
      <c r="DW17" s="77">
        <v>1</v>
      </c>
      <c r="DX17" s="77">
        <v>3</v>
      </c>
      <c r="DY17" s="77">
        <v>1</v>
      </c>
      <c r="DZ17" s="77">
        <v>0</v>
      </c>
      <c r="EA17" s="77">
        <v>1</v>
      </c>
      <c r="EB17" s="78">
        <v>6</v>
      </c>
      <c r="EC17" s="79">
        <v>12</v>
      </c>
      <c r="ED17" s="76">
        <v>0</v>
      </c>
      <c r="EE17" s="77">
        <v>5</v>
      </c>
      <c r="EF17" s="78">
        <v>5</v>
      </c>
      <c r="EG17" s="289"/>
      <c r="EH17" s="77">
        <v>3</v>
      </c>
      <c r="EI17" s="77">
        <v>0</v>
      </c>
      <c r="EJ17" s="77">
        <v>1</v>
      </c>
      <c r="EK17" s="77">
        <v>1</v>
      </c>
      <c r="EL17" s="77">
        <v>1</v>
      </c>
      <c r="EM17" s="78">
        <v>6</v>
      </c>
      <c r="EN17" s="79">
        <v>11</v>
      </c>
      <c r="EO17" s="76">
        <v>6</v>
      </c>
      <c r="EP17" s="77">
        <v>4</v>
      </c>
      <c r="EQ17" s="78">
        <v>10</v>
      </c>
      <c r="ER17" s="289"/>
      <c r="ES17" s="77">
        <v>8</v>
      </c>
      <c r="ET17" s="77">
        <v>7</v>
      </c>
      <c r="EU17" s="77">
        <v>1</v>
      </c>
      <c r="EV17" s="77">
        <v>2</v>
      </c>
      <c r="EW17" s="77">
        <v>1</v>
      </c>
      <c r="EX17" s="78">
        <v>19</v>
      </c>
      <c r="EY17" s="79">
        <v>29</v>
      </c>
      <c r="EZ17" s="76">
        <v>5</v>
      </c>
      <c r="FA17" s="77">
        <v>14</v>
      </c>
      <c r="FB17" s="78">
        <v>19</v>
      </c>
      <c r="FC17" s="289"/>
      <c r="FD17" s="77">
        <v>10</v>
      </c>
      <c r="FE17" s="77">
        <v>6</v>
      </c>
      <c r="FF17" s="77">
        <v>10</v>
      </c>
      <c r="FG17" s="77">
        <v>5</v>
      </c>
      <c r="FH17" s="77">
        <v>7</v>
      </c>
      <c r="FI17" s="78">
        <v>38</v>
      </c>
      <c r="FJ17" s="79">
        <v>57</v>
      </c>
      <c r="FK17" s="76">
        <v>6</v>
      </c>
      <c r="FL17" s="77">
        <v>4</v>
      </c>
      <c r="FM17" s="78">
        <v>10</v>
      </c>
      <c r="FN17" s="289"/>
      <c r="FO17" s="77">
        <v>4</v>
      </c>
      <c r="FP17" s="77">
        <v>6</v>
      </c>
      <c r="FQ17" s="77">
        <v>3</v>
      </c>
      <c r="FR17" s="77">
        <v>5</v>
      </c>
      <c r="FS17" s="77">
        <v>9</v>
      </c>
      <c r="FT17" s="78">
        <v>27</v>
      </c>
      <c r="FU17" s="79">
        <v>37</v>
      </c>
      <c r="FV17" s="76">
        <v>0</v>
      </c>
      <c r="FW17" s="77">
        <v>0</v>
      </c>
      <c r="FX17" s="78">
        <v>0</v>
      </c>
      <c r="FY17" s="289"/>
      <c r="FZ17" s="77">
        <v>0</v>
      </c>
      <c r="GA17" s="77">
        <v>0</v>
      </c>
      <c r="GB17" s="77">
        <v>0</v>
      </c>
      <c r="GC17" s="77">
        <v>0</v>
      </c>
      <c r="GD17" s="77">
        <v>0</v>
      </c>
      <c r="GE17" s="78">
        <v>0</v>
      </c>
      <c r="GF17" s="79">
        <v>0</v>
      </c>
      <c r="GG17" s="76">
        <v>20</v>
      </c>
      <c r="GH17" s="77">
        <v>32</v>
      </c>
      <c r="GI17" s="78">
        <v>52</v>
      </c>
      <c r="GJ17" s="289"/>
      <c r="GK17" s="77">
        <v>27</v>
      </c>
      <c r="GL17" s="77">
        <v>22</v>
      </c>
      <c r="GM17" s="77">
        <v>17</v>
      </c>
      <c r="GN17" s="77">
        <v>13</v>
      </c>
      <c r="GO17" s="77">
        <v>20</v>
      </c>
      <c r="GP17" s="78">
        <v>99</v>
      </c>
      <c r="GQ17" s="79">
        <v>151</v>
      </c>
      <c r="GR17" s="136">
        <v>108</v>
      </c>
      <c r="GS17" s="92">
        <v>128</v>
      </c>
      <c r="GT17" s="93">
        <v>236</v>
      </c>
      <c r="GU17" s="286"/>
      <c r="GV17" s="92">
        <v>112</v>
      </c>
      <c r="GW17" s="92">
        <v>146</v>
      </c>
      <c r="GX17" s="92">
        <v>85</v>
      </c>
      <c r="GY17" s="92">
        <v>70</v>
      </c>
      <c r="GZ17" s="92">
        <v>75</v>
      </c>
      <c r="HA17" s="94">
        <v>488</v>
      </c>
      <c r="HB17" s="95">
        <v>724</v>
      </c>
      <c r="HC17" s="76">
        <v>3</v>
      </c>
      <c r="HD17" s="77">
        <v>1</v>
      </c>
      <c r="HE17" s="78">
        <v>4</v>
      </c>
      <c r="HF17" s="289"/>
      <c r="HG17" s="77">
        <v>3</v>
      </c>
      <c r="HH17" s="77">
        <v>2</v>
      </c>
      <c r="HI17" s="77">
        <v>1</v>
      </c>
      <c r="HJ17" s="77">
        <v>2</v>
      </c>
      <c r="HK17" s="77">
        <v>2</v>
      </c>
      <c r="HL17" s="78">
        <v>10</v>
      </c>
      <c r="HM17" s="79">
        <v>14</v>
      </c>
      <c r="HN17" s="76">
        <v>6</v>
      </c>
      <c r="HO17" s="77">
        <v>7</v>
      </c>
      <c r="HP17" s="78">
        <v>13</v>
      </c>
      <c r="HQ17" s="289"/>
      <c r="HR17" s="77">
        <v>8</v>
      </c>
      <c r="HS17" s="77">
        <v>8</v>
      </c>
      <c r="HT17" s="77">
        <v>6</v>
      </c>
      <c r="HU17" s="77">
        <v>4</v>
      </c>
      <c r="HV17" s="77">
        <v>2</v>
      </c>
      <c r="HW17" s="78">
        <v>28</v>
      </c>
      <c r="HX17" s="79">
        <v>41</v>
      </c>
      <c r="HY17" s="76">
        <v>12</v>
      </c>
      <c r="HZ17" s="77">
        <v>14</v>
      </c>
      <c r="IA17" s="78">
        <v>26</v>
      </c>
      <c r="IB17" s="289"/>
      <c r="IC17" s="77">
        <v>9</v>
      </c>
      <c r="ID17" s="77">
        <v>18</v>
      </c>
      <c r="IE17" s="77">
        <v>10</v>
      </c>
      <c r="IF17" s="77">
        <v>9</v>
      </c>
      <c r="IG17" s="77">
        <v>10</v>
      </c>
      <c r="IH17" s="78">
        <v>56</v>
      </c>
      <c r="II17" s="79">
        <v>82</v>
      </c>
      <c r="IJ17" s="76">
        <v>30</v>
      </c>
      <c r="IK17" s="77">
        <v>30</v>
      </c>
      <c r="IL17" s="78">
        <v>60</v>
      </c>
      <c r="IM17" s="289"/>
      <c r="IN17" s="77">
        <v>21</v>
      </c>
      <c r="IO17" s="77">
        <v>35</v>
      </c>
      <c r="IP17" s="77">
        <v>15</v>
      </c>
      <c r="IQ17" s="77">
        <v>13</v>
      </c>
      <c r="IR17" s="77">
        <v>13</v>
      </c>
      <c r="IS17" s="78">
        <v>97</v>
      </c>
      <c r="IT17" s="79">
        <v>157</v>
      </c>
      <c r="IU17" s="76">
        <v>31</v>
      </c>
      <c r="IV17" s="77">
        <v>39</v>
      </c>
      <c r="IW17" s="78">
        <v>70</v>
      </c>
      <c r="IX17" s="289"/>
      <c r="IY17" s="77">
        <v>49</v>
      </c>
      <c r="IZ17" s="77">
        <v>46</v>
      </c>
      <c r="JA17" s="77">
        <v>35</v>
      </c>
      <c r="JB17" s="77">
        <v>24</v>
      </c>
      <c r="JC17" s="77">
        <v>25</v>
      </c>
      <c r="JD17" s="78">
        <v>179</v>
      </c>
      <c r="JE17" s="79">
        <v>249</v>
      </c>
      <c r="JF17" s="76">
        <v>26</v>
      </c>
      <c r="JG17" s="77">
        <v>37</v>
      </c>
      <c r="JH17" s="78">
        <v>63</v>
      </c>
      <c r="JI17" s="289"/>
      <c r="JJ17" s="77">
        <v>22</v>
      </c>
      <c r="JK17" s="77">
        <v>37</v>
      </c>
      <c r="JL17" s="77">
        <v>18</v>
      </c>
      <c r="JM17" s="77">
        <v>18</v>
      </c>
      <c r="JN17" s="77">
        <v>23</v>
      </c>
      <c r="JO17" s="78">
        <v>118</v>
      </c>
      <c r="JP17" s="79">
        <v>181</v>
      </c>
      <c r="JQ17" s="76">
        <v>0</v>
      </c>
      <c r="JR17" s="77">
        <v>0</v>
      </c>
      <c r="JS17" s="78">
        <v>0</v>
      </c>
      <c r="JT17" s="289"/>
      <c r="JU17" s="77">
        <v>0</v>
      </c>
      <c r="JV17" s="77">
        <v>0</v>
      </c>
      <c r="JW17" s="77">
        <v>0</v>
      </c>
      <c r="JX17" s="77">
        <v>0</v>
      </c>
      <c r="JY17" s="77">
        <v>0</v>
      </c>
      <c r="JZ17" s="78">
        <v>0</v>
      </c>
      <c r="KA17" s="79">
        <v>0</v>
      </c>
      <c r="KB17" s="76">
        <v>108</v>
      </c>
      <c r="KC17" s="77">
        <v>128</v>
      </c>
      <c r="KD17" s="78">
        <v>236</v>
      </c>
      <c r="KE17" s="289"/>
      <c r="KF17" s="77">
        <v>112</v>
      </c>
      <c r="KG17" s="77">
        <v>146</v>
      </c>
      <c r="KH17" s="77">
        <v>85</v>
      </c>
      <c r="KI17" s="77">
        <v>70</v>
      </c>
      <c r="KJ17" s="77">
        <v>75</v>
      </c>
      <c r="KK17" s="78">
        <v>488</v>
      </c>
      <c r="KL17" s="79">
        <v>724</v>
      </c>
    </row>
    <row r="18" spans="1:298" ht="19.5" customHeight="1">
      <c r="A18" s="139" t="s">
        <v>16</v>
      </c>
      <c r="B18" s="376">
        <v>23</v>
      </c>
      <c r="C18" s="92">
        <v>24</v>
      </c>
      <c r="D18" s="93">
        <v>47</v>
      </c>
      <c r="E18" s="286"/>
      <c r="F18" s="92">
        <v>55</v>
      </c>
      <c r="G18" s="92">
        <v>41</v>
      </c>
      <c r="H18" s="92">
        <v>26</v>
      </c>
      <c r="I18" s="92">
        <v>22</v>
      </c>
      <c r="J18" s="92">
        <v>11</v>
      </c>
      <c r="K18" s="94">
        <v>155</v>
      </c>
      <c r="L18" s="95">
        <v>202</v>
      </c>
      <c r="M18" s="76">
        <v>2</v>
      </c>
      <c r="N18" s="77">
        <v>1</v>
      </c>
      <c r="O18" s="78">
        <v>3</v>
      </c>
      <c r="P18" s="289"/>
      <c r="Q18" s="77">
        <v>3</v>
      </c>
      <c r="R18" s="77">
        <v>3</v>
      </c>
      <c r="S18" s="77">
        <v>1</v>
      </c>
      <c r="T18" s="77">
        <v>2</v>
      </c>
      <c r="U18" s="77">
        <v>0</v>
      </c>
      <c r="V18" s="78">
        <v>9</v>
      </c>
      <c r="W18" s="79">
        <v>12</v>
      </c>
      <c r="X18" s="76">
        <v>0</v>
      </c>
      <c r="Y18" s="77">
        <v>2</v>
      </c>
      <c r="Z18" s="78">
        <v>2</v>
      </c>
      <c r="AA18" s="289"/>
      <c r="AB18" s="77">
        <v>7</v>
      </c>
      <c r="AC18" s="77">
        <v>5</v>
      </c>
      <c r="AD18" s="77">
        <v>2</v>
      </c>
      <c r="AE18" s="77">
        <v>1</v>
      </c>
      <c r="AF18" s="77">
        <v>4</v>
      </c>
      <c r="AG18" s="78">
        <v>19</v>
      </c>
      <c r="AH18" s="79">
        <v>21</v>
      </c>
      <c r="AI18" s="76">
        <v>6</v>
      </c>
      <c r="AJ18" s="77">
        <v>2</v>
      </c>
      <c r="AK18" s="78">
        <v>8</v>
      </c>
      <c r="AL18" s="289"/>
      <c r="AM18" s="77">
        <v>11</v>
      </c>
      <c r="AN18" s="77">
        <v>6</v>
      </c>
      <c r="AO18" s="77">
        <v>3</v>
      </c>
      <c r="AP18" s="77">
        <v>0</v>
      </c>
      <c r="AQ18" s="77">
        <v>0</v>
      </c>
      <c r="AR18" s="78">
        <v>20</v>
      </c>
      <c r="AS18" s="79">
        <v>28</v>
      </c>
      <c r="AT18" s="76">
        <v>6</v>
      </c>
      <c r="AU18" s="77">
        <v>5</v>
      </c>
      <c r="AV18" s="78">
        <v>11</v>
      </c>
      <c r="AW18" s="289"/>
      <c r="AX18" s="77">
        <v>13</v>
      </c>
      <c r="AY18" s="77">
        <v>12</v>
      </c>
      <c r="AZ18" s="77">
        <v>5</v>
      </c>
      <c r="BA18" s="77">
        <v>6</v>
      </c>
      <c r="BB18" s="77">
        <v>3</v>
      </c>
      <c r="BC18" s="78">
        <v>39</v>
      </c>
      <c r="BD18" s="79">
        <v>50</v>
      </c>
      <c r="BE18" s="76">
        <v>7</v>
      </c>
      <c r="BF18" s="77">
        <v>9</v>
      </c>
      <c r="BG18" s="78">
        <v>16</v>
      </c>
      <c r="BH18" s="289"/>
      <c r="BI18" s="77">
        <v>11</v>
      </c>
      <c r="BJ18" s="77">
        <v>9</v>
      </c>
      <c r="BK18" s="77">
        <v>10</v>
      </c>
      <c r="BL18" s="77">
        <v>9</v>
      </c>
      <c r="BM18" s="77">
        <v>2</v>
      </c>
      <c r="BN18" s="78">
        <v>41</v>
      </c>
      <c r="BO18" s="79">
        <v>57</v>
      </c>
      <c r="BP18" s="76">
        <v>2</v>
      </c>
      <c r="BQ18" s="77">
        <v>5</v>
      </c>
      <c r="BR18" s="78">
        <v>7</v>
      </c>
      <c r="BS18" s="289"/>
      <c r="BT18" s="77">
        <v>10</v>
      </c>
      <c r="BU18" s="77">
        <v>6</v>
      </c>
      <c r="BV18" s="77">
        <v>5</v>
      </c>
      <c r="BW18" s="77">
        <v>4</v>
      </c>
      <c r="BX18" s="77">
        <v>2</v>
      </c>
      <c r="BY18" s="78">
        <v>27</v>
      </c>
      <c r="BZ18" s="79">
        <v>34</v>
      </c>
      <c r="CA18" s="76">
        <v>0</v>
      </c>
      <c r="CB18" s="77">
        <v>0</v>
      </c>
      <c r="CC18" s="78">
        <v>0</v>
      </c>
      <c r="CD18" s="289"/>
      <c r="CE18" s="77">
        <v>0</v>
      </c>
      <c r="CF18" s="77">
        <v>0</v>
      </c>
      <c r="CG18" s="77">
        <v>0</v>
      </c>
      <c r="CH18" s="77">
        <v>0</v>
      </c>
      <c r="CI18" s="77">
        <v>0</v>
      </c>
      <c r="CJ18" s="78">
        <v>0</v>
      </c>
      <c r="CK18" s="79">
        <v>0</v>
      </c>
      <c r="CL18" s="76">
        <v>23</v>
      </c>
      <c r="CM18" s="77">
        <v>24</v>
      </c>
      <c r="CN18" s="78">
        <v>47</v>
      </c>
      <c r="CO18" s="289"/>
      <c r="CP18" s="77">
        <v>55</v>
      </c>
      <c r="CQ18" s="77">
        <v>41</v>
      </c>
      <c r="CR18" s="77">
        <v>26</v>
      </c>
      <c r="CS18" s="77">
        <v>22</v>
      </c>
      <c r="CT18" s="77">
        <v>11</v>
      </c>
      <c r="CU18" s="78">
        <v>155</v>
      </c>
      <c r="CV18" s="79">
        <v>202</v>
      </c>
      <c r="CW18" s="136">
        <v>8</v>
      </c>
      <c r="CX18" s="92">
        <v>8</v>
      </c>
      <c r="CY18" s="93">
        <v>16</v>
      </c>
      <c r="CZ18" s="286"/>
      <c r="DA18" s="92">
        <v>9</v>
      </c>
      <c r="DB18" s="92">
        <v>11</v>
      </c>
      <c r="DC18" s="92">
        <v>7</v>
      </c>
      <c r="DD18" s="92">
        <v>10</v>
      </c>
      <c r="DE18" s="92">
        <v>3</v>
      </c>
      <c r="DF18" s="94">
        <v>40</v>
      </c>
      <c r="DG18" s="95">
        <v>56</v>
      </c>
      <c r="DH18" s="76">
        <v>0</v>
      </c>
      <c r="DI18" s="77">
        <v>0</v>
      </c>
      <c r="DJ18" s="78">
        <v>0</v>
      </c>
      <c r="DK18" s="289"/>
      <c r="DL18" s="77">
        <v>0</v>
      </c>
      <c r="DM18" s="77">
        <v>0</v>
      </c>
      <c r="DN18" s="77">
        <v>0</v>
      </c>
      <c r="DO18" s="77">
        <v>1</v>
      </c>
      <c r="DP18" s="77">
        <v>1</v>
      </c>
      <c r="DQ18" s="78">
        <v>2</v>
      </c>
      <c r="DR18" s="79">
        <v>2</v>
      </c>
      <c r="DS18" s="76">
        <v>1</v>
      </c>
      <c r="DT18" s="77">
        <v>0</v>
      </c>
      <c r="DU18" s="78">
        <v>1</v>
      </c>
      <c r="DV18" s="289"/>
      <c r="DW18" s="77">
        <v>0</v>
      </c>
      <c r="DX18" s="77">
        <v>0</v>
      </c>
      <c r="DY18" s="77">
        <v>1</v>
      </c>
      <c r="DZ18" s="77">
        <v>0</v>
      </c>
      <c r="EA18" s="77">
        <v>0</v>
      </c>
      <c r="EB18" s="78">
        <v>1</v>
      </c>
      <c r="EC18" s="79">
        <v>2</v>
      </c>
      <c r="ED18" s="76">
        <v>1</v>
      </c>
      <c r="EE18" s="77">
        <v>2</v>
      </c>
      <c r="EF18" s="78">
        <v>3</v>
      </c>
      <c r="EG18" s="289"/>
      <c r="EH18" s="77">
        <v>0</v>
      </c>
      <c r="EI18" s="77">
        <v>1</v>
      </c>
      <c r="EJ18" s="77">
        <v>1</v>
      </c>
      <c r="EK18" s="77">
        <v>0</v>
      </c>
      <c r="EL18" s="77">
        <v>0</v>
      </c>
      <c r="EM18" s="78">
        <v>2</v>
      </c>
      <c r="EN18" s="79">
        <v>5</v>
      </c>
      <c r="EO18" s="76">
        <v>3</v>
      </c>
      <c r="EP18" s="77">
        <v>3</v>
      </c>
      <c r="EQ18" s="78">
        <v>6</v>
      </c>
      <c r="ER18" s="289"/>
      <c r="ES18" s="77">
        <v>2</v>
      </c>
      <c r="ET18" s="77">
        <v>1</v>
      </c>
      <c r="EU18" s="77">
        <v>2</v>
      </c>
      <c r="EV18" s="77">
        <v>1</v>
      </c>
      <c r="EW18" s="77">
        <v>0</v>
      </c>
      <c r="EX18" s="78">
        <v>6</v>
      </c>
      <c r="EY18" s="79">
        <v>12</v>
      </c>
      <c r="EZ18" s="76">
        <v>2</v>
      </c>
      <c r="FA18" s="77">
        <v>3</v>
      </c>
      <c r="FB18" s="78">
        <v>5</v>
      </c>
      <c r="FC18" s="289"/>
      <c r="FD18" s="77">
        <v>4</v>
      </c>
      <c r="FE18" s="77">
        <v>5</v>
      </c>
      <c r="FF18" s="77">
        <v>0</v>
      </c>
      <c r="FG18" s="77">
        <v>2</v>
      </c>
      <c r="FH18" s="77">
        <v>1</v>
      </c>
      <c r="FI18" s="78">
        <v>12</v>
      </c>
      <c r="FJ18" s="79">
        <v>17</v>
      </c>
      <c r="FK18" s="76">
        <v>1</v>
      </c>
      <c r="FL18" s="77">
        <v>0</v>
      </c>
      <c r="FM18" s="78">
        <v>1</v>
      </c>
      <c r="FN18" s="289"/>
      <c r="FO18" s="77">
        <v>3</v>
      </c>
      <c r="FP18" s="77">
        <v>4</v>
      </c>
      <c r="FQ18" s="77">
        <v>3</v>
      </c>
      <c r="FR18" s="77">
        <v>6</v>
      </c>
      <c r="FS18" s="77">
        <v>1</v>
      </c>
      <c r="FT18" s="78">
        <v>17</v>
      </c>
      <c r="FU18" s="79">
        <v>18</v>
      </c>
      <c r="FV18" s="76">
        <v>0</v>
      </c>
      <c r="FW18" s="77">
        <v>0</v>
      </c>
      <c r="FX18" s="78">
        <v>0</v>
      </c>
      <c r="FY18" s="289"/>
      <c r="FZ18" s="77">
        <v>0</v>
      </c>
      <c r="GA18" s="77">
        <v>0</v>
      </c>
      <c r="GB18" s="77">
        <v>0</v>
      </c>
      <c r="GC18" s="77">
        <v>0</v>
      </c>
      <c r="GD18" s="77">
        <v>0</v>
      </c>
      <c r="GE18" s="78">
        <v>0</v>
      </c>
      <c r="GF18" s="79">
        <v>0</v>
      </c>
      <c r="GG18" s="76">
        <v>8</v>
      </c>
      <c r="GH18" s="77">
        <v>8</v>
      </c>
      <c r="GI18" s="78">
        <v>16</v>
      </c>
      <c r="GJ18" s="289"/>
      <c r="GK18" s="77">
        <v>9</v>
      </c>
      <c r="GL18" s="77">
        <v>11</v>
      </c>
      <c r="GM18" s="77">
        <v>7</v>
      </c>
      <c r="GN18" s="77">
        <v>10</v>
      </c>
      <c r="GO18" s="77">
        <v>3</v>
      </c>
      <c r="GP18" s="78">
        <v>40</v>
      </c>
      <c r="GQ18" s="79">
        <v>56</v>
      </c>
      <c r="GR18" s="136">
        <v>31</v>
      </c>
      <c r="GS18" s="92">
        <v>32</v>
      </c>
      <c r="GT18" s="93">
        <v>63</v>
      </c>
      <c r="GU18" s="286"/>
      <c r="GV18" s="92">
        <v>64</v>
      </c>
      <c r="GW18" s="92">
        <v>52</v>
      </c>
      <c r="GX18" s="92">
        <v>33</v>
      </c>
      <c r="GY18" s="92">
        <v>32</v>
      </c>
      <c r="GZ18" s="92">
        <v>14</v>
      </c>
      <c r="HA18" s="94">
        <v>195</v>
      </c>
      <c r="HB18" s="95">
        <v>258</v>
      </c>
      <c r="HC18" s="76">
        <v>2</v>
      </c>
      <c r="HD18" s="77">
        <v>1</v>
      </c>
      <c r="HE18" s="78">
        <v>3</v>
      </c>
      <c r="HF18" s="289"/>
      <c r="HG18" s="77">
        <v>3</v>
      </c>
      <c r="HH18" s="77">
        <v>3</v>
      </c>
      <c r="HI18" s="77">
        <v>1</v>
      </c>
      <c r="HJ18" s="77">
        <v>3</v>
      </c>
      <c r="HK18" s="77">
        <v>1</v>
      </c>
      <c r="HL18" s="78">
        <v>11</v>
      </c>
      <c r="HM18" s="79">
        <v>14</v>
      </c>
      <c r="HN18" s="76">
        <v>1</v>
      </c>
      <c r="HO18" s="77">
        <v>2</v>
      </c>
      <c r="HP18" s="78">
        <v>3</v>
      </c>
      <c r="HQ18" s="289"/>
      <c r="HR18" s="77">
        <v>7</v>
      </c>
      <c r="HS18" s="77">
        <v>5</v>
      </c>
      <c r="HT18" s="77">
        <v>3</v>
      </c>
      <c r="HU18" s="77">
        <v>1</v>
      </c>
      <c r="HV18" s="77">
        <v>4</v>
      </c>
      <c r="HW18" s="78">
        <v>20</v>
      </c>
      <c r="HX18" s="79">
        <v>23</v>
      </c>
      <c r="HY18" s="76">
        <v>7</v>
      </c>
      <c r="HZ18" s="77">
        <v>4</v>
      </c>
      <c r="IA18" s="78">
        <v>11</v>
      </c>
      <c r="IB18" s="289"/>
      <c r="IC18" s="77">
        <v>11</v>
      </c>
      <c r="ID18" s="77">
        <v>7</v>
      </c>
      <c r="IE18" s="77">
        <v>4</v>
      </c>
      <c r="IF18" s="77">
        <v>0</v>
      </c>
      <c r="IG18" s="77">
        <v>0</v>
      </c>
      <c r="IH18" s="78">
        <v>22</v>
      </c>
      <c r="II18" s="79">
        <v>33</v>
      </c>
      <c r="IJ18" s="76">
        <v>9</v>
      </c>
      <c r="IK18" s="77">
        <v>8</v>
      </c>
      <c r="IL18" s="78">
        <v>17</v>
      </c>
      <c r="IM18" s="289"/>
      <c r="IN18" s="77">
        <v>15</v>
      </c>
      <c r="IO18" s="77">
        <v>13</v>
      </c>
      <c r="IP18" s="77">
        <v>7</v>
      </c>
      <c r="IQ18" s="77">
        <v>7</v>
      </c>
      <c r="IR18" s="77">
        <v>3</v>
      </c>
      <c r="IS18" s="78">
        <v>45</v>
      </c>
      <c r="IT18" s="79">
        <v>62</v>
      </c>
      <c r="IU18" s="76">
        <v>9</v>
      </c>
      <c r="IV18" s="77">
        <v>12</v>
      </c>
      <c r="IW18" s="78">
        <v>21</v>
      </c>
      <c r="IX18" s="289"/>
      <c r="IY18" s="77">
        <v>15</v>
      </c>
      <c r="IZ18" s="77">
        <v>14</v>
      </c>
      <c r="JA18" s="77">
        <v>10</v>
      </c>
      <c r="JB18" s="77">
        <v>11</v>
      </c>
      <c r="JC18" s="77">
        <v>3</v>
      </c>
      <c r="JD18" s="78">
        <v>53</v>
      </c>
      <c r="JE18" s="79">
        <v>74</v>
      </c>
      <c r="JF18" s="76">
        <v>3</v>
      </c>
      <c r="JG18" s="77">
        <v>5</v>
      </c>
      <c r="JH18" s="78">
        <v>8</v>
      </c>
      <c r="JI18" s="289"/>
      <c r="JJ18" s="77">
        <v>13</v>
      </c>
      <c r="JK18" s="77">
        <v>10</v>
      </c>
      <c r="JL18" s="77">
        <v>8</v>
      </c>
      <c r="JM18" s="77">
        <v>10</v>
      </c>
      <c r="JN18" s="77">
        <v>3</v>
      </c>
      <c r="JO18" s="78">
        <v>44</v>
      </c>
      <c r="JP18" s="79">
        <v>52</v>
      </c>
      <c r="JQ18" s="76">
        <v>0</v>
      </c>
      <c r="JR18" s="77">
        <v>0</v>
      </c>
      <c r="JS18" s="78">
        <v>0</v>
      </c>
      <c r="JT18" s="289"/>
      <c r="JU18" s="77">
        <v>0</v>
      </c>
      <c r="JV18" s="77">
        <v>0</v>
      </c>
      <c r="JW18" s="77">
        <v>0</v>
      </c>
      <c r="JX18" s="77">
        <v>0</v>
      </c>
      <c r="JY18" s="77">
        <v>0</v>
      </c>
      <c r="JZ18" s="78">
        <v>0</v>
      </c>
      <c r="KA18" s="79">
        <v>0</v>
      </c>
      <c r="KB18" s="76">
        <v>31</v>
      </c>
      <c r="KC18" s="77">
        <v>32</v>
      </c>
      <c r="KD18" s="78">
        <v>63</v>
      </c>
      <c r="KE18" s="289"/>
      <c r="KF18" s="77">
        <v>64</v>
      </c>
      <c r="KG18" s="77">
        <v>52</v>
      </c>
      <c r="KH18" s="77">
        <v>33</v>
      </c>
      <c r="KI18" s="77">
        <v>32</v>
      </c>
      <c r="KJ18" s="77">
        <v>14</v>
      </c>
      <c r="KK18" s="78">
        <v>195</v>
      </c>
      <c r="KL18" s="79">
        <v>258</v>
      </c>
    </row>
    <row r="19" spans="1:298" ht="19.5" customHeight="1">
      <c r="A19" s="139" t="s">
        <v>17</v>
      </c>
      <c r="B19" s="376">
        <v>43</v>
      </c>
      <c r="C19" s="92">
        <v>55</v>
      </c>
      <c r="D19" s="93">
        <v>98</v>
      </c>
      <c r="E19" s="286"/>
      <c r="F19" s="92">
        <v>155</v>
      </c>
      <c r="G19" s="92">
        <v>131</v>
      </c>
      <c r="H19" s="92">
        <v>74</v>
      </c>
      <c r="I19" s="92">
        <v>83</v>
      </c>
      <c r="J19" s="92">
        <v>49</v>
      </c>
      <c r="K19" s="94">
        <v>492</v>
      </c>
      <c r="L19" s="95">
        <v>590</v>
      </c>
      <c r="M19" s="76">
        <v>4</v>
      </c>
      <c r="N19" s="77">
        <v>1</v>
      </c>
      <c r="O19" s="78">
        <v>5</v>
      </c>
      <c r="P19" s="289"/>
      <c r="Q19" s="77">
        <v>9</v>
      </c>
      <c r="R19" s="77">
        <v>11</v>
      </c>
      <c r="S19" s="77">
        <v>4</v>
      </c>
      <c r="T19" s="77">
        <v>5</v>
      </c>
      <c r="U19" s="77">
        <v>3</v>
      </c>
      <c r="V19" s="78">
        <v>32</v>
      </c>
      <c r="W19" s="79">
        <v>37</v>
      </c>
      <c r="X19" s="76">
        <v>5</v>
      </c>
      <c r="Y19" s="77">
        <v>3</v>
      </c>
      <c r="Z19" s="78">
        <v>8</v>
      </c>
      <c r="AA19" s="289"/>
      <c r="AB19" s="77">
        <v>13</v>
      </c>
      <c r="AC19" s="77">
        <v>10</v>
      </c>
      <c r="AD19" s="77">
        <v>6</v>
      </c>
      <c r="AE19" s="77">
        <v>5</v>
      </c>
      <c r="AF19" s="77">
        <v>6</v>
      </c>
      <c r="AG19" s="78">
        <v>40</v>
      </c>
      <c r="AH19" s="79">
        <v>48</v>
      </c>
      <c r="AI19" s="76">
        <v>5</v>
      </c>
      <c r="AJ19" s="77">
        <v>10</v>
      </c>
      <c r="AK19" s="78">
        <v>15</v>
      </c>
      <c r="AL19" s="289"/>
      <c r="AM19" s="77">
        <v>21</v>
      </c>
      <c r="AN19" s="77">
        <v>13</v>
      </c>
      <c r="AO19" s="77">
        <v>5</v>
      </c>
      <c r="AP19" s="77">
        <v>5</v>
      </c>
      <c r="AQ19" s="77">
        <v>8</v>
      </c>
      <c r="AR19" s="78">
        <v>52</v>
      </c>
      <c r="AS19" s="79">
        <v>67</v>
      </c>
      <c r="AT19" s="76">
        <v>13</v>
      </c>
      <c r="AU19" s="77">
        <v>14</v>
      </c>
      <c r="AV19" s="78">
        <v>27</v>
      </c>
      <c r="AW19" s="289"/>
      <c r="AX19" s="77">
        <v>40</v>
      </c>
      <c r="AY19" s="77">
        <v>30</v>
      </c>
      <c r="AZ19" s="77">
        <v>16</v>
      </c>
      <c r="BA19" s="77">
        <v>15</v>
      </c>
      <c r="BB19" s="77">
        <v>9</v>
      </c>
      <c r="BC19" s="78">
        <v>110</v>
      </c>
      <c r="BD19" s="79">
        <v>137</v>
      </c>
      <c r="BE19" s="76">
        <v>11</v>
      </c>
      <c r="BF19" s="77">
        <v>16</v>
      </c>
      <c r="BG19" s="78">
        <v>27</v>
      </c>
      <c r="BH19" s="289"/>
      <c r="BI19" s="77">
        <v>52</v>
      </c>
      <c r="BJ19" s="77">
        <v>46</v>
      </c>
      <c r="BK19" s="77">
        <v>25</v>
      </c>
      <c r="BL19" s="77">
        <v>28</v>
      </c>
      <c r="BM19" s="77">
        <v>16</v>
      </c>
      <c r="BN19" s="78">
        <v>167</v>
      </c>
      <c r="BO19" s="79">
        <v>194</v>
      </c>
      <c r="BP19" s="76">
        <v>5</v>
      </c>
      <c r="BQ19" s="77">
        <v>11</v>
      </c>
      <c r="BR19" s="78">
        <v>16</v>
      </c>
      <c r="BS19" s="289"/>
      <c r="BT19" s="77">
        <v>20</v>
      </c>
      <c r="BU19" s="77">
        <v>21</v>
      </c>
      <c r="BV19" s="77">
        <v>18</v>
      </c>
      <c r="BW19" s="77">
        <v>25</v>
      </c>
      <c r="BX19" s="77">
        <v>7</v>
      </c>
      <c r="BY19" s="78">
        <v>91</v>
      </c>
      <c r="BZ19" s="79">
        <v>107</v>
      </c>
      <c r="CA19" s="76">
        <v>0</v>
      </c>
      <c r="CB19" s="77">
        <v>0</v>
      </c>
      <c r="CC19" s="78">
        <v>0</v>
      </c>
      <c r="CD19" s="289"/>
      <c r="CE19" s="77">
        <v>0</v>
      </c>
      <c r="CF19" s="77">
        <v>0</v>
      </c>
      <c r="CG19" s="77">
        <v>0</v>
      </c>
      <c r="CH19" s="77">
        <v>0</v>
      </c>
      <c r="CI19" s="77">
        <v>0</v>
      </c>
      <c r="CJ19" s="78">
        <v>0</v>
      </c>
      <c r="CK19" s="79">
        <v>0</v>
      </c>
      <c r="CL19" s="76">
        <v>43</v>
      </c>
      <c r="CM19" s="77">
        <v>55</v>
      </c>
      <c r="CN19" s="78">
        <v>98</v>
      </c>
      <c r="CO19" s="289"/>
      <c r="CP19" s="77">
        <v>155</v>
      </c>
      <c r="CQ19" s="77">
        <v>131</v>
      </c>
      <c r="CR19" s="77">
        <v>74</v>
      </c>
      <c r="CS19" s="77">
        <v>83</v>
      </c>
      <c r="CT19" s="77">
        <v>49</v>
      </c>
      <c r="CU19" s="78">
        <v>492</v>
      </c>
      <c r="CV19" s="79">
        <v>590</v>
      </c>
      <c r="CW19" s="136">
        <v>9</v>
      </c>
      <c r="CX19" s="92">
        <v>19</v>
      </c>
      <c r="CY19" s="93">
        <v>28</v>
      </c>
      <c r="CZ19" s="286"/>
      <c r="DA19" s="92">
        <v>27</v>
      </c>
      <c r="DB19" s="92">
        <v>36</v>
      </c>
      <c r="DC19" s="92">
        <v>25</v>
      </c>
      <c r="DD19" s="92">
        <v>26</v>
      </c>
      <c r="DE19" s="92">
        <v>16</v>
      </c>
      <c r="DF19" s="94">
        <v>130</v>
      </c>
      <c r="DG19" s="95">
        <v>158</v>
      </c>
      <c r="DH19" s="76">
        <v>0</v>
      </c>
      <c r="DI19" s="77">
        <v>0</v>
      </c>
      <c r="DJ19" s="78">
        <v>0</v>
      </c>
      <c r="DK19" s="289"/>
      <c r="DL19" s="77">
        <v>2</v>
      </c>
      <c r="DM19" s="77">
        <v>2</v>
      </c>
      <c r="DN19" s="77">
        <v>1</v>
      </c>
      <c r="DO19" s="77">
        <v>0</v>
      </c>
      <c r="DP19" s="77">
        <v>1</v>
      </c>
      <c r="DQ19" s="78">
        <v>6</v>
      </c>
      <c r="DR19" s="79">
        <v>6</v>
      </c>
      <c r="DS19" s="76">
        <v>1</v>
      </c>
      <c r="DT19" s="77">
        <v>1</v>
      </c>
      <c r="DU19" s="78">
        <v>2</v>
      </c>
      <c r="DV19" s="289"/>
      <c r="DW19" s="77">
        <v>1</v>
      </c>
      <c r="DX19" s="77">
        <v>2</v>
      </c>
      <c r="DY19" s="77">
        <v>1</v>
      </c>
      <c r="DZ19" s="77">
        <v>2</v>
      </c>
      <c r="EA19" s="77">
        <v>0</v>
      </c>
      <c r="EB19" s="78">
        <v>6</v>
      </c>
      <c r="EC19" s="79">
        <v>8</v>
      </c>
      <c r="ED19" s="76">
        <v>0</v>
      </c>
      <c r="EE19" s="77">
        <v>4</v>
      </c>
      <c r="EF19" s="78">
        <v>4</v>
      </c>
      <c r="EG19" s="289"/>
      <c r="EH19" s="77">
        <v>3</v>
      </c>
      <c r="EI19" s="77">
        <v>4</v>
      </c>
      <c r="EJ19" s="77">
        <v>2</v>
      </c>
      <c r="EK19" s="77">
        <v>3</v>
      </c>
      <c r="EL19" s="77">
        <v>0</v>
      </c>
      <c r="EM19" s="78">
        <v>12</v>
      </c>
      <c r="EN19" s="79">
        <v>16</v>
      </c>
      <c r="EO19" s="76">
        <v>1</v>
      </c>
      <c r="EP19" s="77">
        <v>5</v>
      </c>
      <c r="EQ19" s="78">
        <v>6</v>
      </c>
      <c r="ER19" s="289"/>
      <c r="ES19" s="77">
        <v>6</v>
      </c>
      <c r="ET19" s="77">
        <v>7</v>
      </c>
      <c r="EU19" s="77">
        <v>6</v>
      </c>
      <c r="EV19" s="77">
        <v>3</v>
      </c>
      <c r="EW19" s="77">
        <v>3</v>
      </c>
      <c r="EX19" s="78">
        <v>25</v>
      </c>
      <c r="EY19" s="79">
        <v>31</v>
      </c>
      <c r="EZ19" s="76">
        <v>5</v>
      </c>
      <c r="FA19" s="77">
        <v>6</v>
      </c>
      <c r="FB19" s="78">
        <v>11</v>
      </c>
      <c r="FC19" s="289"/>
      <c r="FD19" s="77">
        <v>4</v>
      </c>
      <c r="FE19" s="77">
        <v>12</v>
      </c>
      <c r="FF19" s="77">
        <v>5</v>
      </c>
      <c r="FG19" s="77">
        <v>6</v>
      </c>
      <c r="FH19" s="77">
        <v>6</v>
      </c>
      <c r="FI19" s="78">
        <v>33</v>
      </c>
      <c r="FJ19" s="79">
        <v>44</v>
      </c>
      <c r="FK19" s="76">
        <v>2</v>
      </c>
      <c r="FL19" s="77">
        <v>3</v>
      </c>
      <c r="FM19" s="78">
        <v>5</v>
      </c>
      <c r="FN19" s="289"/>
      <c r="FO19" s="77">
        <v>11</v>
      </c>
      <c r="FP19" s="77">
        <v>9</v>
      </c>
      <c r="FQ19" s="77">
        <v>10</v>
      </c>
      <c r="FR19" s="77">
        <v>12</v>
      </c>
      <c r="FS19" s="77">
        <v>6</v>
      </c>
      <c r="FT19" s="78">
        <v>48</v>
      </c>
      <c r="FU19" s="79">
        <v>53</v>
      </c>
      <c r="FV19" s="76">
        <v>0</v>
      </c>
      <c r="FW19" s="77">
        <v>0</v>
      </c>
      <c r="FX19" s="78">
        <v>0</v>
      </c>
      <c r="FY19" s="289"/>
      <c r="FZ19" s="77">
        <v>0</v>
      </c>
      <c r="GA19" s="77">
        <v>0</v>
      </c>
      <c r="GB19" s="77">
        <v>0</v>
      </c>
      <c r="GC19" s="77">
        <v>0</v>
      </c>
      <c r="GD19" s="77">
        <v>0</v>
      </c>
      <c r="GE19" s="78">
        <v>0</v>
      </c>
      <c r="GF19" s="79">
        <v>0</v>
      </c>
      <c r="GG19" s="76">
        <v>9</v>
      </c>
      <c r="GH19" s="77">
        <v>19</v>
      </c>
      <c r="GI19" s="78">
        <v>28</v>
      </c>
      <c r="GJ19" s="289"/>
      <c r="GK19" s="77">
        <v>27</v>
      </c>
      <c r="GL19" s="77">
        <v>36</v>
      </c>
      <c r="GM19" s="77">
        <v>25</v>
      </c>
      <c r="GN19" s="77">
        <v>26</v>
      </c>
      <c r="GO19" s="77">
        <v>16</v>
      </c>
      <c r="GP19" s="78">
        <v>130</v>
      </c>
      <c r="GQ19" s="79">
        <v>158</v>
      </c>
      <c r="GR19" s="136">
        <v>52</v>
      </c>
      <c r="GS19" s="92">
        <v>74</v>
      </c>
      <c r="GT19" s="93">
        <v>126</v>
      </c>
      <c r="GU19" s="286"/>
      <c r="GV19" s="92">
        <v>182</v>
      </c>
      <c r="GW19" s="92">
        <v>167</v>
      </c>
      <c r="GX19" s="92">
        <v>99</v>
      </c>
      <c r="GY19" s="92">
        <v>109</v>
      </c>
      <c r="GZ19" s="92">
        <v>65</v>
      </c>
      <c r="HA19" s="94">
        <v>622</v>
      </c>
      <c r="HB19" s="95">
        <v>748</v>
      </c>
      <c r="HC19" s="76">
        <v>4</v>
      </c>
      <c r="HD19" s="77">
        <v>1</v>
      </c>
      <c r="HE19" s="78">
        <v>5</v>
      </c>
      <c r="HF19" s="289"/>
      <c r="HG19" s="77">
        <v>11</v>
      </c>
      <c r="HH19" s="77">
        <v>13</v>
      </c>
      <c r="HI19" s="77">
        <v>5</v>
      </c>
      <c r="HJ19" s="77">
        <v>5</v>
      </c>
      <c r="HK19" s="77">
        <v>4</v>
      </c>
      <c r="HL19" s="78">
        <v>38</v>
      </c>
      <c r="HM19" s="79">
        <v>43</v>
      </c>
      <c r="HN19" s="76">
        <v>6</v>
      </c>
      <c r="HO19" s="77">
        <v>4</v>
      </c>
      <c r="HP19" s="78">
        <v>10</v>
      </c>
      <c r="HQ19" s="289"/>
      <c r="HR19" s="77">
        <v>14</v>
      </c>
      <c r="HS19" s="77">
        <v>12</v>
      </c>
      <c r="HT19" s="77">
        <v>7</v>
      </c>
      <c r="HU19" s="77">
        <v>7</v>
      </c>
      <c r="HV19" s="77">
        <v>6</v>
      </c>
      <c r="HW19" s="78">
        <v>46</v>
      </c>
      <c r="HX19" s="79">
        <v>56</v>
      </c>
      <c r="HY19" s="76">
        <v>5</v>
      </c>
      <c r="HZ19" s="77">
        <v>14</v>
      </c>
      <c r="IA19" s="78">
        <v>19</v>
      </c>
      <c r="IB19" s="289"/>
      <c r="IC19" s="77">
        <v>24</v>
      </c>
      <c r="ID19" s="77">
        <v>17</v>
      </c>
      <c r="IE19" s="77">
        <v>7</v>
      </c>
      <c r="IF19" s="77">
        <v>8</v>
      </c>
      <c r="IG19" s="77">
        <v>8</v>
      </c>
      <c r="IH19" s="78">
        <v>64</v>
      </c>
      <c r="II19" s="79">
        <v>83</v>
      </c>
      <c r="IJ19" s="76">
        <v>14</v>
      </c>
      <c r="IK19" s="77">
        <v>19</v>
      </c>
      <c r="IL19" s="78">
        <v>33</v>
      </c>
      <c r="IM19" s="289"/>
      <c r="IN19" s="77">
        <v>46</v>
      </c>
      <c r="IO19" s="77">
        <v>37</v>
      </c>
      <c r="IP19" s="77">
        <v>22</v>
      </c>
      <c r="IQ19" s="77">
        <v>18</v>
      </c>
      <c r="IR19" s="77">
        <v>12</v>
      </c>
      <c r="IS19" s="78">
        <v>135</v>
      </c>
      <c r="IT19" s="79">
        <v>168</v>
      </c>
      <c r="IU19" s="76">
        <v>16</v>
      </c>
      <c r="IV19" s="77">
        <v>22</v>
      </c>
      <c r="IW19" s="78">
        <v>38</v>
      </c>
      <c r="IX19" s="289"/>
      <c r="IY19" s="77">
        <v>56</v>
      </c>
      <c r="IZ19" s="77">
        <v>58</v>
      </c>
      <c r="JA19" s="77">
        <v>30</v>
      </c>
      <c r="JB19" s="77">
        <v>34</v>
      </c>
      <c r="JC19" s="77">
        <v>22</v>
      </c>
      <c r="JD19" s="78">
        <v>200</v>
      </c>
      <c r="JE19" s="79">
        <v>238</v>
      </c>
      <c r="JF19" s="76">
        <v>7</v>
      </c>
      <c r="JG19" s="77">
        <v>14</v>
      </c>
      <c r="JH19" s="78">
        <v>21</v>
      </c>
      <c r="JI19" s="289"/>
      <c r="JJ19" s="77">
        <v>31</v>
      </c>
      <c r="JK19" s="77">
        <v>30</v>
      </c>
      <c r="JL19" s="77">
        <v>28</v>
      </c>
      <c r="JM19" s="77">
        <v>37</v>
      </c>
      <c r="JN19" s="77">
        <v>13</v>
      </c>
      <c r="JO19" s="78">
        <v>139</v>
      </c>
      <c r="JP19" s="79">
        <v>160</v>
      </c>
      <c r="JQ19" s="76">
        <v>0</v>
      </c>
      <c r="JR19" s="77">
        <v>0</v>
      </c>
      <c r="JS19" s="78">
        <v>0</v>
      </c>
      <c r="JT19" s="289"/>
      <c r="JU19" s="77">
        <v>0</v>
      </c>
      <c r="JV19" s="77">
        <v>0</v>
      </c>
      <c r="JW19" s="77">
        <v>0</v>
      </c>
      <c r="JX19" s="77">
        <v>0</v>
      </c>
      <c r="JY19" s="77">
        <v>0</v>
      </c>
      <c r="JZ19" s="78">
        <v>0</v>
      </c>
      <c r="KA19" s="79">
        <v>0</v>
      </c>
      <c r="KB19" s="76">
        <v>52</v>
      </c>
      <c r="KC19" s="77">
        <v>74</v>
      </c>
      <c r="KD19" s="78">
        <v>126</v>
      </c>
      <c r="KE19" s="289"/>
      <c r="KF19" s="77">
        <v>182</v>
      </c>
      <c r="KG19" s="77">
        <v>167</v>
      </c>
      <c r="KH19" s="77">
        <v>99</v>
      </c>
      <c r="KI19" s="77">
        <v>109</v>
      </c>
      <c r="KJ19" s="77">
        <v>65</v>
      </c>
      <c r="KK19" s="78">
        <v>622</v>
      </c>
      <c r="KL19" s="79">
        <v>748</v>
      </c>
    </row>
    <row r="20" spans="1:298" ht="19.5" customHeight="1">
      <c r="A20" s="139" t="s">
        <v>18</v>
      </c>
      <c r="B20" s="376">
        <v>56</v>
      </c>
      <c r="C20" s="92">
        <v>62</v>
      </c>
      <c r="D20" s="93">
        <v>118</v>
      </c>
      <c r="E20" s="286"/>
      <c r="F20" s="92">
        <v>164</v>
      </c>
      <c r="G20" s="92">
        <v>146</v>
      </c>
      <c r="H20" s="92">
        <v>75</v>
      </c>
      <c r="I20" s="92">
        <v>78</v>
      </c>
      <c r="J20" s="92">
        <v>61</v>
      </c>
      <c r="K20" s="94">
        <v>524</v>
      </c>
      <c r="L20" s="95">
        <v>642</v>
      </c>
      <c r="M20" s="76">
        <v>3</v>
      </c>
      <c r="N20" s="77">
        <v>6</v>
      </c>
      <c r="O20" s="78">
        <v>9</v>
      </c>
      <c r="P20" s="289"/>
      <c r="Q20" s="77">
        <v>9</v>
      </c>
      <c r="R20" s="77">
        <v>6</v>
      </c>
      <c r="S20" s="77">
        <v>3</v>
      </c>
      <c r="T20" s="77">
        <v>7</v>
      </c>
      <c r="U20" s="77">
        <v>6</v>
      </c>
      <c r="V20" s="78">
        <v>31</v>
      </c>
      <c r="W20" s="79">
        <v>40</v>
      </c>
      <c r="X20" s="76">
        <v>4</v>
      </c>
      <c r="Y20" s="77">
        <v>3</v>
      </c>
      <c r="Z20" s="78">
        <v>7</v>
      </c>
      <c r="AA20" s="289"/>
      <c r="AB20" s="77">
        <v>13</v>
      </c>
      <c r="AC20" s="77">
        <v>12</v>
      </c>
      <c r="AD20" s="77">
        <v>6</v>
      </c>
      <c r="AE20" s="77">
        <v>10</v>
      </c>
      <c r="AF20" s="77">
        <v>8</v>
      </c>
      <c r="AG20" s="78">
        <v>49</v>
      </c>
      <c r="AH20" s="79">
        <v>56</v>
      </c>
      <c r="AI20" s="76">
        <v>13</v>
      </c>
      <c r="AJ20" s="77">
        <v>5</v>
      </c>
      <c r="AK20" s="78">
        <v>18</v>
      </c>
      <c r="AL20" s="289"/>
      <c r="AM20" s="77">
        <v>25</v>
      </c>
      <c r="AN20" s="77">
        <v>17</v>
      </c>
      <c r="AO20" s="77">
        <v>13</v>
      </c>
      <c r="AP20" s="77">
        <v>10</v>
      </c>
      <c r="AQ20" s="77">
        <v>7</v>
      </c>
      <c r="AR20" s="78">
        <v>72</v>
      </c>
      <c r="AS20" s="79">
        <v>90</v>
      </c>
      <c r="AT20" s="76">
        <v>18</v>
      </c>
      <c r="AU20" s="77">
        <v>16</v>
      </c>
      <c r="AV20" s="78">
        <v>34</v>
      </c>
      <c r="AW20" s="289"/>
      <c r="AX20" s="77">
        <v>42</v>
      </c>
      <c r="AY20" s="77">
        <v>24</v>
      </c>
      <c r="AZ20" s="77">
        <v>14</v>
      </c>
      <c r="BA20" s="77">
        <v>12</v>
      </c>
      <c r="BB20" s="77">
        <v>11</v>
      </c>
      <c r="BC20" s="78">
        <v>103</v>
      </c>
      <c r="BD20" s="79">
        <v>137</v>
      </c>
      <c r="BE20" s="76">
        <v>15</v>
      </c>
      <c r="BF20" s="77">
        <v>19</v>
      </c>
      <c r="BG20" s="78">
        <v>34</v>
      </c>
      <c r="BH20" s="289"/>
      <c r="BI20" s="77">
        <v>46</v>
      </c>
      <c r="BJ20" s="77">
        <v>53</v>
      </c>
      <c r="BK20" s="77">
        <v>22</v>
      </c>
      <c r="BL20" s="77">
        <v>22</v>
      </c>
      <c r="BM20" s="77">
        <v>17</v>
      </c>
      <c r="BN20" s="78">
        <v>160</v>
      </c>
      <c r="BO20" s="79">
        <v>194</v>
      </c>
      <c r="BP20" s="76">
        <v>3</v>
      </c>
      <c r="BQ20" s="77">
        <v>13</v>
      </c>
      <c r="BR20" s="78">
        <v>16</v>
      </c>
      <c r="BS20" s="289"/>
      <c r="BT20" s="77">
        <v>29</v>
      </c>
      <c r="BU20" s="77">
        <v>34</v>
      </c>
      <c r="BV20" s="77">
        <v>17</v>
      </c>
      <c r="BW20" s="77">
        <v>17</v>
      </c>
      <c r="BX20" s="77">
        <v>12</v>
      </c>
      <c r="BY20" s="78">
        <v>109</v>
      </c>
      <c r="BZ20" s="79">
        <v>125</v>
      </c>
      <c r="CA20" s="76">
        <v>0</v>
      </c>
      <c r="CB20" s="77">
        <v>0</v>
      </c>
      <c r="CC20" s="78">
        <v>0</v>
      </c>
      <c r="CD20" s="289"/>
      <c r="CE20" s="77">
        <v>0</v>
      </c>
      <c r="CF20" s="77">
        <v>0</v>
      </c>
      <c r="CG20" s="77">
        <v>0</v>
      </c>
      <c r="CH20" s="77">
        <v>0</v>
      </c>
      <c r="CI20" s="77">
        <v>0</v>
      </c>
      <c r="CJ20" s="78">
        <v>0</v>
      </c>
      <c r="CK20" s="79">
        <v>0</v>
      </c>
      <c r="CL20" s="76">
        <v>56</v>
      </c>
      <c r="CM20" s="77">
        <v>62</v>
      </c>
      <c r="CN20" s="78">
        <v>118</v>
      </c>
      <c r="CO20" s="289"/>
      <c r="CP20" s="77">
        <v>164</v>
      </c>
      <c r="CQ20" s="77">
        <v>146</v>
      </c>
      <c r="CR20" s="77">
        <v>75</v>
      </c>
      <c r="CS20" s="77">
        <v>78</v>
      </c>
      <c r="CT20" s="77">
        <v>61</v>
      </c>
      <c r="CU20" s="78">
        <v>524</v>
      </c>
      <c r="CV20" s="79">
        <v>642</v>
      </c>
      <c r="CW20" s="136">
        <v>17</v>
      </c>
      <c r="CX20" s="92">
        <v>26</v>
      </c>
      <c r="CY20" s="93">
        <v>43</v>
      </c>
      <c r="CZ20" s="286"/>
      <c r="DA20" s="92">
        <v>43</v>
      </c>
      <c r="DB20" s="92">
        <v>33</v>
      </c>
      <c r="DC20" s="92">
        <v>35</v>
      </c>
      <c r="DD20" s="92">
        <v>40</v>
      </c>
      <c r="DE20" s="92">
        <v>15</v>
      </c>
      <c r="DF20" s="94">
        <v>166</v>
      </c>
      <c r="DG20" s="95">
        <v>209</v>
      </c>
      <c r="DH20" s="76">
        <v>1</v>
      </c>
      <c r="DI20" s="77">
        <v>0</v>
      </c>
      <c r="DJ20" s="78">
        <v>1</v>
      </c>
      <c r="DK20" s="289"/>
      <c r="DL20" s="77">
        <v>0</v>
      </c>
      <c r="DM20" s="77">
        <v>1</v>
      </c>
      <c r="DN20" s="77">
        <v>0</v>
      </c>
      <c r="DO20" s="77">
        <v>1</v>
      </c>
      <c r="DP20" s="77">
        <v>0</v>
      </c>
      <c r="DQ20" s="78">
        <v>2</v>
      </c>
      <c r="DR20" s="79">
        <v>3</v>
      </c>
      <c r="DS20" s="76">
        <v>3</v>
      </c>
      <c r="DT20" s="77">
        <v>4</v>
      </c>
      <c r="DU20" s="78">
        <v>7</v>
      </c>
      <c r="DV20" s="289"/>
      <c r="DW20" s="77">
        <v>2</v>
      </c>
      <c r="DX20" s="77">
        <v>5</v>
      </c>
      <c r="DY20" s="77">
        <v>1</v>
      </c>
      <c r="DZ20" s="77">
        <v>1</v>
      </c>
      <c r="EA20" s="77">
        <v>0</v>
      </c>
      <c r="EB20" s="78">
        <v>9</v>
      </c>
      <c r="EC20" s="79">
        <v>16</v>
      </c>
      <c r="ED20" s="76">
        <v>2</v>
      </c>
      <c r="EE20" s="77">
        <v>0</v>
      </c>
      <c r="EF20" s="78">
        <v>2</v>
      </c>
      <c r="EG20" s="289"/>
      <c r="EH20" s="77">
        <v>4</v>
      </c>
      <c r="EI20" s="77">
        <v>5</v>
      </c>
      <c r="EJ20" s="77">
        <v>3</v>
      </c>
      <c r="EK20" s="77">
        <v>3</v>
      </c>
      <c r="EL20" s="77">
        <v>0</v>
      </c>
      <c r="EM20" s="78">
        <v>15</v>
      </c>
      <c r="EN20" s="79">
        <v>17</v>
      </c>
      <c r="EO20" s="76">
        <v>6</v>
      </c>
      <c r="EP20" s="77">
        <v>12</v>
      </c>
      <c r="EQ20" s="78">
        <v>18</v>
      </c>
      <c r="ER20" s="289"/>
      <c r="ES20" s="77">
        <v>11</v>
      </c>
      <c r="ET20" s="77">
        <v>3</v>
      </c>
      <c r="EU20" s="77">
        <v>8</v>
      </c>
      <c r="EV20" s="77">
        <v>7</v>
      </c>
      <c r="EW20" s="77">
        <v>3</v>
      </c>
      <c r="EX20" s="78">
        <v>32</v>
      </c>
      <c r="EY20" s="79">
        <v>50</v>
      </c>
      <c r="EZ20" s="76">
        <v>1</v>
      </c>
      <c r="FA20" s="77">
        <v>4</v>
      </c>
      <c r="FB20" s="78">
        <v>5</v>
      </c>
      <c r="FC20" s="289"/>
      <c r="FD20" s="77">
        <v>14</v>
      </c>
      <c r="FE20" s="77">
        <v>7</v>
      </c>
      <c r="FF20" s="77">
        <v>11</v>
      </c>
      <c r="FG20" s="77">
        <v>9</v>
      </c>
      <c r="FH20" s="77">
        <v>2</v>
      </c>
      <c r="FI20" s="78">
        <v>43</v>
      </c>
      <c r="FJ20" s="79">
        <v>48</v>
      </c>
      <c r="FK20" s="76">
        <v>4</v>
      </c>
      <c r="FL20" s="77">
        <v>6</v>
      </c>
      <c r="FM20" s="78">
        <v>10</v>
      </c>
      <c r="FN20" s="289"/>
      <c r="FO20" s="77">
        <v>12</v>
      </c>
      <c r="FP20" s="77">
        <v>12</v>
      </c>
      <c r="FQ20" s="77">
        <v>12</v>
      </c>
      <c r="FR20" s="77">
        <v>19</v>
      </c>
      <c r="FS20" s="77">
        <v>10</v>
      </c>
      <c r="FT20" s="78">
        <v>65</v>
      </c>
      <c r="FU20" s="79">
        <v>75</v>
      </c>
      <c r="FV20" s="76">
        <v>0</v>
      </c>
      <c r="FW20" s="77">
        <v>0</v>
      </c>
      <c r="FX20" s="78">
        <v>0</v>
      </c>
      <c r="FY20" s="289"/>
      <c r="FZ20" s="77">
        <v>0</v>
      </c>
      <c r="GA20" s="77">
        <v>0</v>
      </c>
      <c r="GB20" s="77">
        <v>0</v>
      </c>
      <c r="GC20" s="77">
        <v>0</v>
      </c>
      <c r="GD20" s="77">
        <v>0</v>
      </c>
      <c r="GE20" s="78">
        <v>0</v>
      </c>
      <c r="GF20" s="79">
        <v>0</v>
      </c>
      <c r="GG20" s="76">
        <v>17</v>
      </c>
      <c r="GH20" s="77">
        <v>26</v>
      </c>
      <c r="GI20" s="78">
        <v>43</v>
      </c>
      <c r="GJ20" s="289"/>
      <c r="GK20" s="77">
        <v>43</v>
      </c>
      <c r="GL20" s="77">
        <v>33</v>
      </c>
      <c r="GM20" s="77">
        <v>35</v>
      </c>
      <c r="GN20" s="77">
        <v>40</v>
      </c>
      <c r="GO20" s="77">
        <v>15</v>
      </c>
      <c r="GP20" s="78">
        <v>166</v>
      </c>
      <c r="GQ20" s="79">
        <v>209</v>
      </c>
      <c r="GR20" s="136">
        <v>73</v>
      </c>
      <c r="GS20" s="92">
        <v>88</v>
      </c>
      <c r="GT20" s="93">
        <v>161</v>
      </c>
      <c r="GU20" s="286"/>
      <c r="GV20" s="92">
        <v>207</v>
      </c>
      <c r="GW20" s="92">
        <v>179</v>
      </c>
      <c r="GX20" s="92">
        <v>110</v>
      </c>
      <c r="GY20" s="92">
        <v>118</v>
      </c>
      <c r="GZ20" s="92">
        <v>76</v>
      </c>
      <c r="HA20" s="94">
        <v>690</v>
      </c>
      <c r="HB20" s="95">
        <v>851</v>
      </c>
      <c r="HC20" s="76">
        <v>4</v>
      </c>
      <c r="HD20" s="77">
        <v>6</v>
      </c>
      <c r="HE20" s="78">
        <v>10</v>
      </c>
      <c r="HF20" s="289"/>
      <c r="HG20" s="77">
        <v>9</v>
      </c>
      <c r="HH20" s="77">
        <v>7</v>
      </c>
      <c r="HI20" s="77">
        <v>3</v>
      </c>
      <c r="HJ20" s="77">
        <v>8</v>
      </c>
      <c r="HK20" s="77">
        <v>6</v>
      </c>
      <c r="HL20" s="78">
        <v>33</v>
      </c>
      <c r="HM20" s="79">
        <v>43</v>
      </c>
      <c r="HN20" s="76">
        <v>7</v>
      </c>
      <c r="HO20" s="77">
        <v>7</v>
      </c>
      <c r="HP20" s="78">
        <v>14</v>
      </c>
      <c r="HQ20" s="289"/>
      <c r="HR20" s="77">
        <v>15</v>
      </c>
      <c r="HS20" s="77">
        <v>17</v>
      </c>
      <c r="HT20" s="77">
        <v>7</v>
      </c>
      <c r="HU20" s="77">
        <v>11</v>
      </c>
      <c r="HV20" s="77">
        <v>8</v>
      </c>
      <c r="HW20" s="78">
        <v>58</v>
      </c>
      <c r="HX20" s="79">
        <v>72</v>
      </c>
      <c r="HY20" s="76">
        <v>15</v>
      </c>
      <c r="HZ20" s="77">
        <v>5</v>
      </c>
      <c r="IA20" s="78">
        <v>20</v>
      </c>
      <c r="IB20" s="289"/>
      <c r="IC20" s="77">
        <v>29</v>
      </c>
      <c r="ID20" s="77">
        <v>22</v>
      </c>
      <c r="IE20" s="77">
        <v>16</v>
      </c>
      <c r="IF20" s="77">
        <v>13</v>
      </c>
      <c r="IG20" s="77">
        <v>7</v>
      </c>
      <c r="IH20" s="78">
        <v>87</v>
      </c>
      <c r="II20" s="79">
        <v>107</v>
      </c>
      <c r="IJ20" s="76">
        <v>24</v>
      </c>
      <c r="IK20" s="77">
        <v>28</v>
      </c>
      <c r="IL20" s="78">
        <v>52</v>
      </c>
      <c r="IM20" s="289"/>
      <c r="IN20" s="77">
        <v>53</v>
      </c>
      <c r="IO20" s="77">
        <v>27</v>
      </c>
      <c r="IP20" s="77">
        <v>22</v>
      </c>
      <c r="IQ20" s="77">
        <v>19</v>
      </c>
      <c r="IR20" s="77">
        <v>14</v>
      </c>
      <c r="IS20" s="78">
        <v>135</v>
      </c>
      <c r="IT20" s="79">
        <v>187</v>
      </c>
      <c r="IU20" s="76">
        <v>16</v>
      </c>
      <c r="IV20" s="77">
        <v>23</v>
      </c>
      <c r="IW20" s="78">
        <v>39</v>
      </c>
      <c r="IX20" s="289"/>
      <c r="IY20" s="77">
        <v>60</v>
      </c>
      <c r="IZ20" s="77">
        <v>60</v>
      </c>
      <c r="JA20" s="77">
        <v>33</v>
      </c>
      <c r="JB20" s="77">
        <v>31</v>
      </c>
      <c r="JC20" s="77">
        <v>19</v>
      </c>
      <c r="JD20" s="78">
        <v>203</v>
      </c>
      <c r="JE20" s="79">
        <v>242</v>
      </c>
      <c r="JF20" s="76">
        <v>7</v>
      </c>
      <c r="JG20" s="77">
        <v>19</v>
      </c>
      <c r="JH20" s="78">
        <v>26</v>
      </c>
      <c r="JI20" s="289"/>
      <c r="JJ20" s="77">
        <v>41</v>
      </c>
      <c r="JK20" s="77">
        <v>46</v>
      </c>
      <c r="JL20" s="77">
        <v>29</v>
      </c>
      <c r="JM20" s="77">
        <v>36</v>
      </c>
      <c r="JN20" s="77">
        <v>22</v>
      </c>
      <c r="JO20" s="78">
        <v>174</v>
      </c>
      <c r="JP20" s="79">
        <v>200</v>
      </c>
      <c r="JQ20" s="76">
        <v>0</v>
      </c>
      <c r="JR20" s="77">
        <v>0</v>
      </c>
      <c r="JS20" s="78">
        <v>0</v>
      </c>
      <c r="JT20" s="289"/>
      <c r="JU20" s="77">
        <v>0</v>
      </c>
      <c r="JV20" s="77">
        <v>0</v>
      </c>
      <c r="JW20" s="77">
        <v>0</v>
      </c>
      <c r="JX20" s="77">
        <v>0</v>
      </c>
      <c r="JY20" s="77">
        <v>0</v>
      </c>
      <c r="JZ20" s="78">
        <v>0</v>
      </c>
      <c r="KA20" s="79">
        <v>0</v>
      </c>
      <c r="KB20" s="76">
        <v>73</v>
      </c>
      <c r="KC20" s="77">
        <v>88</v>
      </c>
      <c r="KD20" s="78">
        <v>161</v>
      </c>
      <c r="KE20" s="289"/>
      <c r="KF20" s="77">
        <v>207</v>
      </c>
      <c r="KG20" s="77">
        <v>179</v>
      </c>
      <c r="KH20" s="77">
        <v>110</v>
      </c>
      <c r="KI20" s="77">
        <v>118</v>
      </c>
      <c r="KJ20" s="77">
        <v>76</v>
      </c>
      <c r="KK20" s="78">
        <v>690</v>
      </c>
      <c r="KL20" s="79">
        <v>851</v>
      </c>
    </row>
    <row r="21" spans="1:298" ht="19.5" customHeight="1">
      <c r="A21" s="139" t="s">
        <v>19</v>
      </c>
      <c r="B21" s="376">
        <v>143</v>
      </c>
      <c r="C21" s="92">
        <v>123</v>
      </c>
      <c r="D21" s="93">
        <v>266</v>
      </c>
      <c r="E21" s="286"/>
      <c r="F21" s="92">
        <v>251</v>
      </c>
      <c r="G21" s="92">
        <v>208</v>
      </c>
      <c r="H21" s="92">
        <v>109</v>
      </c>
      <c r="I21" s="92">
        <v>90</v>
      </c>
      <c r="J21" s="92">
        <v>67</v>
      </c>
      <c r="K21" s="94">
        <v>725</v>
      </c>
      <c r="L21" s="95">
        <v>991</v>
      </c>
      <c r="M21" s="76">
        <v>4</v>
      </c>
      <c r="N21" s="77">
        <v>4</v>
      </c>
      <c r="O21" s="78">
        <v>8</v>
      </c>
      <c r="P21" s="289"/>
      <c r="Q21" s="77">
        <v>13</v>
      </c>
      <c r="R21" s="77">
        <v>8</v>
      </c>
      <c r="S21" s="77">
        <v>5</v>
      </c>
      <c r="T21" s="77">
        <v>3</v>
      </c>
      <c r="U21" s="77">
        <v>4</v>
      </c>
      <c r="V21" s="78">
        <v>33</v>
      </c>
      <c r="W21" s="79">
        <v>41</v>
      </c>
      <c r="X21" s="76">
        <v>9</v>
      </c>
      <c r="Y21" s="77">
        <v>10</v>
      </c>
      <c r="Z21" s="78">
        <v>19</v>
      </c>
      <c r="AA21" s="289"/>
      <c r="AB21" s="77">
        <v>14</v>
      </c>
      <c r="AC21" s="77">
        <v>12</v>
      </c>
      <c r="AD21" s="77">
        <v>8</v>
      </c>
      <c r="AE21" s="77">
        <v>9</v>
      </c>
      <c r="AF21" s="77">
        <v>4</v>
      </c>
      <c r="AG21" s="78">
        <v>47</v>
      </c>
      <c r="AH21" s="79">
        <v>66</v>
      </c>
      <c r="AI21" s="76">
        <v>19</v>
      </c>
      <c r="AJ21" s="77">
        <v>21</v>
      </c>
      <c r="AK21" s="78">
        <v>40</v>
      </c>
      <c r="AL21" s="289"/>
      <c r="AM21" s="77">
        <v>35</v>
      </c>
      <c r="AN21" s="77">
        <v>29</v>
      </c>
      <c r="AO21" s="77">
        <v>18</v>
      </c>
      <c r="AP21" s="77">
        <v>15</v>
      </c>
      <c r="AQ21" s="77">
        <v>9</v>
      </c>
      <c r="AR21" s="78">
        <v>106</v>
      </c>
      <c r="AS21" s="79">
        <v>146</v>
      </c>
      <c r="AT21" s="76">
        <v>40</v>
      </c>
      <c r="AU21" s="77">
        <v>27</v>
      </c>
      <c r="AV21" s="78">
        <v>67</v>
      </c>
      <c r="AW21" s="289"/>
      <c r="AX21" s="77">
        <v>70</v>
      </c>
      <c r="AY21" s="77">
        <v>52</v>
      </c>
      <c r="AZ21" s="77">
        <v>23</v>
      </c>
      <c r="BA21" s="77">
        <v>21</v>
      </c>
      <c r="BB21" s="77">
        <v>16</v>
      </c>
      <c r="BC21" s="78">
        <v>182</v>
      </c>
      <c r="BD21" s="79">
        <v>249</v>
      </c>
      <c r="BE21" s="76">
        <v>52</v>
      </c>
      <c r="BF21" s="77">
        <v>39</v>
      </c>
      <c r="BG21" s="78">
        <v>91</v>
      </c>
      <c r="BH21" s="289"/>
      <c r="BI21" s="77">
        <v>72</v>
      </c>
      <c r="BJ21" s="77">
        <v>55</v>
      </c>
      <c r="BK21" s="77">
        <v>36</v>
      </c>
      <c r="BL21" s="77">
        <v>23</v>
      </c>
      <c r="BM21" s="77">
        <v>23</v>
      </c>
      <c r="BN21" s="78">
        <v>209</v>
      </c>
      <c r="BO21" s="79">
        <v>300</v>
      </c>
      <c r="BP21" s="76">
        <v>19</v>
      </c>
      <c r="BQ21" s="77">
        <v>22</v>
      </c>
      <c r="BR21" s="78">
        <v>41</v>
      </c>
      <c r="BS21" s="289"/>
      <c r="BT21" s="77">
        <v>47</v>
      </c>
      <c r="BU21" s="77">
        <v>52</v>
      </c>
      <c r="BV21" s="77">
        <v>19</v>
      </c>
      <c r="BW21" s="77">
        <v>19</v>
      </c>
      <c r="BX21" s="77">
        <v>11</v>
      </c>
      <c r="BY21" s="78">
        <v>148</v>
      </c>
      <c r="BZ21" s="79">
        <v>189</v>
      </c>
      <c r="CA21" s="76">
        <v>0</v>
      </c>
      <c r="CB21" s="77">
        <v>0</v>
      </c>
      <c r="CC21" s="78">
        <v>0</v>
      </c>
      <c r="CD21" s="289"/>
      <c r="CE21" s="77">
        <v>0</v>
      </c>
      <c r="CF21" s="77">
        <v>0</v>
      </c>
      <c r="CG21" s="77">
        <v>0</v>
      </c>
      <c r="CH21" s="77">
        <v>0</v>
      </c>
      <c r="CI21" s="77">
        <v>0</v>
      </c>
      <c r="CJ21" s="78">
        <v>0</v>
      </c>
      <c r="CK21" s="79">
        <v>0</v>
      </c>
      <c r="CL21" s="76">
        <v>143</v>
      </c>
      <c r="CM21" s="77">
        <v>123</v>
      </c>
      <c r="CN21" s="78">
        <v>266</v>
      </c>
      <c r="CO21" s="289"/>
      <c r="CP21" s="77">
        <v>251</v>
      </c>
      <c r="CQ21" s="77">
        <v>208</v>
      </c>
      <c r="CR21" s="77">
        <v>109</v>
      </c>
      <c r="CS21" s="77">
        <v>90</v>
      </c>
      <c r="CT21" s="77">
        <v>67</v>
      </c>
      <c r="CU21" s="78">
        <v>725</v>
      </c>
      <c r="CV21" s="79">
        <v>991</v>
      </c>
      <c r="CW21" s="136">
        <v>27</v>
      </c>
      <c r="CX21" s="92">
        <v>36</v>
      </c>
      <c r="CY21" s="93">
        <v>63</v>
      </c>
      <c r="CZ21" s="286"/>
      <c r="DA21" s="92">
        <v>50</v>
      </c>
      <c r="DB21" s="92">
        <v>51</v>
      </c>
      <c r="DC21" s="92">
        <v>27</v>
      </c>
      <c r="DD21" s="92">
        <v>35</v>
      </c>
      <c r="DE21" s="92">
        <v>32</v>
      </c>
      <c r="DF21" s="94">
        <v>195</v>
      </c>
      <c r="DG21" s="95">
        <v>258</v>
      </c>
      <c r="DH21" s="76">
        <v>3</v>
      </c>
      <c r="DI21" s="77">
        <v>2</v>
      </c>
      <c r="DJ21" s="78">
        <v>5</v>
      </c>
      <c r="DK21" s="289"/>
      <c r="DL21" s="77">
        <v>1</v>
      </c>
      <c r="DM21" s="77">
        <v>1</v>
      </c>
      <c r="DN21" s="77">
        <v>0</v>
      </c>
      <c r="DO21" s="77">
        <v>0</v>
      </c>
      <c r="DP21" s="77">
        <v>0</v>
      </c>
      <c r="DQ21" s="78">
        <v>2</v>
      </c>
      <c r="DR21" s="79">
        <v>7</v>
      </c>
      <c r="DS21" s="76">
        <v>2</v>
      </c>
      <c r="DT21" s="77">
        <v>6</v>
      </c>
      <c r="DU21" s="78">
        <v>8</v>
      </c>
      <c r="DV21" s="289"/>
      <c r="DW21" s="77">
        <v>2</v>
      </c>
      <c r="DX21" s="77">
        <v>2</v>
      </c>
      <c r="DY21" s="77">
        <v>0</v>
      </c>
      <c r="DZ21" s="77">
        <v>1</v>
      </c>
      <c r="EA21" s="77">
        <v>2</v>
      </c>
      <c r="EB21" s="78">
        <v>7</v>
      </c>
      <c r="EC21" s="79">
        <v>15</v>
      </c>
      <c r="ED21" s="76">
        <v>8</v>
      </c>
      <c r="EE21" s="77">
        <v>4</v>
      </c>
      <c r="EF21" s="78">
        <v>12</v>
      </c>
      <c r="EG21" s="289"/>
      <c r="EH21" s="77">
        <v>8</v>
      </c>
      <c r="EI21" s="77">
        <v>3</v>
      </c>
      <c r="EJ21" s="77">
        <v>1</v>
      </c>
      <c r="EK21" s="77">
        <v>1</v>
      </c>
      <c r="EL21" s="77">
        <v>1</v>
      </c>
      <c r="EM21" s="78">
        <v>14</v>
      </c>
      <c r="EN21" s="79">
        <v>26</v>
      </c>
      <c r="EO21" s="76">
        <v>4</v>
      </c>
      <c r="EP21" s="77">
        <v>11</v>
      </c>
      <c r="EQ21" s="78">
        <v>15</v>
      </c>
      <c r="ER21" s="289"/>
      <c r="ES21" s="77">
        <v>13</v>
      </c>
      <c r="ET21" s="77">
        <v>13</v>
      </c>
      <c r="EU21" s="77">
        <v>3</v>
      </c>
      <c r="EV21" s="77">
        <v>9</v>
      </c>
      <c r="EW21" s="77">
        <v>3</v>
      </c>
      <c r="EX21" s="78">
        <v>41</v>
      </c>
      <c r="EY21" s="79">
        <v>56</v>
      </c>
      <c r="EZ21" s="76">
        <v>8</v>
      </c>
      <c r="FA21" s="77">
        <v>11</v>
      </c>
      <c r="FB21" s="78">
        <v>19</v>
      </c>
      <c r="FC21" s="289"/>
      <c r="FD21" s="77">
        <v>15</v>
      </c>
      <c r="FE21" s="77">
        <v>17</v>
      </c>
      <c r="FF21" s="77">
        <v>14</v>
      </c>
      <c r="FG21" s="77">
        <v>12</v>
      </c>
      <c r="FH21" s="77">
        <v>10</v>
      </c>
      <c r="FI21" s="78">
        <v>68</v>
      </c>
      <c r="FJ21" s="79">
        <v>87</v>
      </c>
      <c r="FK21" s="76">
        <v>2</v>
      </c>
      <c r="FL21" s="77">
        <v>2</v>
      </c>
      <c r="FM21" s="78">
        <v>4</v>
      </c>
      <c r="FN21" s="289"/>
      <c r="FO21" s="77">
        <v>11</v>
      </c>
      <c r="FP21" s="77">
        <v>15</v>
      </c>
      <c r="FQ21" s="77">
        <v>9</v>
      </c>
      <c r="FR21" s="77">
        <v>12</v>
      </c>
      <c r="FS21" s="77">
        <v>16</v>
      </c>
      <c r="FT21" s="78">
        <v>63</v>
      </c>
      <c r="FU21" s="79">
        <v>67</v>
      </c>
      <c r="FV21" s="76">
        <v>0</v>
      </c>
      <c r="FW21" s="77">
        <v>0</v>
      </c>
      <c r="FX21" s="78">
        <v>0</v>
      </c>
      <c r="FY21" s="289"/>
      <c r="FZ21" s="77">
        <v>0</v>
      </c>
      <c r="GA21" s="77">
        <v>0</v>
      </c>
      <c r="GB21" s="77">
        <v>0</v>
      </c>
      <c r="GC21" s="77">
        <v>0</v>
      </c>
      <c r="GD21" s="77">
        <v>0</v>
      </c>
      <c r="GE21" s="78">
        <v>0</v>
      </c>
      <c r="GF21" s="79">
        <v>0</v>
      </c>
      <c r="GG21" s="76">
        <v>27</v>
      </c>
      <c r="GH21" s="77">
        <v>36</v>
      </c>
      <c r="GI21" s="78">
        <v>63</v>
      </c>
      <c r="GJ21" s="289"/>
      <c r="GK21" s="77">
        <v>50</v>
      </c>
      <c r="GL21" s="77">
        <v>51</v>
      </c>
      <c r="GM21" s="77">
        <v>27</v>
      </c>
      <c r="GN21" s="77">
        <v>35</v>
      </c>
      <c r="GO21" s="77">
        <v>32</v>
      </c>
      <c r="GP21" s="78">
        <v>195</v>
      </c>
      <c r="GQ21" s="79">
        <v>258</v>
      </c>
      <c r="GR21" s="136">
        <v>170</v>
      </c>
      <c r="GS21" s="92">
        <v>159</v>
      </c>
      <c r="GT21" s="93">
        <v>329</v>
      </c>
      <c r="GU21" s="286"/>
      <c r="GV21" s="92">
        <v>301</v>
      </c>
      <c r="GW21" s="92">
        <v>259</v>
      </c>
      <c r="GX21" s="92">
        <v>136</v>
      </c>
      <c r="GY21" s="92">
        <v>125</v>
      </c>
      <c r="GZ21" s="92">
        <v>99</v>
      </c>
      <c r="HA21" s="94">
        <v>920</v>
      </c>
      <c r="HB21" s="95">
        <v>1249</v>
      </c>
      <c r="HC21" s="76">
        <v>7</v>
      </c>
      <c r="HD21" s="77">
        <v>6</v>
      </c>
      <c r="HE21" s="78">
        <v>13</v>
      </c>
      <c r="HF21" s="289"/>
      <c r="HG21" s="77">
        <v>14</v>
      </c>
      <c r="HH21" s="77">
        <v>9</v>
      </c>
      <c r="HI21" s="77">
        <v>5</v>
      </c>
      <c r="HJ21" s="77">
        <v>3</v>
      </c>
      <c r="HK21" s="77">
        <v>4</v>
      </c>
      <c r="HL21" s="78">
        <v>35</v>
      </c>
      <c r="HM21" s="79">
        <v>48</v>
      </c>
      <c r="HN21" s="76">
        <v>11</v>
      </c>
      <c r="HO21" s="77">
        <v>16</v>
      </c>
      <c r="HP21" s="78">
        <v>27</v>
      </c>
      <c r="HQ21" s="289"/>
      <c r="HR21" s="77">
        <v>16</v>
      </c>
      <c r="HS21" s="77">
        <v>14</v>
      </c>
      <c r="HT21" s="77">
        <v>8</v>
      </c>
      <c r="HU21" s="77">
        <v>10</v>
      </c>
      <c r="HV21" s="77">
        <v>6</v>
      </c>
      <c r="HW21" s="78">
        <v>54</v>
      </c>
      <c r="HX21" s="79">
        <v>81</v>
      </c>
      <c r="HY21" s="76">
        <v>27</v>
      </c>
      <c r="HZ21" s="77">
        <v>25</v>
      </c>
      <c r="IA21" s="78">
        <v>52</v>
      </c>
      <c r="IB21" s="289"/>
      <c r="IC21" s="77">
        <v>43</v>
      </c>
      <c r="ID21" s="77">
        <v>32</v>
      </c>
      <c r="IE21" s="77">
        <v>19</v>
      </c>
      <c r="IF21" s="77">
        <v>16</v>
      </c>
      <c r="IG21" s="77">
        <v>10</v>
      </c>
      <c r="IH21" s="78">
        <v>120</v>
      </c>
      <c r="II21" s="79">
        <v>172</v>
      </c>
      <c r="IJ21" s="76">
        <v>44</v>
      </c>
      <c r="IK21" s="77">
        <v>38</v>
      </c>
      <c r="IL21" s="78">
        <v>82</v>
      </c>
      <c r="IM21" s="289"/>
      <c r="IN21" s="77">
        <v>83</v>
      </c>
      <c r="IO21" s="77">
        <v>65</v>
      </c>
      <c r="IP21" s="77">
        <v>26</v>
      </c>
      <c r="IQ21" s="77">
        <v>30</v>
      </c>
      <c r="IR21" s="77">
        <v>19</v>
      </c>
      <c r="IS21" s="78">
        <v>223</v>
      </c>
      <c r="IT21" s="79">
        <v>305</v>
      </c>
      <c r="IU21" s="76">
        <v>60</v>
      </c>
      <c r="IV21" s="77">
        <v>50</v>
      </c>
      <c r="IW21" s="78">
        <v>110</v>
      </c>
      <c r="IX21" s="289"/>
      <c r="IY21" s="77">
        <v>87</v>
      </c>
      <c r="IZ21" s="77">
        <v>72</v>
      </c>
      <c r="JA21" s="77">
        <v>50</v>
      </c>
      <c r="JB21" s="77">
        <v>35</v>
      </c>
      <c r="JC21" s="77">
        <v>33</v>
      </c>
      <c r="JD21" s="78">
        <v>277</v>
      </c>
      <c r="JE21" s="79">
        <v>387</v>
      </c>
      <c r="JF21" s="76">
        <v>21</v>
      </c>
      <c r="JG21" s="77">
        <v>24</v>
      </c>
      <c r="JH21" s="78">
        <v>45</v>
      </c>
      <c r="JI21" s="289"/>
      <c r="JJ21" s="77">
        <v>58</v>
      </c>
      <c r="JK21" s="77">
        <v>67</v>
      </c>
      <c r="JL21" s="77">
        <v>28</v>
      </c>
      <c r="JM21" s="77">
        <v>31</v>
      </c>
      <c r="JN21" s="77">
        <v>27</v>
      </c>
      <c r="JO21" s="78">
        <v>211</v>
      </c>
      <c r="JP21" s="79">
        <v>256</v>
      </c>
      <c r="JQ21" s="76">
        <v>0</v>
      </c>
      <c r="JR21" s="77">
        <v>0</v>
      </c>
      <c r="JS21" s="78">
        <v>0</v>
      </c>
      <c r="JT21" s="289"/>
      <c r="JU21" s="77">
        <v>0</v>
      </c>
      <c r="JV21" s="77">
        <v>0</v>
      </c>
      <c r="JW21" s="77">
        <v>0</v>
      </c>
      <c r="JX21" s="77">
        <v>0</v>
      </c>
      <c r="JY21" s="77">
        <v>0</v>
      </c>
      <c r="JZ21" s="78">
        <v>0</v>
      </c>
      <c r="KA21" s="79">
        <v>0</v>
      </c>
      <c r="KB21" s="76">
        <v>170</v>
      </c>
      <c r="KC21" s="77">
        <v>159</v>
      </c>
      <c r="KD21" s="78">
        <v>329</v>
      </c>
      <c r="KE21" s="289"/>
      <c r="KF21" s="77">
        <v>301</v>
      </c>
      <c r="KG21" s="77">
        <v>259</v>
      </c>
      <c r="KH21" s="77">
        <v>136</v>
      </c>
      <c r="KI21" s="77">
        <v>125</v>
      </c>
      <c r="KJ21" s="77">
        <v>99</v>
      </c>
      <c r="KK21" s="78">
        <v>920</v>
      </c>
      <c r="KL21" s="79">
        <v>1249</v>
      </c>
    </row>
    <row r="22" spans="1:298" ht="19.5" customHeight="1">
      <c r="A22" s="139" t="s">
        <v>20</v>
      </c>
      <c r="B22" s="376">
        <v>52</v>
      </c>
      <c r="C22" s="92">
        <v>48</v>
      </c>
      <c r="D22" s="93">
        <v>100</v>
      </c>
      <c r="E22" s="286"/>
      <c r="F22" s="92">
        <v>107</v>
      </c>
      <c r="G22" s="92">
        <v>69</v>
      </c>
      <c r="H22" s="92">
        <v>57</v>
      </c>
      <c r="I22" s="92">
        <v>46</v>
      </c>
      <c r="J22" s="92">
        <v>34</v>
      </c>
      <c r="K22" s="94">
        <v>313</v>
      </c>
      <c r="L22" s="95">
        <v>413</v>
      </c>
      <c r="M22" s="96">
        <v>1</v>
      </c>
      <c r="N22" s="77">
        <v>2</v>
      </c>
      <c r="O22" s="78">
        <v>3</v>
      </c>
      <c r="P22" s="289"/>
      <c r="Q22" s="77">
        <v>7</v>
      </c>
      <c r="R22" s="77">
        <v>7</v>
      </c>
      <c r="S22" s="77">
        <v>3</v>
      </c>
      <c r="T22" s="77">
        <v>4</v>
      </c>
      <c r="U22" s="77">
        <v>1</v>
      </c>
      <c r="V22" s="78">
        <v>22</v>
      </c>
      <c r="W22" s="79">
        <v>25</v>
      </c>
      <c r="X22" s="76">
        <v>3</v>
      </c>
      <c r="Y22" s="77">
        <v>3</v>
      </c>
      <c r="Z22" s="78">
        <v>6</v>
      </c>
      <c r="AA22" s="289"/>
      <c r="AB22" s="77">
        <v>4</v>
      </c>
      <c r="AC22" s="77">
        <v>5</v>
      </c>
      <c r="AD22" s="77">
        <v>3</v>
      </c>
      <c r="AE22" s="77">
        <v>6</v>
      </c>
      <c r="AF22" s="77">
        <v>4</v>
      </c>
      <c r="AG22" s="78">
        <v>22</v>
      </c>
      <c r="AH22" s="79">
        <v>28</v>
      </c>
      <c r="AI22" s="96">
        <v>9</v>
      </c>
      <c r="AJ22" s="77">
        <v>4</v>
      </c>
      <c r="AK22" s="78">
        <v>13</v>
      </c>
      <c r="AL22" s="289"/>
      <c r="AM22" s="77">
        <v>14</v>
      </c>
      <c r="AN22" s="77">
        <v>3</v>
      </c>
      <c r="AO22" s="77">
        <v>5</v>
      </c>
      <c r="AP22" s="77">
        <v>5</v>
      </c>
      <c r="AQ22" s="77">
        <v>4</v>
      </c>
      <c r="AR22" s="78">
        <v>31</v>
      </c>
      <c r="AS22" s="79">
        <v>44</v>
      </c>
      <c r="AT22" s="76">
        <v>12</v>
      </c>
      <c r="AU22" s="77">
        <v>11</v>
      </c>
      <c r="AV22" s="78">
        <v>23</v>
      </c>
      <c r="AW22" s="289"/>
      <c r="AX22" s="77">
        <v>26</v>
      </c>
      <c r="AY22" s="77">
        <v>19</v>
      </c>
      <c r="AZ22" s="77">
        <v>10</v>
      </c>
      <c r="BA22" s="77">
        <v>12</v>
      </c>
      <c r="BB22" s="77">
        <v>11</v>
      </c>
      <c r="BC22" s="78">
        <v>78</v>
      </c>
      <c r="BD22" s="79">
        <v>101</v>
      </c>
      <c r="BE22" s="96">
        <v>19</v>
      </c>
      <c r="BF22" s="77">
        <v>14</v>
      </c>
      <c r="BG22" s="78">
        <v>33</v>
      </c>
      <c r="BH22" s="289"/>
      <c r="BI22" s="77">
        <v>35</v>
      </c>
      <c r="BJ22" s="77">
        <v>24</v>
      </c>
      <c r="BK22" s="77">
        <v>19</v>
      </c>
      <c r="BL22" s="77">
        <v>10</v>
      </c>
      <c r="BM22" s="77">
        <v>9</v>
      </c>
      <c r="BN22" s="78">
        <v>97</v>
      </c>
      <c r="BO22" s="79">
        <v>130</v>
      </c>
      <c r="BP22" s="76">
        <v>8</v>
      </c>
      <c r="BQ22" s="77">
        <v>14</v>
      </c>
      <c r="BR22" s="78">
        <v>22</v>
      </c>
      <c r="BS22" s="289"/>
      <c r="BT22" s="77">
        <v>21</v>
      </c>
      <c r="BU22" s="77">
        <v>11</v>
      </c>
      <c r="BV22" s="77">
        <v>17</v>
      </c>
      <c r="BW22" s="77">
        <v>9</v>
      </c>
      <c r="BX22" s="77">
        <v>5</v>
      </c>
      <c r="BY22" s="78">
        <v>63</v>
      </c>
      <c r="BZ22" s="79">
        <v>85</v>
      </c>
      <c r="CA22" s="76">
        <v>0</v>
      </c>
      <c r="CB22" s="77">
        <v>0</v>
      </c>
      <c r="CC22" s="78">
        <v>0</v>
      </c>
      <c r="CD22" s="289"/>
      <c r="CE22" s="77">
        <v>0</v>
      </c>
      <c r="CF22" s="77">
        <v>0</v>
      </c>
      <c r="CG22" s="77">
        <v>0</v>
      </c>
      <c r="CH22" s="77">
        <v>0</v>
      </c>
      <c r="CI22" s="77">
        <v>0</v>
      </c>
      <c r="CJ22" s="78">
        <v>0</v>
      </c>
      <c r="CK22" s="79">
        <v>0</v>
      </c>
      <c r="CL22" s="76">
        <v>52</v>
      </c>
      <c r="CM22" s="77">
        <v>48</v>
      </c>
      <c r="CN22" s="78">
        <v>100</v>
      </c>
      <c r="CO22" s="289"/>
      <c r="CP22" s="77">
        <v>107</v>
      </c>
      <c r="CQ22" s="77">
        <v>69</v>
      </c>
      <c r="CR22" s="77">
        <v>57</v>
      </c>
      <c r="CS22" s="77">
        <v>46</v>
      </c>
      <c r="CT22" s="77">
        <v>34</v>
      </c>
      <c r="CU22" s="78">
        <v>313</v>
      </c>
      <c r="CV22" s="79">
        <v>413</v>
      </c>
      <c r="CW22" s="136">
        <v>11</v>
      </c>
      <c r="CX22" s="92">
        <v>10</v>
      </c>
      <c r="CY22" s="93">
        <v>21</v>
      </c>
      <c r="CZ22" s="286"/>
      <c r="DA22" s="92">
        <v>25</v>
      </c>
      <c r="DB22" s="92">
        <v>15</v>
      </c>
      <c r="DC22" s="92">
        <v>17</v>
      </c>
      <c r="DD22" s="92">
        <v>10</v>
      </c>
      <c r="DE22" s="92">
        <v>6</v>
      </c>
      <c r="DF22" s="94">
        <v>73</v>
      </c>
      <c r="DG22" s="95">
        <v>94</v>
      </c>
      <c r="DH22" s="96">
        <v>0</v>
      </c>
      <c r="DI22" s="77">
        <v>1</v>
      </c>
      <c r="DJ22" s="78">
        <v>1</v>
      </c>
      <c r="DK22" s="289"/>
      <c r="DL22" s="77">
        <v>1</v>
      </c>
      <c r="DM22" s="77">
        <v>1</v>
      </c>
      <c r="DN22" s="77">
        <v>0</v>
      </c>
      <c r="DO22" s="77">
        <v>1</v>
      </c>
      <c r="DP22" s="77">
        <v>0</v>
      </c>
      <c r="DQ22" s="78">
        <v>3</v>
      </c>
      <c r="DR22" s="79">
        <v>4</v>
      </c>
      <c r="DS22" s="76">
        <v>2</v>
      </c>
      <c r="DT22" s="77">
        <v>0</v>
      </c>
      <c r="DU22" s="78">
        <v>2</v>
      </c>
      <c r="DV22" s="289"/>
      <c r="DW22" s="77">
        <v>1</v>
      </c>
      <c r="DX22" s="77">
        <v>1</v>
      </c>
      <c r="DY22" s="77">
        <v>0</v>
      </c>
      <c r="DZ22" s="77">
        <v>1</v>
      </c>
      <c r="EA22" s="77">
        <v>1</v>
      </c>
      <c r="EB22" s="78">
        <v>4</v>
      </c>
      <c r="EC22" s="79">
        <v>6</v>
      </c>
      <c r="ED22" s="96">
        <v>0</v>
      </c>
      <c r="EE22" s="77">
        <v>2</v>
      </c>
      <c r="EF22" s="78">
        <v>2</v>
      </c>
      <c r="EG22" s="289"/>
      <c r="EH22" s="77">
        <v>2</v>
      </c>
      <c r="EI22" s="77">
        <v>0</v>
      </c>
      <c r="EJ22" s="77">
        <v>0</v>
      </c>
      <c r="EK22" s="77">
        <v>2</v>
      </c>
      <c r="EL22" s="77">
        <v>0</v>
      </c>
      <c r="EM22" s="78">
        <v>4</v>
      </c>
      <c r="EN22" s="79">
        <v>6</v>
      </c>
      <c r="EO22" s="76">
        <v>2</v>
      </c>
      <c r="EP22" s="77">
        <v>3</v>
      </c>
      <c r="EQ22" s="78">
        <v>5</v>
      </c>
      <c r="ER22" s="289"/>
      <c r="ES22" s="77">
        <v>6</v>
      </c>
      <c r="ET22" s="77">
        <v>3</v>
      </c>
      <c r="EU22" s="77">
        <v>3</v>
      </c>
      <c r="EV22" s="77">
        <v>0</v>
      </c>
      <c r="EW22" s="77">
        <v>0</v>
      </c>
      <c r="EX22" s="78">
        <v>12</v>
      </c>
      <c r="EY22" s="79">
        <v>17</v>
      </c>
      <c r="EZ22" s="96">
        <v>1</v>
      </c>
      <c r="FA22" s="77">
        <v>2</v>
      </c>
      <c r="FB22" s="78">
        <v>3</v>
      </c>
      <c r="FC22" s="289"/>
      <c r="FD22" s="77">
        <v>7</v>
      </c>
      <c r="FE22" s="77">
        <v>4</v>
      </c>
      <c r="FF22" s="77">
        <v>5</v>
      </c>
      <c r="FG22" s="77">
        <v>4</v>
      </c>
      <c r="FH22" s="77">
        <v>2</v>
      </c>
      <c r="FI22" s="78">
        <v>22</v>
      </c>
      <c r="FJ22" s="79">
        <v>25</v>
      </c>
      <c r="FK22" s="76">
        <v>6</v>
      </c>
      <c r="FL22" s="77">
        <v>2</v>
      </c>
      <c r="FM22" s="78">
        <v>8</v>
      </c>
      <c r="FN22" s="289"/>
      <c r="FO22" s="77">
        <v>8</v>
      </c>
      <c r="FP22" s="77">
        <v>6</v>
      </c>
      <c r="FQ22" s="77">
        <v>9</v>
      </c>
      <c r="FR22" s="77">
        <v>2</v>
      </c>
      <c r="FS22" s="77">
        <v>3</v>
      </c>
      <c r="FT22" s="78">
        <v>28</v>
      </c>
      <c r="FU22" s="79">
        <v>36</v>
      </c>
      <c r="FV22" s="76">
        <v>0</v>
      </c>
      <c r="FW22" s="77">
        <v>0</v>
      </c>
      <c r="FX22" s="78">
        <v>0</v>
      </c>
      <c r="FY22" s="289"/>
      <c r="FZ22" s="77">
        <v>0</v>
      </c>
      <c r="GA22" s="77">
        <v>0</v>
      </c>
      <c r="GB22" s="77">
        <v>0</v>
      </c>
      <c r="GC22" s="77">
        <v>0</v>
      </c>
      <c r="GD22" s="77">
        <v>0</v>
      </c>
      <c r="GE22" s="78">
        <v>0</v>
      </c>
      <c r="GF22" s="79">
        <v>0</v>
      </c>
      <c r="GG22" s="76">
        <v>11</v>
      </c>
      <c r="GH22" s="77">
        <v>10</v>
      </c>
      <c r="GI22" s="78">
        <v>21</v>
      </c>
      <c r="GJ22" s="289"/>
      <c r="GK22" s="77">
        <v>25</v>
      </c>
      <c r="GL22" s="77">
        <v>15</v>
      </c>
      <c r="GM22" s="77">
        <v>17</v>
      </c>
      <c r="GN22" s="77">
        <v>10</v>
      </c>
      <c r="GO22" s="77">
        <v>6</v>
      </c>
      <c r="GP22" s="78">
        <v>73</v>
      </c>
      <c r="GQ22" s="79">
        <v>94</v>
      </c>
      <c r="GR22" s="136">
        <v>63</v>
      </c>
      <c r="GS22" s="92">
        <v>58</v>
      </c>
      <c r="GT22" s="93">
        <v>121</v>
      </c>
      <c r="GU22" s="286"/>
      <c r="GV22" s="92">
        <v>132</v>
      </c>
      <c r="GW22" s="92">
        <v>84</v>
      </c>
      <c r="GX22" s="92">
        <v>74</v>
      </c>
      <c r="GY22" s="92">
        <v>56</v>
      </c>
      <c r="GZ22" s="92">
        <v>40</v>
      </c>
      <c r="HA22" s="94">
        <v>386</v>
      </c>
      <c r="HB22" s="95">
        <v>507</v>
      </c>
      <c r="HC22" s="96">
        <v>1</v>
      </c>
      <c r="HD22" s="77">
        <v>3</v>
      </c>
      <c r="HE22" s="78">
        <v>4</v>
      </c>
      <c r="HF22" s="289"/>
      <c r="HG22" s="77">
        <v>8</v>
      </c>
      <c r="HH22" s="77">
        <v>8</v>
      </c>
      <c r="HI22" s="77">
        <v>3</v>
      </c>
      <c r="HJ22" s="77">
        <v>5</v>
      </c>
      <c r="HK22" s="77">
        <v>1</v>
      </c>
      <c r="HL22" s="78">
        <v>25</v>
      </c>
      <c r="HM22" s="79">
        <v>29</v>
      </c>
      <c r="HN22" s="76">
        <v>5</v>
      </c>
      <c r="HO22" s="77">
        <v>3</v>
      </c>
      <c r="HP22" s="78">
        <v>8</v>
      </c>
      <c r="HQ22" s="289"/>
      <c r="HR22" s="77">
        <v>5</v>
      </c>
      <c r="HS22" s="77">
        <v>6</v>
      </c>
      <c r="HT22" s="77">
        <v>3</v>
      </c>
      <c r="HU22" s="77">
        <v>7</v>
      </c>
      <c r="HV22" s="77">
        <v>5</v>
      </c>
      <c r="HW22" s="78">
        <v>26</v>
      </c>
      <c r="HX22" s="79">
        <v>34</v>
      </c>
      <c r="HY22" s="96">
        <v>9</v>
      </c>
      <c r="HZ22" s="77">
        <v>6</v>
      </c>
      <c r="IA22" s="78">
        <v>15</v>
      </c>
      <c r="IB22" s="289"/>
      <c r="IC22" s="77">
        <v>16</v>
      </c>
      <c r="ID22" s="77">
        <v>3</v>
      </c>
      <c r="IE22" s="77">
        <v>5</v>
      </c>
      <c r="IF22" s="77">
        <v>7</v>
      </c>
      <c r="IG22" s="77">
        <v>4</v>
      </c>
      <c r="IH22" s="78">
        <v>35</v>
      </c>
      <c r="II22" s="79">
        <v>50</v>
      </c>
      <c r="IJ22" s="76">
        <v>14</v>
      </c>
      <c r="IK22" s="77">
        <v>14</v>
      </c>
      <c r="IL22" s="78">
        <v>28</v>
      </c>
      <c r="IM22" s="289"/>
      <c r="IN22" s="77">
        <v>32</v>
      </c>
      <c r="IO22" s="77">
        <v>22</v>
      </c>
      <c r="IP22" s="77">
        <v>13</v>
      </c>
      <c r="IQ22" s="77">
        <v>12</v>
      </c>
      <c r="IR22" s="77">
        <v>11</v>
      </c>
      <c r="IS22" s="78">
        <v>90</v>
      </c>
      <c r="IT22" s="79">
        <v>118</v>
      </c>
      <c r="IU22" s="96">
        <v>20</v>
      </c>
      <c r="IV22" s="77">
        <v>16</v>
      </c>
      <c r="IW22" s="78">
        <v>36</v>
      </c>
      <c r="IX22" s="289"/>
      <c r="IY22" s="77">
        <v>42</v>
      </c>
      <c r="IZ22" s="77">
        <v>28</v>
      </c>
      <c r="JA22" s="77">
        <v>24</v>
      </c>
      <c r="JB22" s="77">
        <v>14</v>
      </c>
      <c r="JC22" s="77">
        <v>11</v>
      </c>
      <c r="JD22" s="78">
        <v>119</v>
      </c>
      <c r="JE22" s="79">
        <v>155</v>
      </c>
      <c r="JF22" s="76">
        <v>14</v>
      </c>
      <c r="JG22" s="77">
        <v>16</v>
      </c>
      <c r="JH22" s="78">
        <v>30</v>
      </c>
      <c r="JI22" s="289"/>
      <c r="JJ22" s="77">
        <v>29</v>
      </c>
      <c r="JK22" s="77">
        <v>17</v>
      </c>
      <c r="JL22" s="77">
        <v>26</v>
      </c>
      <c r="JM22" s="77">
        <v>11</v>
      </c>
      <c r="JN22" s="77">
        <v>8</v>
      </c>
      <c r="JO22" s="78">
        <v>91</v>
      </c>
      <c r="JP22" s="79">
        <v>121</v>
      </c>
      <c r="JQ22" s="76">
        <v>0</v>
      </c>
      <c r="JR22" s="77">
        <v>0</v>
      </c>
      <c r="JS22" s="78">
        <v>0</v>
      </c>
      <c r="JT22" s="289"/>
      <c r="JU22" s="77">
        <v>0</v>
      </c>
      <c r="JV22" s="77">
        <v>0</v>
      </c>
      <c r="JW22" s="77">
        <v>0</v>
      </c>
      <c r="JX22" s="77">
        <v>0</v>
      </c>
      <c r="JY22" s="77">
        <v>0</v>
      </c>
      <c r="JZ22" s="78">
        <v>0</v>
      </c>
      <c r="KA22" s="79">
        <v>0</v>
      </c>
      <c r="KB22" s="76">
        <v>63</v>
      </c>
      <c r="KC22" s="77">
        <v>58</v>
      </c>
      <c r="KD22" s="78">
        <v>121</v>
      </c>
      <c r="KE22" s="289"/>
      <c r="KF22" s="77">
        <v>132</v>
      </c>
      <c r="KG22" s="77">
        <v>84</v>
      </c>
      <c r="KH22" s="77">
        <v>74</v>
      </c>
      <c r="KI22" s="77">
        <v>56</v>
      </c>
      <c r="KJ22" s="77">
        <v>40</v>
      </c>
      <c r="KK22" s="78">
        <v>386</v>
      </c>
      <c r="KL22" s="79">
        <v>507</v>
      </c>
    </row>
    <row r="23" spans="1:298" ht="19.5" customHeight="1">
      <c r="A23" s="139" t="s">
        <v>21</v>
      </c>
      <c r="B23" s="376">
        <v>68</v>
      </c>
      <c r="C23" s="92">
        <v>86</v>
      </c>
      <c r="D23" s="93">
        <v>154</v>
      </c>
      <c r="E23" s="286"/>
      <c r="F23" s="92">
        <v>148</v>
      </c>
      <c r="G23" s="92">
        <v>69</v>
      </c>
      <c r="H23" s="92">
        <v>55</v>
      </c>
      <c r="I23" s="92">
        <v>48</v>
      </c>
      <c r="J23" s="92">
        <v>20</v>
      </c>
      <c r="K23" s="94">
        <v>340</v>
      </c>
      <c r="L23" s="95">
        <v>494</v>
      </c>
      <c r="M23" s="76">
        <v>5</v>
      </c>
      <c r="N23" s="77">
        <v>3</v>
      </c>
      <c r="O23" s="78">
        <v>8</v>
      </c>
      <c r="P23" s="289"/>
      <c r="Q23" s="77">
        <v>5</v>
      </c>
      <c r="R23" s="77">
        <v>4</v>
      </c>
      <c r="S23" s="77">
        <v>5</v>
      </c>
      <c r="T23" s="77">
        <v>2</v>
      </c>
      <c r="U23" s="77">
        <v>1</v>
      </c>
      <c r="V23" s="78">
        <v>17</v>
      </c>
      <c r="W23" s="79">
        <v>25</v>
      </c>
      <c r="X23" s="76">
        <v>4</v>
      </c>
      <c r="Y23" s="77">
        <v>10</v>
      </c>
      <c r="Z23" s="78">
        <v>14</v>
      </c>
      <c r="AA23" s="289"/>
      <c r="AB23" s="77">
        <v>10</v>
      </c>
      <c r="AC23" s="77">
        <v>10</v>
      </c>
      <c r="AD23" s="77">
        <v>5</v>
      </c>
      <c r="AE23" s="77">
        <v>2</v>
      </c>
      <c r="AF23" s="77">
        <v>3</v>
      </c>
      <c r="AG23" s="78">
        <v>30</v>
      </c>
      <c r="AH23" s="79">
        <v>44</v>
      </c>
      <c r="AI23" s="76">
        <v>14</v>
      </c>
      <c r="AJ23" s="77">
        <v>12</v>
      </c>
      <c r="AK23" s="78">
        <v>26</v>
      </c>
      <c r="AL23" s="289"/>
      <c r="AM23" s="77">
        <v>27</v>
      </c>
      <c r="AN23" s="77">
        <v>7</v>
      </c>
      <c r="AO23" s="77">
        <v>2</v>
      </c>
      <c r="AP23" s="77">
        <v>6</v>
      </c>
      <c r="AQ23" s="77">
        <v>2</v>
      </c>
      <c r="AR23" s="78">
        <v>44</v>
      </c>
      <c r="AS23" s="79">
        <v>70</v>
      </c>
      <c r="AT23" s="76">
        <v>13</v>
      </c>
      <c r="AU23" s="77">
        <v>18</v>
      </c>
      <c r="AV23" s="78">
        <v>31</v>
      </c>
      <c r="AW23" s="289"/>
      <c r="AX23" s="77">
        <v>31</v>
      </c>
      <c r="AY23" s="77">
        <v>11</v>
      </c>
      <c r="AZ23" s="77">
        <v>13</v>
      </c>
      <c r="BA23" s="77">
        <v>10</v>
      </c>
      <c r="BB23" s="77">
        <v>5</v>
      </c>
      <c r="BC23" s="78">
        <v>70</v>
      </c>
      <c r="BD23" s="79">
        <v>101</v>
      </c>
      <c r="BE23" s="76">
        <v>21</v>
      </c>
      <c r="BF23" s="77">
        <v>27</v>
      </c>
      <c r="BG23" s="78">
        <v>48</v>
      </c>
      <c r="BH23" s="289"/>
      <c r="BI23" s="77">
        <v>39</v>
      </c>
      <c r="BJ23" s="77">
        <v>28</v>
      </c>
      <c r="BK23" s="77">
        <v>20</v>
      </c>
      <c r="BL23" s="77">
        <v>13</v>
      </c>
      <c r="BM23" s="77">
        <v>4</v>
      </c>
      <c r="BN23" s="78">
        <v>104</v>
      </c>
      <c r="BO23" s="79">
        <v>152</v>
      </c>
      <c r="BP23" s="76">
        <v>11</v>
      </c>
      <c r="BQ23" s="77">
        <v>16</v>
      </c>
      <c r="BR23" s="78">
        <v>27</v>
      </c>
      <c r="BS23" s="289"/>
      <c r="BT23" s="77">
        <v>36</v>
      </c>
      <c r="BU23" s="77">
        <v>9</v>
      </c>
      <c r="BV23" s="77">
        <v>10</v>
      </c>
      <c r="BW23" s="77">
        <v>15</v>
      </c>
      <c r="BX23" s="77">
        <v>5</v>
      </c>
      <c r="BY23" s="78">
        <v>75</v>
      </c>
      <c r="BZ23" s="79">
        <v>102</v>
      </c>
      <c r="CA23" s="76">
        <v>0</v>
      </c>
      <c r="CB23" s="77">
        <v>0</v>
      </c>
      <c r="CC23" s="78">
        <v>0</v>
      </c>
      <c r="CD23" s="289"/>
      <c r="CE23" s="77">
        <v>0</v>
      </c>
      <c r="CF23" s="77">
        <v>0</v>
      </c>
      <c r="CG23" s="77">
        <v>0</v>
      </c>
      <c r="CH23" s="77">
        <v>0</v>
      </c>
      <c r="CI23" s="77">
        <v>0</v>
      </c>
      <c r="CJ23" s="78">
        <v>0</v>
      </c>
      <c r="CK23" s="79">
        <v>0</v>
      </c>
      <c r="CL23" s="76">
        <v>68</v>
      </c>
      <c r="CM23" s="77">
        <v>86</v>
      </c>
      <c r="CN23" s="78">
        <v>154</v>
      </c>
      <c r="CO23" s="289"/>
      <c r="CP23" s="77">
        <v>148</v>
      </c>
      <c r="CQ23" s="77">
        <v>69</v>
      </c>
      <c r="CR23" s="77">
        <v>55</v>
      </c>
      <c r="CS23" s="77">
        <v>48</v>
      </c>
      <c r="CT23" s="77">
        <v>20</v>
      </c>
      <c r="CU23" s="78">
        <v>340</v>
      </c>
      <c r="CV23" s="79">
        <v>494</v>
      </c>
      <c r="CW23" s="136">
        <v>9</v>
      </c>
      <c r="CX23" s="92">
        <v>13</v>
      </c>
      <c r="CY23" s="93">
        <v>22</v>
      </c>
      <c r="CZ23" s="286"/>
      <c r="DA23" s="92">
        <v>27</v>
      </c>
      <c r="DB23" s="92">
        <v>22</v>
      </c>
      <c r="DC23" s="92">
        <v>12</v>
      </c>
      <c r="DD23" s="92">
        <v>15</v>
      </c>
      <c r="DE23" s="92">
        <v>7</v>
      </c>
      <c r="DF23" s="94">
        <v>83</v>
      </c>
      <c r="DG23" s="95">
        <v>105</v>
      </c>
      <c r="DH23" s="76">
        <v>0</v>
      </c>
      <c r="DI23" s="77">
        <v>0</v>
      </c>
      <c r="DJ23" s="78">
        <v>0</v>
      </c>
      <c r="DK23" s="289"/>
      <c r="DL23" s="77">
        <v>1</v>
      </c>
      <c r="DM23" s="77">
        <v>0</v>
      </c>
      <c r="DN23" s="77">
        <v>0</v>
      </c>
      <c r="DO23" s="77">
        <v>0</v>
      </c>
      <c r="DP23" s="77">
        <v>0</v>
      </c>
      <c r="DQ23" s="78">
        <v>1</v>
      </c>
      <c r="DR23" s="79">
        <v>1</v>
      </c>
      <c r="DS23" s="76">
        <v>2</v>
      </c>
      <c r="DT23" s="77">
        <v>0</v>
      </c>
      <c r="DU23" s="78">
        <v>2</v>
      </c>
      <c r="DV23" s="289"/>
      <c r="DW23" s="77">
        <v>2</v>
      </c>
      <c r="DX23" s="77">
        <v>3</v>
      </c>
      <c r="DY23" s="77">
        <v>0</v>
      </c>
      <c r="DZ23" s="77">
        <v>0</v>
      </c>
      <c r="EA23" s="77">
        <v>0</v>
      </c>
      <c r="EB23" s="78">
        <v>5</v>
      </c>
      <c r="EC23" s="79">
        <v>7</v>
      </c>
      <c r="ED23" s="76">
        <v>2</v>
      </c>
      <c r="EE23" s="77">
        <v>2</v>
      </c>
      <c r="EF23" s="78">
        <v>4</v>
      </c>
      <c r="EG23" s="289"/>
      <c r="EH23" s="77">
        <v>4</v>
      </c>
      <c r="EI23" s="77">
        <v>5</v>
      </c>
      <c r="EJ23" s="77">
        <v>1</v>
      </c>
      <c r="EK23" s="77">
        <v>2</v>
      </c>
      <c r="EL23" s="77">
        <v>2</v>
      </c>
      <c r="EM23" s="78">
        <v>14</v>
      </c>
      <c r="EN23" s="79">
        <v>18</v>
      </c>
      <c r="EO23" s="76">
        <v>1</v>
      </c>
      <c r="EP23" s="77">
        <v>4</v>
      </c>
      <c r="EQ23" s="78">
        <v>5</v>
      </c>
      <c r="ER23" s="289"/>
      <c r="ES23" s="77">
        <v>2</v>
      </c>
      <c r="ET23" s="77">
        <v>3</v>
      </c>
      <c r="EU23" s="77">
        <v>1</v>
      </c>
      <c r="EV23" s="77">
        <v>3</v>
      </c>
      <c r="EW23" s="77">
        <v>0</v>
      </c>
      <c r="EX23" s="78">
        <v>9</v>
      </c>
      <c r="EY23" s="79">
        <v>14</v>
      </c>
      <c r="EZ23" s="76">
        <v>1</v>
      </c>
      <c r="FA23" s="77">
        <v>5</v>
      </c>
      <c r="FB23" s="78">
        <v>6</v>
      </c>
      <c r="FC23" s="289"/>
      <c r="FD23" s="77">
        <v>11</v>
      </c>
      <c r="FE23" s="77">
        <v>3</v>
      </c>
      <c r="FF23" s="77">
        <v>5</v>
      </c>
      <c r="FG23" s="77">
        <v>3</v>
      </c>
      <c r="FH23" s="77">
        <v>2</v>
      </c>
      <c r="FI23" s="78">
        <v>24</v>
      </c>
      <c r="FJ23" s="79">
        <v>30</v>
      </c>
      <c r="FK23" s="76">
        <v>3</v>
      </c>
      <c r="FL23" s="77">
        <v>2</v>
      </c>
      <c r="FM23" s="78">
        <v>5</v>
      </c>
      <c r="FN23" s="289"/>
      <c r="FO23" s="77">
        <v>7</v>
      </c>
      <c r="FP23" s="77">
        <v>8</v>
      </c>
      <c r="FQ23" s="77">
        <v>5</v>
      </c>
      <c r="FR23" s="77">
        <v>7</v>
      </c>
      <c r="FS23" s="77">
        <v>3</v>
      </c>
      <c r="FT23" s="78">
        <v>30</v>
      </c>
      <c r="FU23" s="79">
        <v>35</v>
      </c>
      <c r="FV23" s="76">
        <v>0</v>
      </c>
      <c r="FW23" s="77">
        <v>0</v>
      </c>
      <c r="FX23" s="78">
        <v>0</v>
      </c>
      <c r="FY23" s="289"/>
      <c r="FZ23" s="77">
        <v>0</v>
      </c>
      <c r="GA23" s="77">
        <v>0</v>
      </c>
      <c r="GB23" s="77">
        <v>0</v>
      </c>
      <c r="GC23" s="77">
        <v>0</v>
      </c>
      <c r="GD23" s="77">
        <v>0</v>
      </c>
      <c r="GE23" s="78">
        <v>0</v>
      </c>
      <c r="GF23" s="79">
        <v>0</v>
      </c>
      <c r="GG23" s="76">
        <v>9</v>
      </c>
      <c r="GH23" s="77">
        <v>13</v>
      </c>
      <c r="GI23" s="78">
        <v>22</v>
      </c>
      <c r="GJ23" s="289"/>
      <c r="GK23" s="77">
        <v>27</v>
      </c>
      <c r="GL23" s="77">
        <v>22</v>
      </c>
      <c r="GM23" s="77">
        <v>12</v>
      </c>
      <c r="GN23" s="77">
        <v>15</v>
      </c>
      <c r="GO23" s="77">
        <v>7</v>
      </c>
      <c r="GP23" s="78">
        <v>83</v>
      </c>
      <c r="GQ23" s="79">
        <v>105</v>
      </c>
      <c r="GR23" s="136">
        <v>77</v>
      </c>
      <c r="GS23" s="92">
        <v>99</v>
      </c>
      <c r="GT23" s="93">
        <v>176</v>
      </c>
      <c r="GU23" s="286"/>
      <c r="GV23" s="92">
        <v>175</v>
      </c>
      <c r="GW23" s="92">
        <v>91</v>
      </c>
      <c r="GX23" s="92">
        <v>67</v>
      </c>
      <c r="GY23" s="92">
        <v>63</v>
      </c>
      <c r="GZ23" s="92">
        <v>27</v>
      </c>
      <c r="HA23" s="94">
        <v>423</v>
      </c>
      <c r="HB23" s="95">
        <v>599</v>
      </c>
      <c r="HC23" s="76">
        <v>5</v>
      </c>
      <c r="HD23" s="77">
        <v>3</v>
      </c>
      <c r="HE23" s="78">
        <v>8</v>
      </c>
      <c r="HF23" s="289"/>
      <c r="HG23" s="77">
        <v>6</v>
      </c>
      <c r="HH23" s="77">
        <v>4</v>
      </c>
      <c r="HI23" s="77">
        <v>5</v>
      </c>
      <c r="HJ23" s="77">
        <v>2</v>
      </c>
      <c r="HK23" s="77">
        <v>1</v>
      </c>
      <c r="HL23" s="78">
        <v>18</v>
      </c>
      <c r="HM23" s="79">
        <v>26</v>
      </c>
      <c r="HN23" s="76">
        <v>6</v>
      </c>
      <c r="HO23" s="77">
        <v>10</v>
      </c>
      <c r="HP23" s="78">
        <v>16</v>
      </c>
      <c r="HQ23" s="289"/>
      <c r="HR23" s="77">
        <v>12</v>
      </c>
      <c r="HS23" s="77">
        <v>13</v>
      </c>
      <c r="HT23" s="77">
        <v>5</v>
      </c>
      <c r="HU23" s="77">
        <v>2</v>
      </c>
      <c r="HV23" s="77">
        <v>3</v>
      </c>
      <c r="HW23" s="78">
        <v>35</v>
      </c>
      <c r="HX23" s="79">
        <v>51</v>
      </c>
      <c r="HY23" s="76">
        <v>16</v>
      </c>
      <c r="HZ23" s="77">
        <v>14</v>
      </c>
      <c r="IA23" s="78">
        <v>30</v>
      </c>
      <c r="IB23" s="289"/>
      <c r="IC23" s="77">
        <v>31</v>
      </c>
      <c r="ID23" s="77">
        <v>12</v>
      </c>
      <c r="IE23" s="77">
        <v>3</v>
      </c>
      <c r="IF23" s="77">
        <v>8</v>
      </c>
      <c r="IG23" s="77">
        <v>4</v>
      </c>
      <c r="IH23" s="78">
        <v>58</v>
      </c>
      <c r="II23" s="79">
        <v>88</v>
      </c>
      <c r="IJ23" s="76">
        <v>14</v>
      </c>
      <c r="IK23" s="77">
        <v>22</v>
      </c>
      <c r="IL23" s="78">
        <v>36</v>
      </c>
      <c r="IM23" s="289"/>
      <c r="IN23" s="77">
        <v>33</v>
      </c>
      <c r="IO23" s="77">
        <v>14</v>
      </c>
      <c r="IP23" s="77">
        <v>14</v>
      </c>
      <c r="IQ23" s="77">
        <v>13</v>
      </c>
      <c r="IR23" s="77">
        <v>5</v>
      </c>
      <c r="IS23" s="78">
        <v>79</v>
      </c>
      <c r="IT23" s="79">
        <v>115</v>
      </c>
      <c r="IU23" s="76">
        <v>22</v>
      </c>
      <c r="IV23" s="77">
        <v>32</v>
      </c>
      <c r="IW23" s="78">
        <v>54</v>
      </c>
      <c r="IX23" s="289"/>
      <c r="IY23" s="77">
        <v>50</v>
      </c>
      <c r="IZ23" s="77">
        <v>31</v>
      </c>
      <c r="JA23" s="77">
        <v>25</v>
      </c>
      <c r="JB23" s="77">
        <v>16</v>
      </c>
      <c r="JC23" s="77">
        <v>6</v>
      </c>
      <c r="JD23" s="78">
        <v>128</v>
      </c>
      <c r="JE23" s="79">
        <v>182</v>
      </c>
      <c r="JF23" s="76">
        <v>14</v>
      </c>
      <c r="JG23" s="77">
        <v>18</v>
      </c>
      <c r="JH23" s="78">
        <v>32</v>
      </c>
      <c r="JI23" s="289"/>
      <c r="JJ23" s="77">
        <v>43</v>
      </c>
      <c r="JK23" s="77">
        <v>17</v>
      </c>
      <c r="JL23" s="77">
        <v>15</v>
      </c>
      <c r="JM23" s="77">
        <v>22</v>
      </c>
      <c r="JN23" s="77">
        <v>8</v>
      </c>
      <c r="JO23" s="78">
        <v>105</v>
      </c>
      <c r="JP23" s="79">
        <v>137</v>
      </c>
      <c r="JQ23" s="76">
        <v>0</v>
      </c>
      <c r="JR23" s="77">
        <v>0</v>
      </c>
      <c r="JS23" s="78">
        <v>0</v>
      </c>
      <c r="JT23" s="289"/>
      <c r="JU23" s="77">
        <v>0</v>
      </c>
      <c r="JV23" s="77">
        <v>0</v>
      </c>
      <c r="JW23" s="77">
        <v>0</v>
      </c>
      <c r="JX23" s="77">
        <v>0</v>
      </c>
      <c r="JY23" s="77">
        <v>0</v>
      </c>
      <c r="JZ23" s="78">
        <v>0</v>
      </c>
      <c r="KA23" s="79">
        <v>0</v>
      </c>
      <c r="KB23" s="76">
        <v>77</v>
      </c>
      <c r="KC23" s="77">
        <v>99</v>
      </c>
      <c r="KD23" s="78">
        <v>176</v>
      </c>
      <c r="KE23" s="289"/>
      <c r="KF23" s="77">
        <v>175</v>
      </c>
      <c r="KG23" s="77">
        <v>91</v>
      </c>
      <c r="KH23" s="77">
        <v>67</v>
      </c>
      <c r="KI23" s="77">
        <v>63</v>
      </c>
      <c r="KJ23" s="77">
        <v>27</v>
      </c>
      <c r="KK23" s="78">
        <v>423</v>
      </c>
      <c r="KL23" s="79">
        <v>599</v>
      </c>
    </row>
    <row r="24" spans="1:298" ht="19.5" customHeight="1">
      <c r="A24" s="139" t="s">
        <v>22</v>
      </c>
      <c r="B24" s="376">
        <v>46</v>
      </c>
      <c r="C24" s="92">
        <v>65</v>
      </c>
      <c r="D24" s="93">
        <v>111</v>
      </c>
      <c r="E24" s="286"/>
      <c r="F24" s="92">
        <v>90</v>
      </c>
      <c r="G24" s="92">
        <v>85</v>
      </c>
      <c r="H24" s="92">
        <v>60</v>
      </c>
      <c r="I24" s="92">
        <v>40</v>
      </c>
      <c r="J24" s="92">
        <v>33</v>
      </c>
      <c r="K24" s="94">
        <v>308</v>
      </c>
      <c r="L24" s="95">
        <v>419</v>
      </c>
      <c r="M24" s="76">
        <v>1</v>
      </c>
      <c r="N24" s="77">
        <v>4</v>
      </c>
      <c r="O24" s="78">
        <v>5</v>
      </c>
      <c r="P24" s="289"/>
      <c r="Q24" s="77">
        <v>4</v>
      </c>
      <c r="R24" s="77">
        <v>3</v>
      </c>
      <c r="S24" s="77">
        <v>3</v>
      </c>
      <c r="T24" s="77">
        <v>0</v>
      </c>
      <c r="U24" s="77">
        <v>3</v>
      </c>
      <c r="V24" s="78">
        <v>13</v>
      </c>
      <c r="W24" s="79">
        <v>18</v>
      </c>
      <c r="X24" s="76">
        <v>4</v>
      </c>
      <c r="Y24" s="77">
        <v>3</v>
      </c>
      <c r="Z24" s="78">
        <v>7</v>
      </c>
      <c r="AA24" s="289"/>
      <c r="AB24" s="77">
        <v>6</v>
      </c>
      <c r="AC24" s="77">
        <v>4</v>
      </c>
      <c r="AD24" s="77">
        <v>4</v>
      </c>
      <c r="AE24" s="77">
        <v>3</v>
      </c>
      <c r="AF24" s="77">
        <v>3</v>
      </c>
      <c r="AG24" s="78">
        <v>20</v>
      </c>
      <c r="AH24" s="79">
        <v>27</v>
      </c>
      <c r="AI24" s="76">
        <v>5</v>
      </c>
      <c r="AJ24" s="77">
        <v>14</v>
      </c>
      <c r="AK24" s="78">
        <v>19</v>
      </c>
      <c r="AL24" s="289"/>
      <c r="AM24" s="77">
        <v>21</v>
      </c>
      <c r="AN24" s="77">
        <v>18</v>
      </c>
      <c r="AO24" s="77">
        <v>9</v>
      </c>
      <c r="AP24" s="77">
        <v>6</v>
      </c>
      <c r="AQ24" s="77">
        <v>5</v>
      </c>
      <c r="AR24" s="78">
        <v>59</v>
      </c>
      <c r="AS24" s="79">
        <v>78</v>
      </c>
      <c r="AT24" s="76">
        <v>17</v>
      </c>
      <c r="AU24" s="77">
        <v>18</v>
      </c>
      <c r="AV24" s="78">
        <v>35</v>
      </c>
      <c r="AW24" s="289"/>
      <c r="AX24" s="77">
        <v>17</v>
      </c>
      <c r="AY24" s="77">
        <v>18</v>
      </c>
      <c r="AZ24" s="77">
        <v>12</v>
      </c>
      <c r="BA24" s="77">
        <v>9</v>
      </c>
      <c r="BB24" s="77">
        <v>12</v>
      </c>
      <c r="BC24" s="78">
        <v>68</v>
      </c>
      <c r="BD24" s="79">
        <v>103</v>
      </c>
      <c r="BE24" s="76">
        <v>13</v>
      </c>
      <c r="BF24" s="77">
        <v>16</v>
      </c>
      <c r="BG24" s="78">
        <v>29</v>
      </c>
      <c r="BH24" s="289"/>
      <c r="BI24" s="77">
        <v>28</v>
      </c>
      <c r="BJ24" s="77">
        <v>26</v>
      </c>
      <c r="BK24" s="77">
        <v>18</v>
      </c>
      <c r="BL24" s="77">
        <v>13</v>
      </c>
      <c r="BM24" s="77">
        <v>5</v>
      </c>
      <c r="BN24" s="78">
        <v>90</v>
      </c>
      <c r="BO24" s="79">
        <v>119</v>
      </c>
      <c r="BP24" s="76">
        <v>6</v>
      </c>
      <c r="BQ24" s="77">
        <v>10</v>
      </c>
      <c r="BR24" s="78">
        <v>16</v>
      </c>
      <c r="BS24" s="289"/>
      <c r="BT24" s="77">
        <v>14</v>
      </c>
      <c r="BU24" s="77">
        <v>16</v>
      </c>
      <c r="BV24" s="77">
        <v>14</v>
      </c>
      <c r="BW24" s="77">
        <v>9</v>
      </c>
      <c r="BX24" s="77">
        <v>5</v>
      </c>
      <c r="BY24" s="78">
        <v>58</v>
      </c>
      <c r="BZ24" s="79">
        <v>74</v>
      </c>
      <c r="CA24" s="76">
        <v>0</v>
      </c>
      <c r="CB24" s="77">
        <v>0</v>
      </c>
      <c r="CC24" s="78">
        <v>0</v>
      </c>
      <c r="CD24" s="289"/>
      <c r="CE24" s="77">
        <v>0</v>
      </c>
      <c r="CF24" s="77">
        <v>0</v>
      </c>
      <c r="CG24" s="77">
        <v>0</v>
      </c>
      <c r="CH24" s="77">
        <v>0</v>
      </c>
      <c r="CI24" s="77">
        <v>0</v>
      </c>
      <c r="CJ24" s="78">
        <v>0</v>
      </c>
      <c r="CK24" s="79">
        <v>0</v>
      </c>
      <c r="CL24" s="76">
        <v>46</v>
      </c>
      <c r="CM24" s="77">
        <v>65</v>
      </c>
      <c r="CN24" s="78">
        <v>111</v>
      </c>
      <c r="CO24" s="289"/>
      <c r="CP24" s="77">
        <v>90</v>
      </c>
      <c r="CQ24" s="77">
        <v>85</v>
      </c>
      <c r="CR24" s="77">
        <v>60</v>
      </c>
      <c r="CS24" s="77">
        <v>40</v>
      </c>
      <c r="CT24" s="77">
        <v>33</v>
      </c>
      <c r="CU24" s="78">
        <v>308</v>
      </c>
      <c r="CV24" s="79">
        <v>419</v>
      </c>
      <c r="CW24" s="136">
        <v>13</v>
      </c>
      <c r="CX24" s="92">
        <v>19</v>
      </c>
      <c r="CY24" s="93">
        <v>32</v>
      </c>
      <c r="CZ24" s="286"/>
      <c r="DA24" s="92">
        <v>17</v>
      </c>
      <c r="DB24" s="92">
        <v>15</v>
      </c>
      <c r="DC24" s="92">
        <v>13</v>
      </c>
      <c r="DD24" s="92">
        <v>14</v>
      </c>
      <c r="DE24" s="92">
        <v>6</v>
      </c>
      <c r="DF24" s="94">
        <v>65</v>
      </c>
      <c r="DG24" s="95">
        <v>97</v>
      </c>
      <c r="DH24" s="76">
        <v>1</v>
      </c>
      <c r="DI24" s="77">
        <v>0</v>
      </c>
      <c r="DJ24" s="78">
        <v>1</v>
      </c>
      <c r="DK24" s="289"/>
      <c r="DL24" s="77">
        <v>2</v>
      </c>
      <c r="DM24" s="77">
        <v>1</v>
      </c>
      <c r="DN24" s="77">
        <v>1</v>
      </c>
      <c r="DO24" s="77">
        <v>0</v>
      </c>
      <c r="DP24" s="77">
        <v>1</v>
      </c>
      <c r="DQ24" s="78">
        <v>5</v>
      </c>
      <c r="DR24" s="79">
        <v>6</v>
      </c>
      <c r="DS24" s="76">
        <v>2</v>
      </c>
      <c r="DT24" s="77">
        <v>1</v>
      </c>
      <c r="DU24" s="78">
        <v>3</v>
      </c>
      <c r="DV24" s="289"/>
      <c r="DW24" s="77">
        <v>1</v>
      </c>
      <c r="DX24" s="77">
        <v>0</v>
      </c>
      <c r="DY24" s="77">
        <v>1</v>
      </c>
      <c r="DZ24" s="77">
        <v>0</v>
      </c>
      <c r="EA24" s="77">
        <v>0</v>
      </c>
      <c r="EB24" s="78">
        <v>2</v>
      </c>
      <c r="EC24" s="79">
        <v>5</v>
      </c>
      <c r="ED24" s="76">
        <v>2</v>
      </c>
      <c r="EE24" s="77">
        <v>0</v>
      </c>
      <c r="EF24" s="78">
        <v>2</v>
      </c>
      <c r="EG24" s="289"/>
      <c r="EH24" s="77">
        <v>2</v>
      </c>
      <c r="EI24" s="77">
        <v>4</v>
      </c>
      <c r="EJ24" s="77">
        <v>0</v>
      </c>
      <c r="EK24" s="77">
        <v>2</v>
      </c>
      <c r="EL24" s="77">
        <v>1</v>
      </c>
      <c r="EM24" s="78">
        <v>9</v>
      </c>
      <c r="EN24" s="79">
        <v>11</v>
      </c>
      <c r="EO24" s="76">
        <v>5</v>
      </c>
      <c r="EP24" s="77">
        <v>3</v>
      </c>
      <c r="EQ24" s="78">
        <v>8</v>
      </c>
      <c r="ER24" s="289"/>
      <c r="ES24" s="77">
        <v>2</v>
      </c>
      <c r="ET24" s="77">
        <v>4</v>
      </c>
      <c r="EU24" s="77">
        <v>2</v>
      </c>
      <c r="EV24" s="77">
        <v>1</v>
      </c>
      <c r="EW24" s="77">
        <v>0</v>
      </c>
      <c r="EX24" s="78">
        <v>9</v>
      </c>
      <c r="EY24" s="79">
        <v>17</v>
      </c>
      <c r="EZ24" s="76">
        <v>2</v>
      </c>
      <c r="FA24" s="77">
        <v>10</v>
      </c>
      <c r="FB24" s="78">
        <v>12</v>
      </c>
      <c r="FC24" s="289"/>
      <c r="FD24" s="77">
        <v>4</v>
      </c>
      <c r="FE24" s="77">
        <v>5</v>
      </c>
      <c r="FF24" s="77">
        <v>4</v>
      </c>
      <c r="FG24" s="77">
        <v>6</v>
      </c>
      <c r="FH24" s="77">
        <v>3</v>
      </c>
      <c r="FI24" s="78">
        <v>22</v>
      </c>
      <c r="FJ24" s="79">
        <v>34</v>
      </c>
      <c r="FK24" s="76">
        <v>1</v>
      </c>
      <c r="FL24" s="77">
        <v>5</v>
      </c>
      <c r="FM24" s="78">
        <v>6</v>
      </c>
      <c r="FN24" s="289"/>
      <c r="FO24" s="77">
        <v>6</v>
      </c>
      <c r="FP24" s="77">
        <v>1</v>
      </c>
      <c r="FQ24" s="77">
        <v>5</v>
      </c>
      <c r="FR24" s="77">
        <v>5</v>
      </c>
      <c r="FS24" s="77">
        <v>1</v>
      </c>
      <c r="FT24" s="78">
        <v>18</v>
      </c>
      <c r="FU24" s="79">
        <v>24</v>
      </c>
      <c r="FV24" s="76">
        <v>0</v>
      </c>
      <c r="FW24" s="77">
        <v>0</v>
      </c>
      <c r="FX24" s="78">
        <v>0</v>
      </c>
      <c r="FY24" s="289"/>
      <c r="FZ24" s="77">
        <v>0</v>
      </c>
      <c r="GA24" s="77">
        <v>0</v>
      </c>
      <c r="GB24" s="77">
        <v>0</v>
      </c>
      <c r="GC24" s="77">
        <v>0</v>
      </c>
      <c r="GD24" s="77">
        <v>0</v>
      </c>
      <c r="GE24" s="78">
        <v>0</v>
      </c>
      <c r="GF24" s="79">
        <v>0</v>
      </c>
      <c r="GG24" s="76">
        <v>13</v>
      </c>
      <c r="GH24" s="77">
        <v>19</v>
      </c>
      <c r="GI24" s="78">
        <v>32</v>
      </c>
      <c r="GJ24" s="289"/>
      <c r="GK24" s="77">
        <v>17</v>
      </c>
      <c r="GL24" s="77">
        <v>15</v>
      </c>
      <c r="GM24" s="77">
        <v>13</v>
      </c>
      <c r="GN24" s="77">
        <v>14</v>
      </c>
      <c r="GO24" s="77">
        <v>6</v>
      </c>
      <c r="GP24" s="78">
        <v>65</v>
      </c>
      <c r="GQ24" s="79">
        <v>97</v>
      </c>
      <c r="GR24" s="136">
        <v>59</v>
      </c>
      <c r="GS24" s="92">
        <v>84</v>
      </c>
      <c r="GT24" s="93">
        <v>143</v>
      </c>
      <c r="GU24" s="286"/>
      <c r="GV24" s="92">
        <v>107</v>
      </c>
      <c r="GW24" s="92">
        <v>100</v>
      </c>
      <c r="GX24" s="92">
        <v>73</v>
      </c>
      <c r="GY24" s="92">
        <v>54</v>
      </c>
      <c r="GZ24" s="92">
        <v>39</v>
      </c>
      <c r="HA24" s="94">
        <v>373</v>
      </c>
      <c r="HB24" s="95">
        <v>516</v>
      </c>
      <c r="HC24" s="76">
        <v>2</v>
      </c>
      <c r="HD24" s="77">
        <v>4</v>
      </c>
      <c r="HE24" s="78">
        <v>6</v>
      </c>
      <c r="HF24" s="289"/>
      <c r="HG24" s="77">
        <v>6</v>
      </c>
      <c r="HH24" s="77">
        <v>4</v>
      </c>
      <c r="HI24" s="77">
        <v>4</v>
      </c>
      <c r="HJ24" s="77">
        <v>0</v>
      </c>
      <c r="HK24" s="77">
        <v>4</v>
      </c>
      <c r="HL24" s="78">
        <v>18</v>
      </c>
      <c r="HM24" s="79">
        <v>24</v>
      </c>
      <c r="HN24" s="76">
        <v>6</v>
      </c>
      <c r="HO24" s="77">
        <v>4</v>
      </c>
      <c r="HP24" s="78">
        <v>10</v>
      </c>
      <c r="HQ24" s="289"/>
      <c r="HR24" s="77">
        <v>7</v>
      </c>
      <c r="HS24" s="77">
        <v>4</v>
      </c>
      <c r="HT24" s="77">
        <v>5</v>
      </c>
      <c r="HU24" s="77">
        <v>3</v>
      </c>
      <c r="HV24" s="77">
        <v>3</v>
      </c>
      <c r="HW24" s="78">
        <v>22</v>
      </c>
      <c r="HX24" s="79">
        <v>32</v>
      </c>
      <c r="HY24" s="76">
        <v>7</v>
      </c>
      <c r="HZ24" s="77">
        <v>14</v>
      </c>
      <c r="IA24" s="78">
        <v>21</v>
      </c>
      <c r="IB24" s="289"/>
      <c r="IC24" s="77">
        <v>23</v>
      </c>
      <c r="ID24" s="77">
        <v>22</v>
      </c>
      <c r="IE24" s="77">
        <v>9</v>
      </c>
      <c r="IF24" s="77">
        <v>8</v>
      </c>
      <c r="IG24" s="77">
        <v>6</v>
      </c>
      <c r="IH24" s="78">
        <v>68</v>
      </c>
      <c r="II24" s="79">
        <v>89</v>
      </c>
      <c r="IJ24" s="76">
        <v>22</v>
      </c>
      <c r="IK24" s="77">
        <v>21</v>
      </c>
      <c r="IL24" s="78">
        <v>43</v>
      </c>
      <c r="IM24" s="289"/>
      <c r="IN24" s="77">
        <v>19</v>
      </c>
      <c r="IO24" s="77">
        <v>22</v>
      </c>
      <c r="IP24" s="77">
        <v>14</v>
      </c>
      <c r="IQ24" s="77">
        <v>10</v>
      </c>
      <c r="IR24" s="77">
        <v>12</v>
      </c>
      <c r="IS24" s="78">
        <v>77</v>
      </c>
      <c r="IT24" s="79">
        <v>120</v>
      </c>
      <c r="IU24" s="76">
        <v>15</v>
      </c>
      <c r="IV24" s="77">
        <v>26</v>
      </c>
      <c r="IW24" s="78">
        <v>41</v>
      </c>
      <c r="IX24" s="289"/>
      <c r="IY24" s="77">
        <v>32</v>
      </c>
      <c r="IZ24" s="77">
        <v>31</v>
      </c>
      <c r="JA24" s="77">
        <v>22</v>
      </c>
      <c r="JB24" s="77">
        <v>19</v>
      </c>
      <c r="JC24" s="77">
        <v>8</v>
      </c>
      <c r="JD24" s="78">
        <v>112</v>
      </c>
      <c r="JE24" s="79">
        <v>153</v>
      </c>
      <c r="JF24" s="76">
        <v>7</v>
      </c>
      <c r="JG24" s="77">
        <v>15</v>
      </c>
      <c r="JH24" s="78">
        <v>22</v>
      </c>
      <c r="JI24" s="289"/>
      <c r="JJ24" s="77">
        <v>20</v>
      </c>
      <c r="JK24" s="77">
        <v>17</v>
      </c>
      <c r="JL24" s="77">
        <v>19</v>
      </c>
      <c r="JM24" s="77">
        <v>14</v>
      </c>
      <c r="JN24" s="77">
        <v>6</v>
      </c>
      <c r="JO24" s="78">
        <v>76</v>
      </c>
      <c r="JP24" s="79">
        <v>98</v>
      </c>
      <c r="JQ24" s="76">
        <v>0</v>
      </c>
      <c r="JR24" s="77">
        <v>0</v>
      </c>
      <c r="JS24" s="78">
        <v>0</v>
      </c>
      <c r="JT24" s="289"/>
      <c r="JU24" s="77">
        <v>0</v>
      </c>
      <c r="JV24" s="77">
        <v>0</v>
      </c>
      <c r="JW24" s="77">
        <v>0</v>
      </c>
      <c r="JX24" s="77">
        <v>0</v>
      </c>
      <c r="JY24" s="77">
        <v>0</v>
      </c>
      <c r="JZ24" s="78">
        <v>0</v>
      </c>
      <c r="KA24" s="79">
        <v>0</v>
      </c>
      <c r="KB24" s="76">
        <v>59</v>
      </c>
      <c r="KC24" s="77">
        <v>84</v>
      </c>
      <c r="KD24" s="78">
        <v>143</v>
      </c>
      <c r="KE24" s="289"/>
      <c r="KF24" s="77">
        <v>107</v>
      </c>
      <c r="KG24" s="77">
        <v>100</v>
      </c>
      <c r="KH24" s="77">
        <v>73</v>
      </c>
      <c r="KI24" s="77">
        <v>54</v>
      </c>
      <c r="KJ24" s="77">
        <v>39</v>
      </c>
      <c r="KK24" s="78">
        <v>373</v>
      </c>
      <c r="KL24" s="79">
        <v>516</v>
      </c>
    </row>
    <row r="25" spans="1:298" ht="19.5" customHeight="1">
      <c r="A25" s="139" t="s">
        <v>23</v>
      </c>
      <c r="B25" s="376">
        <v>26</v>
      </c>
      <c r="C25" s="92">
        <v>19</v>
      </c>
      <c r="D25" s="93">
        <v>45</v>
      </c>
      <c r="E25" s="286"/>
      <c r="F25" s="92">
        <v>48</v>
      </c>
      <c r="G25" s="92">
        <v>37</v>
      </c>
      <c r="H25" s="92">
        <v>17</v>
      </c>
      <c r="I25" s="92">
        <v>19</v>
      </c>
      <c r="J25" s="92">
        <v>12</v>
      </c>
      <c r="K25" s="94">
        <v>133</v>
      </c>
      <c r="L25" s="95">
        <v>178</v>
      </c>
      <c r="M25" s="76">
        <v>1</v>
      </c>
      <c r="N25" s="77">
        <v>0</v>
      </c>
      <c r="O25" s="78">
        <v>1</v>
      </c>
      <c r="P25" s="289"/>
      <c r="Q25" s="77">
        <v>1</v>
      </c>
      <c r="R25" s="77">
        <v>0</v>
      </c>
      <c r="S25" s="77">
        <v>0</v>
      </c>
      <c r="T25" s="77">
        <v>2</v>
      </c>
      <c r="U25" s="77">
        <v>2</v>
      </c>
      <c r="V25" s="78">
        <v>5</v>
      </c>
      <c r="W25" s="79">
        <v>6</v>
      </c>
      <c r="X25" s="76">
        <v>3</v>
      </c>
      <c r="Y25" s="77">
        <v>3</v>
      </c>
      <c r="Z25" s="78">
        <v>6</v>
      </c>
      <c r="AA25" s="289"/>
      <c r="AB25" s="77">
        <v>5</v>
      </c>
      <c r="AC25" s="77">
        <v>1</v>
      </c>
      <c r="AD25" s="77">
        <v>0</v>
      </c>
      <c r="AE25" s="77">
        <v>1</v>
      </c>
      <c r="AF25" s="77">
        <v>1</v>
      </c>
      <c r="AG25" s="78">
        <v>8</v>
      </c>
      <c r="AH25" s="79">
        <v>14</v>
      </c>
      <c r="AI25" s="76">
        <v>2</v>
      </c>
      <c r="AJ25" s="77">
        <v>4</v>
      </c>
      <c r="AK25" s="78">
        <v>6</v>
      </c>
      <c r="AL25" s="289"/>
      <c r="AM25" s="77">
        <v>5</v>
      </c>
      <c r="AN25" s="77">
        <v>4</v>
      </c>
      <c r="AO25" s="77">
        <v>2</v>
      </c>
      <c r="AP25" s="77">
        <v>6</v>
      </c>
      <c r="AQ25" s="77">
        <v>2</v>
      </c>
      <c r="AR25" s="78">
        <v>19</v>
      </c>
      <c r="AS25" s="79">
        <v>25</v>
      </c>
      <c r="AT25" s="76">
        <v>9</v>
      </c>
      <c r="AU25" s="77">
        <v>4</v>
      </c>
      <c r="AV25" s="78">
        <v>13</v>
      </c>
      <c r="AW25" s="289"/>
      <c r="AX25" s="77">
        <v>13</v>
      </c>
      <c r="AY25" s="77">
        <v>7</v>
      </c>
      <c r="AZ25" s="77">
        <v>6</v>
      </c>
      <c r="BA25" s="77">
        <v>5</v>
      </c>
      <c r="BB25" s="77">
        <v>3</v>
      </c>
      <c r="BC25" s="78">
        <v>34</v>
      </c>
      <c r="BD25" s="79">
        <v>47</v>
      </c>
      <c r="BE25" s="76">
        <v>8</v>
      </c>
      <c r="BF25" s="77">
        <v>6</v>
      </c>
      <c r="BG25" s="78">
        <v>14</v>
      </c>
      <c r="BH25" s="289"/>
      <c r="BI25" s="77">
        <v>14</v>
      </c>
      <c r="BJ25" s="77">
        <v>7</v>
      </c>
      <c r="BK25" s="77">
        <v>6</v>
      </c>
      <c r="BL25" s="77">
        <v>4</v>
      </c>
      <c r="BM25" s="77">
        <v>2</v>
      </c>
      <c r="BN25" s="78">
        <v>33</v>
      </c>
      <c r="BO25" s="79">
        <v>47</v>
      </c>
      <c r="BP25" s="76">
        <v>3</v>
      </c>
      <c r="BQ25" s="77">
        <v>2</v>
      </c>
      <c r="BR25" s="78">
        <v>5</v>
      </c>
      <c r="BS25" s="289"/>
      <c r="BT25" s="77">
        <v>10</v>
      </c>
      <c r="BU25" s="77">
        <v>18</v>
      </c>
      <c r="BV25" s="77">
        <v>3</v>
      </c>
      <c r="BW25" s="77">
        <v>1</v>
      </c>
      <c r="BX25" s="77">
        <v>2</v>
      </c>
      <c r="BY25" s="78">
        <v>34</v>
      </c>
      <c r="BZ25" s="79">
        <v>39</v>
      </c>
      <c r="CA25" s="76">
        <v>0</v>
      </c>
      <c r="CB25" s="77">
        <v>0</v>
      </c>
      <c r="CC25" s="78">
        <v>0</v>
      </c>
      <c r="CD25" s="289"/>
      <c r="CE25" s="77">
        <v>0</v>
      </c>
      <c r="CF25" s="77">
        <v>0</v>
      </c>
      <c r="CG25" s="77">
        <v>0</v>
      </c>
      <c r="CH25" s="77">
        <v>0</v>
      </c>
      <c r="CI25" s="77">
        <v>0</v>
      </c>
      <c r="CJ25" s="78">
        <v>0</v>
      </c>
      <c r="CK25" s="79">
        <v>0</v>
      </c>
      <c r="CL25" s="76">
        <v>26</v>
      </c>
      <c r="CM25" s="77">
        <v>19</v>
      </c>
      <c r="CN25" s="78">
        <v>45</v>
      </c>
      <c r="CO25" s="289"/>
      <c r="CP25" s="77">
        <v>48</v>
      </c>
      <c r="CQ25" s="77">
        <v>37</v>
      </c>
      <c r="CR25" s="77">
        <v>17</v>
      </c>
      <c r="CS25" s="77">
        <v>19</v>
      </c>
      <c r="CT25" s="77">
        <v>12</v>
      </c>
      <c r="CU25" s="78">
        <v>133</v>
      </c>
      <c r="CV25" s="79">
        <v>178</v>
      </c>
      <c r="CW25" s="136">
        <v>3</v>
      </c>
      <c r="CX25" s="92">
        <v>6</v>
      </c>
      <c r="CY25" s="93">
        <v>9</v>
      </c>
      <c r="CZ25" s="286"/>
      <c r="DA25" s="92">
        <v>11</v>
      </c>
      <c r="DB25" s="92">
        <v>8</v>
      </c>
      <c r="DC25" s="92">
        <v>8</v>
      </c>
      <c r="DD25" s="92">
        <v>3</v>
      </c>
      <c r="DE25" s="92">
        <v>5</v>
      </c>
      <c r="DF25" s="94">
        <v>35</v>
      </c>
      <c r="DG25" s="95">
        <v>44</v>
      </c>
      <c r="DH25" s="76">
        <v>0</v>
      </c>
      <c r="DI25" s="77">
        <v>0</v>
      </c>
      <c r="DJ25" s="78">
        <v>0</v>
      </c>
      <c r="DK25" s="289"/>
      <c r="DL25" s="77">
        <v>0</v>
      </c>
      <c r="DM25" s="77">
        <v>0</v>
      </c>
      <c r="DN25" s="77">
        <v>1</v>
      </c>
      <c r="DO25" s="77">
        <v>0</v>
      </c>
      <c r="DP25" s="77">
        <v>0</v>
      </c>
      <c r="DQ25" s="78">
        <v>1</v>
      </c>
      <c r="DR25" s="79">
        <v>1</v>
      </c>
      <c r="DS25" s="76">
        <v>1</v>
      </c>
      <c r="DT25" s="77">
        <v>1</v>
      </c>
      <c r="DU25" s="78">
        <v>2</v>
      </c>
      <c r="DV25" s="289"/>
      <c r="DW25" s="77">
        <v>1</v>
      </c>
      <c r="DX25" s="77">
        <v>1</v>
      </c>
      <c r="DY25" s="77">
        <v>0</v>
      </c>
      <c r="DZ25" s="77">
        <v>0</v>
      </c>
      <c r="EA25" s="77">
        <v>0</v>
      </c>
      <c r="EB25" s="78">
        <v>2</v>
      </c>
      <c r="EC25" s="79">
        <v>4</v>
      </c>
      <c r="ED25" s="76">
        <v>1</v>
      </c>
      <c r="EE25" s="77">
        <v>0</v>
      </c>
      <c r="EF25" s="78">
        <v>1</v>
      </c>
      <c r="EG25" s="289"/>
      <c r="EH25" s="77">
        <v>0</v>
      </c>
      <c r="EI25" s="77">
        <v>0</v>
      </c>
      <c r="EJ25" s="77">
        <v>1</v>
      </c>
      <c r="EK25" s="77">
        <v>0</v>
      </c>
      <c r="EL25" s="77">
        <v>0</v>
      </c>
      <c r="EM25" s="78">
        <v>1</v>
      </c>
      <c r="EN25" s="79">
        <v>2</v>
      </c>
      <c r="EO25" s="76">
        <v>1</v>
      </c>
      <c r="EP25" s="77">
        <v>1</v>
      </c>
      <c r="EQ25" s="78">
        <v>2</v>
      </c>
      <c r="ER25" s="289"/>
      <c r="ES25" s="77">
        <v>1</v>
      </c>
      <c r="ET25" s="77">
        <v>3</v>
      </c>
      <c r="EU25" s="77">
        <v>1</v>
      </c>
      <c r="EV25" s="77">
        <v>0</v>
      </c>
      <c r="EW25" s="77">
        <v>2</v>
      </c>
      <c r="EX25" s="78">
        <v>7</v>
      </c>
      <c r="EY25" s="79">
        <v>9</v>
      </c>
      <c r="EZ25" s="76">
        <v>0</v>
      </c>
      <c r="FA25" s="77">
        <v>3</v>
      </c>
      <c r="FB25" s="78">
        <v>3</v>
      </c>
      <c r="FC25" s="289"/>
      <c r="FD25" s="77">
        <v>6</v>
      </c>
      <c r="FE25" s="77">
        <v>2</v>
      </c>
      <c r="FF25" s="77">
        <v>4</v>
      </c>
      <c r="FG25" s="77">
        <v>1</v>
      </c>
      <c r="FH25" s="77">
        <v>2</v>
      </c>
      <c r="FI25" s="78">
        <v>15</v>
      </c>
      <c r="FJ25" s="79">
        <v>18</v>
      </c>
      <c r="FK25" s="76">
        <v>0</v>
      </c>
      <c r="FL25" s="77">
        <v>1</v>
      </c>
      <c r="FM25" s="78">
        <v>1</v>
      </c>
      <c r="FN25" s="289"/>
      <c r="FO25" s="77">
        <v>3</v>
      </c>
      <c r="FP25" s="77">
        <v>2</v>
      </c>
      <c r="FQ25" s="77">
        <v>1</v>
      </c>
      <c r="FR25" s="77">
        <v>2</v>
      </c>
      <c r="FS25" s="77">
        <v>1</v>
      </c>
      <c r="FT25" s="78">
        <v>9</v>
      </c>
      <c r="FU25" s="79">
        <v>10</v>
      </c>
      <c r="FV25" s="76">
        <v>0</v>
      </c>
      <c r="FW25" s="77">
        <v>0</v>
      </c>
      <c r="FX25" s="78">
        <v>0</v>
      </c>
      <c r="FY25" s="289"/>
      <c r="FZ25" s="77">
        <v>0</v>
      </c>
      <c r="GA25" s="77">
        <v>0</v>
      </c>
      <c r="GB25" s="77">
        <v>0</v>
      </c>
      <c r="GC25" s="77">
        <v>0</v>
      </c>
      <c r="GD25" s="77">
        <v>0</v>
      </c>
      <c r="GE25" s="78">
        <v>0</v>
      </c>
      <c r="GF25" s="79">
        <v>0</v>
      </c>
      <c r="GG25" s="76">
        <v>3</v>
      </c>
      <c r="GH25" s="77">
        <v>6</v>
      </c>
      <c r="GI25" s="78">
        <v>9</v>
      </c>
      <c r="GJ25" s="289"/>
      <c r="GK25" s="77">
        <v>11</v>
      </c>
      <c r="GL25" s="77">
        <v>8</v>
      </c>
      <c r="GM25" s="77">
        <v>8</v>
      </c>
      <c r="GN25" s="77">
        <v>3</v>
      </c>
      <c r="GO25" s="77">
        <v>5</v>
      </c>
      <c r="GP25" s="78">
        <v>35</v>
      </c>
      <c r="GQ25" s="79">
        <v>44</v>
      </c>
      <c r="GR25" s="136">
        <v>29</v>
      </c>
      <c r="GS25" s="92">
        <v>25</v>
      </c>
      <c r="GT25" s="93">
        <v>54</v>
      </c>
      <c r="GU25" s="286"/>
      <c r="GV25" s="92">
        <v>59</v>
      </c>
      <c r="GW25" s="92">
        <v>45</v>
      </c>
      <c r="GX25" s="92">
        <v>25</v>
      </c>
      <c r="GY25" s="92">
        <v>22</v>
      </c>
      <c r="GZ25" s="92">
        <v>17</v>
      </c>
      <c r="HA25" s="94">
        <v>168</v>
      </c>
      <c r="HB25" s="95">
        <v>222</v>
      </c>
      <c r="HC25" s="76">
        <v>1</v>
      </c>
      <c r="HD25" s="77">
        <v>0</v>
      </c>
      <c r="HE25" s="78">
        <v>1</v>
      </c>
      <c r="HF25" s="289"/>
      <c r="HG25" s="77">
        <v>1</v>
      </c>
      <c r="HH25" s="77">
        <v>0</v>
      </c>
      <c r="HI25" s="77">
        <v>1</v>
      </c>
      <c r="HJ25" s="77">
        <v>2</v>
      </c>
      <c r="HK25" s="77">
        <v>2</v>
      </c>
      <c r="HL25" s="78">
        <v>6</v>
      </c>
      <c r="HM25" s="79">
        <v>7</v>
      </c>
      <c r="HN25" s="76">
        <v>4</v>
      </c>
      <c r="HO25" s="77">
        <v>4</v>
      </c>
      <c r="HP25" s="78">
        <v>8</v>
      </c>
      <c r="HQ25" s="289"/>
      <c r="HR25" s="77">
        <v>6</v>
      </c>
      <c r="HS25" s="77">
        <v>2</v>
      </c>
      <c r="HT25" s="77">
        <v>0</v>
      </c>
      <c r="HU25" s="77">
        <v>1</v>
      </c>
      <c r="HV25" s="77">
        <v>1</v>
      </c>
      <c r="HW25" s="78">
        <v>10</v>
      </c>
      <c r="HX25" s="79">
        <v>18</v>
      </c>
      <c r="HY25" s="76">
        <v>3</v>
      </c>
      <c r="HZ25" s="77">
        <v>4</v>
      </c>
      <c r="IA25" s="78">
        <v>7</v>
      </c>
      <c r="IB25" s="289"/>
      <c r="IC25" s="77">
        <v>5</v>
      </c>
      <c r="ID25" s="77">
        <v>4</v>
      </c>
      <c r="IE25" s="77">
        <v>3</v>
      </c>
      <c r="IF25" s="77">
        <v>6</v>
      </c>
      <c r="IG25" s="77">
        <v>2</v>
      </c>
      <c r="IH25" s="78">
        <v>20</v>
      </c>
      <c r="II25" s="79">
        <v>27</v>
      </c>
      <c r="IJ25" s="76">
        <v>10</v>
      </c>
      <c r="IK25" s="77">
        <v>5</v>
      </c>
      <c r="IL25" s="78">
        <v>15</v>
      </c>
      <c r="IM25" s="289"/>
      <c r="IN25" s="77">
        <v>14</v>
      </c>
      <c r="IO25" s="77">
        <v>10</v>
      </c>
      <c r="IP25" s="77">
        <v>7</v>
      </c>
      <c r="IQ25" s="77">
        <v>5</v>
      </c>
      <c r="IR25" s="77">
        <v>5</v>
      </c>
      <c r="IS25" s="78">
        <v>41</v>
      </c>
      <c r="IT25" s="79">
        <v>56</v>
      </c>
      <c r="IU25" s="76">
        <v>8</v>
      </c>
      <c r="IV25" s="77">
        <v>9</v>
      </c>
      <c r="IW25" s="78">
        <v>17</v>
      </c>
      <c r="IX25" s="289"/>
      <c r="IY25" s="77">
        <v>20</v>
      </c>
      <c r="IZ25" s="77">
        <v>9</v>
      </c>
      <c r="JA25" s="77">
        <v>10</v>
      </c>
      <c r="JB25" s="77">
        <v>5</v>
      </c>
      <c r="JC25" s="77">
        <v>4</v>
      </c>
      <c r="JD25" s="78">
        <v>48</v>
      </c>
      <c r="JE25" s="79">
        <v>65</v>
      </c>
      <c r="JF25" s="76">
        <v>3</v>
      </c>
      <c r="JG25" s="77">
        <v>3</v>
      </c>
      <c r="JH25" s="78">
        <v>6</v>
      </c>
      <c r="JI25" s="289"/>
      <c r="JJ25" s="77">
        <v>13</v>
      </c>
      <c r="JK25" s="77">
        <v>20</v>
      </c>
      <c r="JL25" s="77">
        <v>4</v>
      </c>
      <c r="JM25" s="77">
        <v>3</v>
      </c>
      <c r="JN25" s="77">
        <v>3</v>
      </c>
      <c r="JO25" s="78">
        <v>43</v>
      </c>
      <c r="JP25" s="79">
        <v>49</v>
      </c>
      <c r="JQ25" s="76">
        <v>0</v>
      </c>
      <c r="JR25" s="77">
        <v>0</v>
      </c>
      <c r="JS25" s="78">
        <v>0</v>
      </c>
      <c r="JT25" s="289"/>
      <c r="JU25" s="77">
        <v>0</v>
      </c>
      <c r="JV25" s="77">
        <v>0</v>
      </c>
      <c r="JW25" s="77">
        <v>0</v>
      </c>
      <c r="JX25" s="77">
        <v>0</v>
      </c>
      <c r="JY25" s="77">
        <v>0</v>
      </c>
      <c r="JZ25" s="78">
        <v>0</v>
      </c>
      <c r="KA25" s="79">
        <v>0</v>
      </c>
      <c r="KB25" s="76">
        <v>29</v>
      </c>
      <c r="KC25" s="77">
        <v>25</v>
      </c>
      <c r="KD25" s="78">
        <v>54</v>
      </c>
      <c r="KE25" s="289"/>
      <c r="KF25" s="77">
        <v>59</v>
      </c>
      <c r="KG25" s="77">
        <v>45</v>
      </c>
      <c r="KH25" s="77">
        <v>25</v>
      </c>
      <c r="KI25" s="77">
        <v>22</v>
      </c>
      <c r="KJ25" s="77">
        <v>17</v>
      </c>
      <c r="KK25" s="78">
        <v>168</v>
      </c>
      <c r="KL25" s="79">
        <v>222</v>
      </c>
    </row>
    <row r="26" spans="1:298" ht="19.5" customHeight="1">
      <c r="A26" s="139" t="s">
        <v>24</v>
      </c>
      <c r="B26" s="376">
        <v>50</v>
      </c>
      <c r="C26" s="92">
        <v>29</v>
      </c>
      <c r="D26" s="93">
        <v>79</v>
      </c>
      <c r="E26" s="286"/>
      <c r="F26" s="92">
        <v>58</v>
      </c>
      <c r="G26" s="92">
        <v>59</v>
      </c>
      <c r="H26" s="92">
        <v>34</v>
      </c>
      <c r="I26" s="92">
        <v>30</v>
      </c>
      <c r="J26" s="92">
        <v>22</v>
      </c>
      <c r="K26" s="94">
        <v>203</v>
      </c>
      <c r="L26" s="95">
        <v>282</v>
      </c>
      <c r="M26" s="76">
        <v>1</v>
      </c>
      <c r="N26" s="77">
        <v>5</v>
      </c>
      <c r="O26" s="78">
        <v>6</v>
      </c>
      <c r="P26" s="289"/>
      <c r="Q26" s="77">
        <v>0</v>
      </c>
      <c r="R26" s="77">
        <v>3</v>
      </c>
      <c r="S26" s="77">
        <v>1</v>
      </c>
      <c r="T26" s="77">
        <v>0</v>
      </c>
      <c r="U26" s="77">
        <v>1</v>
      </c>
      <c r="V26" s="78">
        <v>5</v>
      </c>
      <c r="W26" s="79">
        <v>11</v>
      </c>
      <c r="X26" s="76">
        <v>6</v>
      </c>
      <c r="Y26" s="77">
        <v>0</v>
      </c>
      <c r="Z26" s="78">
        <v>6</v>
      </c>
      <c r="AA26" s="289"/>
      <c r="AB26" s="77">
        <v>8</v>
      </c>
      <c r="AC26" s="77">
        <v>4</v>
      </c>
      <c r="AD26" s="77">
        <v>4</v>
      </c>
      <c r="AE26" s="77">
        <v>4</v>
      </c>
      <c r="AF26" s="77">
        <v>3</v>
      </c>
      <c r="AG26" s="78">
        <v>23</v>
      </c>
      <c r="AH26" s="79">
        <v>29</v>
      </c>
      <c r="AI26" s="76">
        <v>12</v>
      </c>
      <c r="AJ26" s="77">
        <v>10</v>
      </c>
      <c r="AK26" s="78">
        <v>22</v>
      </c>
      <c r="AL26" s="289"/>
      <c r="AM26" s="77">
        <v>11</v>
      </c>
      <c r="AN26" s="77">
        <v>14</v>
      </c>
      <c r="AO26" s="77">
        <v>6</v>
      </c>
      <c r="AP26" s="77">
        <v>8</v>
      </c>
      <c r="AQ26" s="77">
        <v>5</v>
      </c>
      <c r="AR26" s="78">
        <v>44</v>
      </c>
      <c r="AS26" s="79">
        <v>66</v>
      </c>
      <c r="AT26" s="76">
        <v>11</v>
      </c>
      <c r="AU26" s="77">
        <v>10</v>
      </c>
      <c r="AV26" s="78">
        <v>21</v>
      </c>
      <c r="AW26" s="289"/>
      <c r="AX26" s="77">
        <v>14</v>
      </c>
      <c r="AY26" s="77">
        <v>13</v>
      </c>
      <c r="AZ26" s="77">
        <v>11</v>
      </c>
      <c r="BA26" s="77">
        <v>6</v>
      </c>
      <c r="BB26" s="77">
        <v>5</v>
      </c>
      <c r="BC26" s="78">
        <v>49</v>
      </c>
      <c r="BD26" s="79">
        <v>70</v>
      </c>
      <c r="BE26" s="76">
        <v>12</v>
      </c>
      <c r="BF26" s="77">
        <v>4</v>
      </c>
      <c r="BG26" s="78">
        <v>16</v>
      </c>
      <c r="BH26" s="289"/>
      <c r="BI26" s="77">
        <v>18</v>
      </c>
      <c r="BJ26" s="77">
        <v>15</v>
      </c>
      <c r="BK26" s="77">
        <v>7</v>
      </c>
      <c r="BL26" s="77">
        <v>9</v>
      </c>
      <c r="BM26" s="77">
        <v>5</v>
      </c>
      <c r="BN26" s="78">
        <v>54</v>
      </c>
      <c r="BO26" s="79">
        <v>70</v>
      </c>
      <c r="BP26" s="76">
        <v>8</v>
      </c>
      <c r="BQ26" s="77">
        <v>0</v>
      </c>
      <c r="BR26" s="78">
        <v>8</v>
      </c>
      <c r="BS26" s="289"/>
      <c r="BT26" s="77">
        <v>7</v>
      </c>
      <c r="BU26" s="77">
        <v>10</v>
      </c>
      <c r="BV26" s="77">
        <v>5</v>
      </c>
      <c r="BW26" s="77">
        <v>3</v>
      </c>
      <c r="BX26" s="77">
        <v>3</v>
      </c>
      <c r="BY26" s="78">
        <v>28</v>
      </c>
      <c r="BZ26" s="79">
        <v>36</v>
      </c>
      <c r="CA26" s="76">
        <v>0</v>
      </c>
      <c r="CB26" s="77">
        <v>0</v>
      </c>
      <c r="CC26" s="78">
        <v>0</v>
      </c>
      <c r="CD26" s="289"/>
      <c r="CE26" s="77">
        <v>0</v>
      </c>
      <c r="CF26" s="77">
        <v>0</v>
      </c>
      <c r="CG26" s="77">
        <v>0</v>
      </c>
      <c r="CH26" s="77">
        <v>0</v>
      </c>
      <c r="CI26" s="77">
        <v>0</v>
      </c>
      <c r="CJ26" s="78">
        <v>0</v>
      </c>
      <c r="CK26" s="79">
        <v>0</v>
      </c>
      <c r="CL26" s="76">
        <v>50</v>
      </c>
      <c r="CM26" s="77">
        <v>29</v>
      </c>
      <c r="CN26" s="78">
        <v>79</v>
      </c>
      <c r="CO26" s="289"/>
      <c r="CP26" s="77">
        <v>58</v>
      </c>
      <c r="CQ26" s="77">
        <v>59</v>
      </c>
      <c r="CR26" s="77">
        <v>34</v>
      </c>
      <c r="CS26" s="77">
        <v>30</v>
      </c>
      <c r="CT26" s="77">
        <v>22</v>
      </c>
      <c r="CU26" s="78">
        <v>203</v>
      </c>
      <c r="CV26" s="79">
        <v>282</v>
      </c>
      <c r="CW26" s="136">
        <v>10</v>
      </c>
      <c r="CX26" s="92">
        <v>3</v>
      </c>
      <c r="CY26" s="93">
        <v>13</v>
      </c>
      <c r="CZ26" s="286"/>
      <c r="DA26" s="92">
        <v>16</v>
      </c>
      <c r="DB26" s="92">
        <v>13</v>
      </c>
      <c r="DC26" s="92">
        <v>7</v>
      </c>
      <c r="DD26" s="92">
        <v>11</v>
      </c>
      <c r="DE26" s="92">
        <v>5</v>
      </c>
      <c r="DF26" s="94">
        <v>52</v>
      </c>
      <c r="DG26" s="95">
        <v>65</v>
      </c>
      <c r="DH26" s="76">
        <v>0</v>
      </c>
      <c r="DI26" s="77">
        <v>0</v>
      </c>
      <c r="DJ26" s="78">
        <v>0</v>
      </c>
      <c r="DK26" s="289"/>
      <c r="DL26" s="77">
        <v>2</v>
      </c>
      <c r="DM26" s="77">
        <v>1</v>
      </c>
      <c r="DN26" s="77">
        <v>0</v>
      </c>
      <c r="DO26" s="77">
        <v>0</v>
      </c>
      <c r="DP26" s="77">
        <v>0</v>
      </c>
      <c r="DQ26" s="78">
        <v>3</v>
      </c>
      <c r="DR26" s="79">
        <v>3</v>
      </c>
      <c r="DS26" s="76">
        <v>2</v>
      </c>
      <c r="DT26" s="77">
        <v>0</v>
      </c>
      <c r="DU26" s="78">
        <v>2</v>
      </c>
      <c r="DV26" s="289"/>
      <c r="DW26" s="77">
        <v>0</v>
      </c>
      <c r="DX26" s="77">
        <v>1</v>
      </c>
      <c r="DY26" s="77">
        <v>2</v>
      </c>
      <c r="DZ26" s="77">
        <v>1</v>
      </c>
      <c r="EA26" s="77">
        <v>0</v>
      </c>
      <c r="EB26" s="78">
        <v>4</v>
      </c>
      <c r="EC26" s="79">
        <v>6</v>
      </c>
      <c r="ED26" s="76">
        <v>3</v>
      </c>
      <c r="EE26" s="77">
        <v>1</v>
      </c>
      <c r="EF26" s="78">
        <v>4</v>
      </c>
      <c r="EG26" s="289"/>
      <c r="EH26" s="77">
        <v>3</v>
      </c>
      <c r="EI26" s="77">
        <v>1</v>
      </c>
      <c r="EJ26" s="77">
        <v>0</v>
      </c>
      <c r="EK26" s="77">
        <v>0</v>
      </c>
      <c r="EL26" s="77">
        <v>0</v>
      </c>
      <c r="EM26" s="78">
        <v>4</v>
      </c>
      <c r="EN26" s="79">
        <v>8</v>
      </c>
      <c r="EO26" s="76">
        <v>3</v>
      </c>
      <c r="EP26" s="77">
        <v>0</v>
      </c>
      <c r="EQ26" s="78">
        <v>3</v>
      </c>
      <c r="ER26" s="289"/>
      <c r="ES26" s="77">
        <v>3</v>
      </c>
      <c r="ET26" s="77">
        <v>2</v>
      </c>
      <c r="EU26" s="77">
        <v>0</v>
      </c>
      <c r="EV26" s="77">
        <v>1</v>
      </c>
      <c r="EW26" s="77">
        <v>1</v>
      </c>
      <c r="EX26" s="78">
        <v>7</v>
      </c>
      <c r="EY26" s="79">
        <v>10</v>
      </c>
      <c r="EZ26" s="76">
        <v>1</v>
      </c>
      <c r="FA26" s="77">
        <v>0</v>
      </c>
      <c r="FB26" s="78">
        <v>1</v>
      </c>
      <c r="FC26" s="289"/>
      <c r="FD26" s="77">
        <v>4</v>
      </c>
      <c r="FE26" s="77">
        <v>3</v>
      </c>
      <c r="FF26" s="77">
        <v>1</v>
      </c>
      <c r="FG26" s="77">
        <v>3</v>
      </c>
      <c r="FH26" s="77">
        <v>0</v>
      </c>
      <c r="FI26" s="78">
        <v>11</v>
      </c>
      <c r="FJ26" s="79">
        <v>12</v>
      </c>
      <c r="FK26" s="76">
        <v>1</v>
      </c>
      <c r="FL26" s="77">
        <v>2</v>
      </c>
      <c r="FM26" s="78">
        <v>3</v>
      </c>
      <c r="FN26" s="289"/>
      <c r="FO26" s="77">
        <v>4</v>
      </c>
      <c r="FP26" s="77">
        <v>5</v>
      </c>
      <c r="FQ26" s="77">
        <v>4</v>
      </c>
      <c r="FR26" s="77">
        <v>6</v>
      </c>
      <c r="FS26" s="77">
        <v>4</v>
      </c>
      <c r="FT26" s="78">
        <v>23</v>
      </c>
      <c r="FU26" s="79">
        <v>26</v>
      </c>
      <c r="FV26" s="76">
        <v>0</v>
      </c>
      <c r="FW26" s="77">
        <v>0</v>
      </c>
      <c r="FX26" s="78">
        <v>0</v>
      </c>
      <c r="FY26" s="289"/>
      <c r="FZ26" s="77">
        <v>0</v>
      </c>
      <c r="GA26" s="77">
        <v>0</v>
      </c>
      <c r="GB26" s="77">
        <v>0</v>
      </c>
      <c r="GC26" s="77">
        <v>0</v>
      </c>
      <c r="GD26" s="77">
        <v>0</v>
      </c>
      <c r="GE26" s="78">
        <v>0</v>
      </c>
      <c r="GF26" s="79">
        <v>0</v>
      </c>
      <c r="GG26" s="76">
        <v>10</v>
      </c>
      <c r="GH26" s="77">
        <v>3</v>
      </c>
      <c r="GI26" s="78">
        <v>13</v>
      </c>
      <c r="GJ26" s="289"/>
      <c r="GK26" s="77">
        <v>16</v>
      </c>
      <c r="GL26" s="77">
        <v>13</v>
      </c>
      <c r="GM26" s="77">
        <v>7</v>
      </c>
      <c r="GN26" s="77">
        <v>11</v>
      </c>
      <c r="GO26" s="77">
        <v>5</v>
      </c>
      <c r="GP26" s="78">
        <v>52</v>
      </c>
      <c r="GQ26" s="79">
        <v>65</v>
      </c>
      <c r="GR26" s="136">
        <v>60</v>
      </c>
      <c r="GS26" s="92">
        <v>32</v>
      </c>
      <c r="GT26" s="93">
        <v>92</v>
      </c>
      <c r="GU26" s="286"/>
      <c r="GV26" s="92">
        <v>74</v>
      </c>
      <c r="GW26" s="92">
        <v>72</v>
      </c>
      <c r="GX26" s="92">
        <v>41</v>
      </c>
      <c r="GY26" s="92">
        <v>41</v>
      </c>
      <c r="GZ26" s="92">
        <v>27</v>
      </c>
      <c r="HA26" s="94">
        <v>255</v>
      </c>
      <c r="HB26" s="95">
        <v>347</v>
      </c>
      <c r="HC26" s="76">
        <v>1</v>
      </c>
      <c r="HD26" s="77">
        <v>5</v>
      </c>
      <c r="HE26" s="78">
        <v>6</v>
      </c>
      <c r="HF26" s="289"/>
      <c r="HG26" s="77">
        <v>2</v>
      </c>
      <c r="HH26" s="77">
        <v>4</v>
      </c>
      <c r="HI26" s="77">
        <v>1</v>
      </c>
      <c r="HJ26" s="77">
        <v>0</v>
      </c>
      <c r="HK26" s="77">
        <v>1</v>
      </c>
      <c r="HL26" s="78">
        <v>8</v>
      </c>
      <c r="HM26" s="79">
        <v>14</v>
      </c>
      <c r="HN26" s="76">
        <v>8</v>
      </c>
      <c r="HO26" s="77">
        <v>0</v>
      </c>
      <c r="HP26" s="78">
        <v>8</v>
      </c>
      <c r="HQ26" s="289"/>
      <c r="HR26" s="77">
        <v>8</v>
      </c>
      <c r="HS26" s="77">
        <v>5</v>
      </c>
      <c r="HT26" s="77">
        <v>6</v>
      </c>
      <c r="HU26" s="77">
        <v>5</v>
      </c>
      <c r="HV26" s="77">
        <v>3</v>
      </c>
      <c r="HW26" s="78">
        <v>27</v>
      </c>
      <c r="HX26" s="79">
        <v>35</v>
      </c>
      <c r="HY26" s="76">
        <v>15</v>
      </c>
      <c r="HZ26" s="77">
        <v>11</v>
      </c>
      <c r="IA26" s="78">
        <v>26</v>
      </c>
      <c r="IB26" s="289"/>
      <c r="IC26" s="77">
        <v>14</v>
      </c>
      <c r="ID26" s="77">
        <v>15</v>
      </c>
      <c r="IE26" s="77">
        <v>6</v>
      </c>
      <c r="IF26" s="77">
        <v>8</v>
      </c>
      <c r="IG26" s="77">
        <v>5</v>
      </c>
      <c r="IH26" s="78">
        <v>48</v>
      </c>
      <c r="II26" s="79">
        <v>74</v>
      </c>
      <c r="IJ26" s="76">
        <v>14</v>
      </c>
      <c r="IK26" s="77">
        <v>10</v>
      </c>
      <c r="IL26" s="78">
        <v>24</v>
      </c>
      <c r="IM26" s="289"/>
      <c r="IN26" s="77">
        <v>17</v>
      </c>
      <c r="IO26" s="77">
        <v>15</v>
      </c>
      <c r="IP26" s="77">
        <v>11</v>
      </c>
      <c r="IQ26" s="77">
        <v>7</v>
      </c>
      <c r="IR26" s="77">
        <v>6</v>
      </c>
      <c r="IS26" s="78">
        <v>56</v>
      </c>
      <c r="IT26" s="79">
        <v>80</v>
      </c>
      <c r="IU26" s="76">
        <v>13</v>
      </c>
      <c r="IV26" s="77">
        <v>4</v>
      </c>
      <c r="IW26" s="78">
        <v>17</v>
      </c>
      <c r="IX26" s="289"/>
      <c r="IY26" s="77">
        <v>22</v>
      </c>
      <c r="IZ26" s="77">
        <v>18</v>
      </c>
      <c r="JA26" s="77">
        <v>8</v>
      </c>
      <c r="JB26" s="77">
        <v>12</v>
      </c>
      <c r="JC26" s="77">
        <v>5</v>
      </c>
      <c r="JD26" s="78">
        <v>65</v>
      </c>
      <c r="JE26" s="79">
        <v>82</v>
      </c>
      <c r="JF26" s="76">
        <v>9</v>
      </c>
      <c r="JG26" s="77">
        <v>2</v>
      </c>
      <c r="JH26" s="78">
        <v>11</v>
      </c>
      <c r="JI26" s="289"/>
      <c r="JJ26" s="77">
        <v>11</v>
      </c>
      <c r="JK26" s="77">
        <v>15</v>
      </c>
      <c r="JL26" s="77">
        <v>9</v>
      </c>
      <c r="JM26" s="77">
        <v>9</v>
      </c>
      <c r="JN26" s="77">
        <v>7</v>
      </c>
      <c r="JO26" s="78">
        <v>51</v>
      </c>
      <c r="JP26" s="79">
        <v>62</v>
      </c>
      <c r="JQ26" s="76">
        <v>0</v>
      </c>
      <c r="JR26" s="77">
        <v>0</v>
      </c>
      <c r="JS26" s="78">
        <v>0</v>
      </c>
      <c r="JT26" s="289"/>
      <c r="JU26" s="77">
        <v>0</v>
      </c>
      <c r="JV26" s="77">
        <v>0</v>
      </c>
      <c r="JW26" s="77">
        <v>0</v>
      </c>
      <c r="JX26" s="77">
        <v>0</v>
      </c>
      <c r="JY26" s="77">
        <v>0</v>
      </c>
      <c r="JZ26" s="78">
        <v>0</v>
      </c>
      <c r="KA26" s="79">
        <v>0</v>
      </c>
      <c r="KB26" s="76">
        <v>60</v>
      </c>
      <c r="KC26" s="77">
        <v>32</v>
      </c>
      <c r="KD26" s="78">
        <v>92</v>
      </c>
      <c r="KE26" s="289"/>
      <c r="KF26" s="77">
        <v>74</v>
      </c>
      <c r="KG26" s="77">
        <v>72</v>
      </c>
      <c r="KH26" s="77">
        <v>41</v>
      </c>
      <c r="KI26" s="77">
        <v>41</v>
      </c>
      <c r="KJ26" s="77">
        <v>27</v>
      </c>
      <c r="KK26" s="78">
        <v>255</v>
      </c>
      <c r="KL26" s="79">
        <v>347</v>
      </c>
    </row>
    <row r="27" spans="1:298" ht="19.5" customHeight="1">
      <c r="A27" s="139" t="s">
        <v>25</v>
      </c>
      <c r="B27" s="376">
        <v>61</v>
      </c>
      <c r="C27" s="92">
        <v>37</v>
      </c>
      <c r="D27" s="93">
        <v>98</v>
      </c>
      <c r="E27" s="286"/>
      <c r="F27" s="92">
        <v>58</v>
      </c>
      <c r="G27" s="92">
        <v>33</v>
      </c>
      <c r="H27" s="92">
        <v>27</v>
      </c>
      <c r="I27" s="92">
        <v>17</v>
      </c>
      <c r="J27" s="92">
        <v>17</v>
      </c>
      <c r="K27" s="94">
        <v>152</v>
      </c>
      <c r="L27" s="95">
        <v>250</v>
      </c>
      <c r="M27" s="76">
        <v>2</v>
      </c>
      <c r="N27" s="77">
        <v>1</v>
      </c>
      <c r="O27" s="78">
        <v>3</v>
      </c>
      <c r="P27" s="289"/>
      <c r="Q27" s="77">
        <v>2</v>
      </c>
      <c r="R27" s="77">
        <v>1</v>
      </c>
      <c r="S27" s="77">
        <v>0</v>
      </c>
      <c r="T27" s="77">
        <v>1</v>
      </c>
      <c r="U27" s="77">
        <v>1</v>
      </c>
      <c r="V27" s="78">
        <v>5</v>
      </c>
      <c r="W27" s="79">
        <v>8</v>
      </c>
      <c r="X27" s="76">
        <v>5</v>
      </c>
      <c r="Y27" s="77">
        <v>2</v>
      </c>
      <c r="Z27" s="78">
        <v>7</v>
      </c>
      <c r="AA27" s="289"/>
      <c r="AB27" s="77">
        <v>3</v>
      </c>
      <c r="AC27" s="77">
        <v>1</v>
      </c>
      <c r="AD27" s="77">
        <v>4</v>
      </c>
      <c r="AE27" s="77">
        <v>1</v>
      </c>
      <c r="AF27" s="77">
        <v>2</v>
      </c>
      <c r="AG27" s="78">
        <v>11</v>
      </c>
      <c r="AH27" s="79">
        <v>18</v>
      </c>
      <c r="AI27" s="76">
        <v>4</v>
      </c>
      <c r="AJ27" s="77">
        <v>3</v>
      </c>
      <c r="AK27" s="78">
        <v>7</v>
      </c>
      <c r="AL27" s="289"/>
      <c r="AM27" s="77">
        <v>7</v>
      </c>
      <c r="AN27" s="77">
        <v>4</v>
      </c>
      <c r="AO27" s="77">
        <v>3</v>
      </c>
      <c r="AP27" s="77">
        <v>1</v>
      </c>
      <c r="AQ27" s="77">
        <v>4</v>
      </c>
      <c r="AR27" s="78">
        <v>19</v>
      </c>
      <c r="AS27" s="79">
        <v>26</v>
      </c>
      <c r="AT27" s="76">
        <v>11</v>
      </c>
      <c r="AU27" s="77">
        <v>9</v>
      </c>
      <c r="AV27" s="78">
        <v>20</v>
      </c>
      <c r="AW27" s="289"/>
      <c r="AX27" s="77">
        <v>8</v>
      </c>
      <c r="AY27" s="77">
        <v>6</v>
      </c>
      <c r="AZ27" s="77">
        <v>6</v>
      </c>
      <c r="BA27" s="77">
        <v>6</v>
      </c>
      <c r="BB27" s="77">
        <v>2</v>
      </c>
      <c r="BC27" s="78">
        <v>28</v>
      </c>
      <c r="BD27" s="79">
        <v>48</v>
      </c>
      <c r="BE27" s="76">
        <v>27</v>
      </c>
      <c r="BF27" s="77">
        <v>12</v>
      </c>
      <c r="BG27" s="78">
        <v>39</v>
      </c>
      <c r="BH27" s="289"/>
      <c r="BI27" s="77">
        <v>26</v>
      </c>
      <c r="BJ27" s="77">
        <v>13</v>
      </c>
      <c r="BK27" s="77">
        <v>6</v>
      </c>
      <c r="BL27" s="77">
        <v>4</v>
      </c>
      <c r="BM27" s="77">
        <v>5</v>
      </c>
      <c r="BN27" s="78">
        <v>54</v>
      </c>
      <c r="BO27" s="79">
        <v>93</v>
      </c>
      <c r="BP27" s="76">
        <v>12</v>
      </c>
      <c r="BQ27" s="77">
        <v>10</v>
      </c>
      <c r="BR27" s="78">
        <v>22</v>
      </c>
      <c r="BS27" s="289"/>
      <c r="BT27" s="77">
        <v>12</v>
      </c>
      <c r="BU27" s="77">
        <v>8</v>
      </c>
      <c r="BV27" s="77">
        <v>8</v>
      </c>
      <c r="BW27" s="77">
        <v>4</v>
      </c>
      <c r="BX27" s="77">
        <v>3</v>
      </c>
      <c r="BY27" s="78">
        <v>35</v>
      </c>
      <c r="BZ27" s="79">
        <v>57</v>
      </c>
      <c r="CA27" s="76">
        <v>0</v>
      </c>
      <c r="CB27" s="77">
        <v>0</v>
      </c>
      <c r="CC27" s="78">
        <v>0</v>
      </c>
      <c r="CD27" s="289"/>
      <c r="CE27" s="77">
        <v>0</v>
      </c>
      <c r="CF27" s="77">
        <v>0</v>
      </c>
      <c r="CG27" s="77">
        <v>0</v>
      </c>
      <c r="CH27" s="77">
        <v>0</v>
      </c>
      <c r="CI27" s="77">
        <v>0</v>
      </c>
      <c r="CJ27" s="78">
        <v>0</v>
      </c>
      <c r="CK27" s="79">
        <v>0</v>
      </c>
      <c r="CL27" s="76">
        <v>61</v>
      </c>
      <c r="CM27" s="77">
        <v>37</v>
      </c>
      <c r="CN27" s="78">
        <v>98</v>
      </c>
      <c r="CO27" s="289"/>
      <c r="CP27" s="77">
        <v>58</v>
      </c>
      <c r="CQ27" s="77">
        <v>33</v>
      </c>
      <c r="CR27" s="77">
        <v>27</v>
      </c>
      <c r="CS27" s="77">
        <v>17</v>
      </c>
      <c r="CT27" s="77">
        <v>17</v>
      </c>
      <c r="CU27" s="78">
        <v>152</v>
      </c>
      <c r="CV27" s="79">
        <v>250</v>
      </c>
      <c r="CW27" s="136">
        <v>23</v>
      </c>
      <c r="CX27" s="92">
        <v>10</v>
      </c>
      <c r="CY27" s="93">
        <v>33</v>
      </c>
      <c r="CZ27" s="286"/>
      <c r="DA27" s="92">
        <v>15</v>
      </c>
      <c r="DB27" s="92">
        <v>11</v>
      </c>
      <c r="DC27" s="92">
        <v>3</v>
      </c>
      <c r="DD27" s="92">
        <v>11</v>
      </c>
      <c r="DE27" s="92">
        <v>9</v>
      </c>
      <c r="DF27" s="94">
        <v>49</v>
      </c>
      <c r="DG27" s="95">
        <v>82</v>
      </c>
      <c r="DH27" s="76">
        <v>1</v>
      </c>
      <c r="DI27" s="77">
        <v>0</v>
      </c>
      <c r="DJ27" s="78">
        <v>1</v>
      </c>
      <c r="DK27" s="289"/>
      <c r="DL27" s="77">
        <v>0</v>
      </c>
      <c r="DM27" s="77">
        <v>0</v>
      </c>
      <c r="DN27" s="77">
        <v>0</v>
      </c>
      <c r="DO27" s="77">
        <v>0</v>
      </c>
      <c r="DP27" s="77">
        <v>0</v>
      </c>
      <c r="DQ27" s="78">
        <v>0</v>
      </c>
      <c r="DR27" s="79">
        <v>1</v>
      </c>
      <c r="DS27" s="76">
        <v>2</v>
      </c>
      <c r="DT27" s="77">
        <v>0</v>
      </c>
      <c r="DU27" s="78">
        <v>2</v>
      </c>
      <c r="DV27" s="289"/>
      <c r="DW27" s="77">
        <v>0</v>
      </c>
      <c r="DX27" s="77">
        <v>0</v>
      </c>
      <c r="DY27" s="77">
        <v>0</v>
      </c>
      <c r="DZ27" s="77">
        <v>1</v>
      </c>
      <c r="EA27" s="77">
        <v>0</v>
      </c>
      <c r="EB27" s="78">
        <v>1</v>
      </c>
      <c r="EC27" s="79">
        <v>3</v>
      </c>
      <c r="ED27" s="76">
        <v>2</v>
      </c>
      <c r="EE27" s="77">
        <v>1</v>
      </c>
      <c r="EF27" s="78">
        <v>3</v>
      </c>
      <c r="EG27" s="289"/>
      <c r="EH27" s="77">
        <v>0</v>
      </c>
      <c r="EI27" s="77">
        <v>2</v>
      </c>
      <c r="EJ27" s="77">
        <v>0</v>
      </c>
      <c r="EK27" s="77">
        <v>0</v>
      </c>
      <c r="EL27" s="77">
        <v>1</v>
      </c>
      <c r="EM27" s="78">
        <v>3</v>
      </c>
      <c r="EN27" s="79">
        <v>6</v>
      </c>
      <c r="EO27" s="76">
        <v>6</v>
      </c>
      <c r="EP27" s="77">
        <v>2</v>
      </c>
      <c r="EQ27" s="78">
        <v>8</v>
      </c>
      <c r="ER27" s="289"/>
      <c r="ES27" s="77">
        <v>5</v>
      </c>
      <c r="ET27" s="77">
        <v>2</v>
      </c>
      <c r="EU27" s="77">
        <v>0</v>
      </c>
      <c r="EV27" s="77">
        <v>2</v>
      </c>
      <c r="EW27" s="77">
        <v>2</v>
      </c>
      <c r="EX27" s="78">
        <v>11</v>
      </c>
      <c r="EY27" s="79">
        <v>19</v>
      </c>
      <c r="EZ27" s="76">
        <v>10</v>
      </c>
      <c r="FA27" s="77">
        <v>4</v>
      </c>
      <c r="FB27" s="78">
        <v>14</v>
      </c>
      <c r="FC27" s="289"/>
      <c r="FD27" s="77">
        <v>7</v>
      </c>
      <c r="FE27" s="77">
        <v>3</v>
      </c>
      <c r="FF27" s="77">
        <v>1</v>
      </c>
      <c r="FG27" s="77">
        <v>4</v>
      </c>
      <c r="FH27" s="77">
        <v>2</v>
      </c>
      <c r="FI27" s="78">
        <v>17</v>
      </c>
      <c r="FJ27" s="79">
        <v>31</v>
      </c>
      <c r="FK27" s="76">
        <v>2</v>
      </c>
      <c r="FL27" s="77">
        <v>3</v>
      </c>
      <c r="FM27" s="78">
        <v>5</v>
      </c>
      <c r="FN27" s="289"/>
      <c r="FO27" s="77">
        <v>3</v>
      </c>
      <c r="FP27" s="77">
        <v>4</v>
      </c>
      <c r="FQ27" s="77">
        <v>2</v>
      </c>
      <c r="FR27" s="77">
        <v>4</v>
      </c>
      <c r="FS27" s="77">
        <v>4</v>
      </c>
      <c r="FT27" s="78">
        <v>17</v>
      </c>
      <c r="FU27" s="79">
        <v>22</v>
      </c>
      <c r="FV27" s="76">
        <v>0</v>
      </c>
      <c r="FW27" s="77">
        <v>0</v>
      </c>
      <c r="FX27" s="78">
        <v>0</v>
      </c>
      <c r="FY27" s="289"/>
      <c r="FZ27" s="77">
        <v>0</v>
      </c>
      <c r="GA27" s="77">
        <v>0</v>
      </c>
      <c r="GB27" s="77">
        <v>0</v>
      </c>
      <c r="GC27" s="77">
        <v>0</v>
      </c>
      <c r="GD27" s="77">
        <v>0</v>
      </c>
      <c r="GE27" s="78">
        <v>0</v>
      </c>
      <c r="GF27" s="79">
        <v>0</v>
      </c>
      <c r="GG27" s="76">
        <v>23</v>
      </c>
      <c r="GH27" s="77">
        <v>10</v>
      </c>
      <c r="GI27" s="78">
        <v>33</v>
      </c>
      <c r="GJ27" s="289"/>
      <c r="GK27" s="77">
        <v>15</v>
      </c>
      <c r="GL27" s="77">
        <v>11</v>
      </c>
      <c r="GM27" s="77">
        <v>3</v>
      </c>
      <c r="GN27" s="77">
        <v>11</v>
      </c>
      <c r="GO27" s="77">
        <v>9</v>
      </c>
      <c r="GP27" s="78">
        <v>49</v>
      </c>
      <c r="GQ27" s="79">
        <v>82</v>
      </c>
      <c r="GR27" s="136">
        <v>84</v>
      </c>
      <c r="GS27" s="92">
        <v>47</v>
      </c>
      <c r="GT27" s="93">
        <v>131</v>
      </c>
      <c r="GU27" s="286"/>
      <c r="GV27" s="92">
        <v>73</v>
      </c>
      <c r="GW27" s="92">
        <v>44</v>
      </c>
      <c r="GX27" s="92">
        <v>30</v>
      </c>
      <c r="GY27" s="92">
        <v>28</v>
      </c>
      <c r="GZ27" s="92">
        <v>26</v>
      </c>
      <c r="HA27" s="94">
        <v>201</v>
      </c>
      <c r="HB27" s="95">
        <v>332</v>
      </c>
      <c r="HC27" s="76">
        <v>3</v>
      </c>
      <c r="HD27" s="77">
        <v>1</v>
      </c>
      <c r="HE27" s="78">
        <v>4</v>
      </c>
      <c r="HF27" s="289"/>
      <c r="HG27" s="77">
        <v>2</v>
      </c>
      <c r="HH27" s="77">
        <v>1</v>
      </c>
      <c r="HI27" s="77">
        <v>0</v>
      </c>
      <c r="HJ27" s="77">
        <v>1</v>
      </c>
      <c r="HK27" s="77">
        <v>1</v>
      </c>
      <c r="HL27" s="78">
        <v>5</v>
      </c>
      <c r="HM27" s="79">
        <v>9</v>
      </c>
      <c r="HN27" s="76">
        <v>7</v>
      </c>
      <c r="HO27" s="77">
        <v>2</v>
      </c>
      <c r="HP27" s="78">
        <v>9</v>
      </c>
      <c r="HQ27" s="289"/>
      <c r="HR27" s="77">
        <v>3</v>
      </c>
      <c r="HS27" s="77">
        <v>1</v>
      </c>
      <c r="HT27" s="77">
        <v>4</v>
      </c>
      <c r="HU27" s="77">
        <v>2</v>
      </c>
      <c r="HV27" s="77">
        <v>2</v>
      </c>
      <c r="HW27" s="78">
        <v>12</v>
      </c>
      <c r="HX27" s="79">
        <v>21</v>
      </c>
      <c r="HY27" s="76">
        <v>6</v>
      </c>
      <c r="HZ27" s="77">
        <v>4</v>
      </c>
      <c r="IA27" s="78">
        <v>10</v>
      </c>
      <c r="IB27" s="289"/>
      <c r="IC27" s="77">
        <v>7</v>
      </c>
      <c r="ID27" s="77">
        <v>6</v>
      </c>
      <c r="IE27" s="77">
        <v>3</v>
      </c>
      <c r="IF27" s="77">
        <v>1</v>
      </c>
      <c r="IG27" s="77">
        <v>5</v>
      </c>
      <c r="IH27" s="78">
        <v>22</v>
      </c>
      <c r="II27" s="79">
        <v>32</v>
      </c>
      <c r="IJ27" s="76">
        <v>17</v>
      </c>
      <c r="IK27" s="77">
        <v>11</v>
      </c>
      <c r="IL27" s="78">
        <v>28</v>
      </c>
      <c r="IM27" s="289"/>
      <c r="IN27" s="77">
        <v>13</v>
      </c>
      <c r="IO27" s="77">
        <v>8</v>
      </c>
      <c r="IP27" s="77">
        <v>6</v>
      </c>
      <c r="IQ27" s="77">
        <v>8</v>
      </c>
      <c r="IR27" s="77">
        <v>4</v>
      </c>
      <c r="IS27" s="78">
        <v>39</v>
      </c>
      <c r="IT27" s="79">
        <v>67</v>
      </c>
      <c r="IU27" s="76">
        <v>37</v>
      </c>
      <c r="IV27" s="77">
        <v>16</v>
      </c>
      <c r="IW27" s="78">
        <v>53</v>
      </c>
      <c r="IX27" s="289"/>
      <c r="IY27" s="77">
        <v>33</v>
      </c>
      <c r="IZ27" s="77">
        <v>16</v>
      </c>
      <c r="JA27" s="77">
        <v>7</v>
      </c>
      <c r="JB27" s="77">
        <v>8</v>
      </c>
      <c r="JC27" s="77">
        <v>7</v>
      </c>
      <c r="JD27" s="78">
        <v>71</v>
      </c>
      <c r="JE27" s="79">
        <v>124</v>
      </c>
      <c r="JF27" s="76">
        <v>14</v>
      </c>
      <c r="JG27" s="77">
        <v>13</v>
      </c>
      <c r="JH27" s="78">
        <v>27</v>
      </c>
      <c r="JI27" s="289"/>
      <c r="JJ27" s="77">
        <v>15</v>
      </c>
      <c r="JK27" s="77">
        <v>12</v>
      </c>
      <c r="JL27" s="77">
        <v>10</v>
      </c>
      <c r="JM27" s="77">
        <v>8</v>
      </c>
      <c r="JN27" s="77">
        <v>7</v>
      </c>
      <c r="JO27" s="78">
        <v>52</v>
      </c>
      <c r="JP27" s="79">
        <v>79</v>
      </c>
      <c r="JQ27" s="76">
        <v>0</v>
      </c>
      <c r="JR27" s="77">
        <v>0</v>
      </c>
      <c r="JS27" s="78">
        <v>0</v>
      </c>
      <c r="JT27" s="289"/>
      <c r="JU27" s="77">
        <v>0</v>
      </c>
      <c r="JV27" s="77">
        <v>0</v>
      </c>
      <c r="JW27" s="77">
        <v>0</v>
      </c>
      <c r="JX27" s="77">
        <v>0</v>
      </c>
      <c r="JY27" s="77">
        <v>0</v>
      </c>
      <c r="JZ27" s="78">
        <v>0</v>
      </c>
      <c r="KA27" s="79">
        <v>0</v>
      </c>
      <c r="KB27" s="76">
        <v>84</v>
      </c>
      <c r="KC27" s="77">
        <v>47</v>
      </c>
      <c r="KD27" s="78">
        <v>131</v>
      </c>
      <c r="KE27" s="289"/>
      <c r="KF27" s="77">
        <v>73</v>
      </c>
      <c r="KG27" s="77">
        <v>44</v>
      </c>
      <c r="KH27" s="77">
        <v>30</v>
      </c>
      <c r="KI27" s="77">
        <v>28</v>
      </c>
      <c r="KJ27" s="77">
        <v>26</v>
      </c>
      <c r="KK27" s="78">
        <v>201</v>
      </c>
      <c r="KL27" s="79">
        <v>332</v>
      </c>
    </row>
    <row r="28" spans="1:298" ht="19.5" customHeight="1">
      <c r="A28" s="139" t="s">
        <v>26</v>
      </c>
      <c r="B28" s="376">
        <v>16</v>
      </c>
      <c r="C28" s="92">
        <v>13</v>
      </c>
      <c r="D28" s="93">
        <v>29</v>
      </c>
      <c r="E28" s="286"/>
      <c r="F28" s="92">
        <v>34</v>
      </c>
      <c r="G28" s="92">
        <v>20</v>
      </c>
      <c r="H28" s="92">
        <v>15</v>
      </c>
      <c r="I28" s="92">
        <v>13</v>
      </c>
      <c r="J28" s="92">
        <v>16</v>
      </c>
      <c r="K28" s="94">
        <v>98</v>
      </c>
      <c r="L28" s="95">
        <v>127</v>
      </c>
      <c r="M28" s="76">
        <v>0</v>
      </c>
      <c r="N28" s="77">
        <v>0</v>
      </c>
      <c r="O28" s="78">
        <v>0</v>
      </c>
      <c r="P28" s="289"/>
      <c r="Q28" s="77">
        <v>5</v>
      </c>
      <c r="R28" s="77">
        <v>3</v>
      </c>
      <c r="S28" s="77">
        <v>0</v>
      </c>
      <c r="T28" s="77">
        <v>0</v>
      </c>
      <c r="U28" s="77">
        <v>3</v>
      </c>
      <c r="V28" s="78">
        <v>11</v>
      </c>
      <c r="W28" s="79">
        <v>11</v>
      </c>
      <c r="X28" s="76">
        <v>0</v>
      </c>
      <c r="Y28" s="77">
        <v>0</v>
      </c>
      <c r="Z28" s="78">
        <v>0</v>
      </c>
      <c r="AA28" s="289"/>
      <c r="AB28" s="77">
        <v>2</v>
      </c>
      <c r="AC28" s="77">
        <v>0</v>
      </c>
      <c r="AD28" s="77">
        <v>1</v>
      </c>
      <c r="AE28" s="77">
        <v>0</v>
      </c>
      <c r="AF28" s="77">
        <v>4</v>
      </c>
      <c r="AG28" s="78">
        <v>7</v>
      </c>
      <c r="AH28" s="79">
        <v>7</v>
      </c>
      <c r="AI28" s="76">
        <v>2</v>
      </c>
      <c r="AJ28" s="77">
        <v>3</v>
      </c>
      <c r="AK28" s="78">
        <v>5</v>
      </c>
      <c r="AL28" s="289"/>
      <c r="AM28" s="77">
        <v>5</v>
      </c>
      <c r="AN28" s="77">
        <v>3</v>
      </c>
      <c r="AO28" s="77">
        <v>6</v>
      </c>
      <c r="AP28" s="77">
        <v>2</v>
      </c>
      <c r="AQ28" s="77">
        <v>0</v>
      </c>
      <c r="AR28" s="78">
        <v>16</v>
      </c>
      <c r="AS28" s="79">
        <v>21</v>
      </c>
      <c r="AT28" s="76">
        <v>5</v>
      </c>
      <c r="AU28" s="77">
        <v>6</v>
      </c>
      <c r="AV28" s="78">
        <v>11</v>
      </c>
      <c r="AW28" s="289"/>
      <c r="AX28" s="77">
        <v>6</v>
      </c>
      <c r="AY28" s="77">
        <v>2</v>
      </c>
      <c r="AZ28" s="77">
        <v>2</v>
      </c>
      <c r="BA28" s="77">
        <v>4</v>
      </c>
      <c r="BB28" s="77">
        <v>5</v>
      </c>
      <c r="BC28" s="78">
        <v>19</v>
      </c>
      <c r="BD28" s="79">
        <v>30</v>
      </c>
      <c r="BE28" s="76">
        <v>6</v>
      </c>
      <c r="BF28" s="77">
        <v>2</v>
      </c>
      <c r="BG28" s="78">
        <v>8</v>
      </c>
      <c r="BH28" s="289"/>
      <c r="BI28" s="77">
        <v>10</v>
      </c>
      <c r="BJ28" s="77">
        <v>10</v>
      </c>
      <c r="BK28" s="77">
        <v>2</v>
      </c>
      <c r="BL28" s="77">
        <v>3</v>
      </c>
      <c r="BM28" s="77">
        <v>2</v>
      </c>
      <c r="BN28" s="78">
        <v>27</v>
      </c>
      <c r="BO28" s="79">
        <v>35</v>
      </c>
      <c r="BP28" s="76">
        <v>3</v>
      </c>
      <c r="BQ28" s="77">
        <v>2</v>
      </c>
      <c r="BR28" s="78">
        <v>5</v>
      </c>
      <c r="BS28" s="289"/>
      <c r="BT28" s="77">
        <v>6</v>
      </c>
      <c r="BU28" s="77">
        <v>2</v>
      </c>
      <c r="BV28" s="77">
        <v>4</v>
      </c>
      <c r="BW28" s="77">
        <v>4</v>
      </c>
      <c r="BX28" s="77">
        <v>2</v>
      </c>
      <c r="BY28" s="78">
        <v>18</v>
      </c>
      <c r="BZ28" s="79">
        <v>23</v>
      </c>
      <c r="CA28" s="76">
        <v>0</v>
      </c>
      <c r="CB28" s="77">
        <v>0</v>
      </c>
      <c r="CC28" s="78">
        <v>0</v>
      </c>
      <c r="CD28" s="289"/>
      <c r="CE28" s="77">
        <v>0</v>
      </c>
      <c r="CF28" s="77">
        <v>0</v>
      </c>
      <c r="CG28" s="77">
        <v>0</v>
      </c>
      <c r="CH28" s="77">
        <v>0</v>
      </c>
      <c r="CI28" s="77">
        <v>0</v>
      </c>
      <c r="CJ28" s="78">
        <v>0</v>
      </c>
      <c r="CK28" s="79">
        <v>0</v>
      </c>
      <c r="CL28" s="76">
        <v>16</v>
      </c>
      <c r="CM28" s="77">
        <v>13</v>
      </c>
      <c r="CN28" s="78">
        <v>29</v>
      </c>
      <c r="CO28" s="289"/>
      <c r="CP28" s="77">
        <v>34</v>
      </c>
      <c r="CQ28" s="77">
        <v>20</v>
      </c>
      <c r="CR28" s="77">
        <v>15</v>
      </c>
      <c r="CS28" s="77">
        <v>13</v>
      </c>
      <c r="CT28" s="77">
        <v>16</v>
      </c>
      <c r="CU28" s="78">
        <v>98</v>
      </c>
      <c r="CV28" s="79">
        <v>127</v>
      </c>
      <c r="CW28" s="136">
        <v>5</v>
      </c>
      <c r="CX28" s="92">
        <v>5</v>
      </c>
      <c r="CY28" s="93">
        <v>10</v>
      </c>
      <c r="CZ28" s="286"/>
      <c r="DA28" s="92">
        <v>10</v>
      </c>
      <c r="DB28" s="92">
        <v>5</v>
      </c>
      <c r="DC28" s="92">
        <v>6</v>
      </c>
      <c r="DD28" s="92">
        <v>4</v>
      </c>
      <c r="DE28" s="92">
        <v>2</v>
      </c>
      <c r="DF28" s="94">
        <v>27</v>
      </c>
      <c r="DG28" s="95">
        <v>37</v>
      </c>
      <c r="DH28" s="76">
        <v>0</v>
      </c>
      <c r="DI28" s="77">
        <v>0</v>
      </c>
      <c r="DJ28" s="78">
        <v>0</v>
      </c>
      <c r="DK28" s="289"/>
      <c r="DL28" s="77">
        <v>0</v>
      </c>
      <c r="DM28" s="77">
        <v>0</v>
      </c>
      <c r="DN28" s="77">
        <v>0</v>
      </c>
      <c r="DO28" s="77">
        <v>0</v>
      </c>
      <c r="DP28" s="77">
        <v>0</v>
      </c>
      <c r="DQ28" s="78">
        <v>0</v>
      </c>
      <c r="DR28" s="79">
        <v>0</v>
      </c>
      <c r="DS28" s="76">
        <v>0</v>
      </c>
      <c r="DT28" s="77">
        <v>1</v>
      </c>
      <c r="DU28" s="78">
        <v>1</v>
      </c>
      <c r="DV28" s="289"/>
      <c r="DW28" s="77">
        <v>0</v>
      </c>
      <c r="DX28" s="77">
        <v>0</v>
      </c>
      <c r="DY28" s="77">
        <v>1</v>
      </c>
      <c r="DZ28" s="77">
        <v>0</v>
      </c>
      <c r="EA28" s="77">
        <v>0</v>
      </c>
      <c r="EB28" s="78">
        <v>1</v>
      </c>
      <c r="EC28" s="79">
        <v>2</v>
      </c>
      <c r="ED28" s="76">
        <v>1</v>
      </c>
      <c r="EE28" s="77">
        <v>0</v>
      </c>
      <c r="EF28" s="78">
        <v>1</v>
      </c>
      <c r="EG28" s="289"/>
      <c r="EH28" s="77">
        <v>1</v>
      </c>
      <c r="EI28" s="77">
        <v>0</v>
      </c>
      <c r="EJ28" s="77">
        <v>0</v>
      </c>
      <c r="EK28" s="77">
        <v>0</v>
      </c>
      <c r="EL28" s="77">
        <v>0</v>
      </c>
      <c r="EM28" s="78">
        <v>1</v>
      </c>
      <c r="EN28" s="79">
        <v>2</v>
      </c>
      <c r="EO28" s="76">
        <v>2</v>
      </c>
      <c r="EP28" s="77">
        <v>1</v>
      </c>
      <c r="EQ28" s="78">
        <v>3</v>
      </c>
      <c r="ER28" s="289"/>
      <c r="ES28" s="77">
        <v>0</v>
      </c>
      <c r="ET28" s="77">
        <v>0</v>
      </c>
      <c r="EU28" s="77">
        <v>1</v>
      </c>
      <c r="EV28" s="77">
        <v>0</v>
      </c>
      <c r="EW28" s="77">
        <v>1</v>
      </c>
      <c r="EX28" s="78">
        <v>2</v>
      </c>
      <c r="EY28" s="79">
        <v>5</v>
      </c>
      <c r="EZ28" s="76">
        <v>2</v>
      </c>
      <c r="FA28" s="77">
        <v>3</v>
      </c>
      <c r="FB28" s="78">
        <v>5</v>
      </c>
      <c r="FC28" s="289"/>
      <c r="FD28" s="77">
        <v>7</v>
      </c>
      <c r="FE28" s="77">
        <v>2</v>
      </c>
      <c r="FF28" s="77">
        <v>3</v>
      </c>
      <c r="FG28" s="77">
        <v>0</v>
      </c>
      <c r="FH28" s="77">
        <v>1</v>
      </c>
      <c r="FI28" s="78">
        <v>13</v>
      </c>
      <c r="FJ28" s="79">
        <v>18</v>
      </c>
      <c r="FK28" s="76">
        <v>0</v>
      </c>
      <c r="FL28" s="77">
        <v>0</v>
      </c>
      <c r="FM28" s="78">
        <v>0</v>
      </c>
      <c r="FN28" s="289"/>
      <c r="FO28" s="77">
        <v>2</v>
      </c>
      <c r="FP28" s="77">
        <v>3</v>
      </c>
      <c r="FQ28" s="77">
        <v>1</v>
      </c>
      <c r="FR28" s="77">
        <v>4</v>
      </c>
      <c r="FS28" s="77">
        <v>0</v>
      </c>
      <c r="FT28" s="78">
        <v>10</v>
      </c>
      <c r="FU28" s="79">
        <v>10</v>
      </c>
      <c r="FV28" s="76">
        <v>0</v>
      </c>
      <c r="FW28" s="77">
        <v>0</v>
      </c>
      <c r="FX28" s="78">
        <v>0</v>
      </c>
      <c r="FY28" s="289"/>
      <c r="FZ28" s="77">
        <v>0</v>
      </c>
      <c r="GA28" s="77">
        <v>0</v>
      </c>
      <c r="GB28" s="77">
        <v>0</v>
      </c>
      <c r="GC28" s="77">
        <v>0</v>
      </c>
      <c r="GD28" s="77">
        <v>0</v>
      </c>
      <c r="GE28" s="78">
        <v>0</v>
      </c>
      <c r="GF28" s="79">
        <v>0</v>
      </c>
      <c r="GG28" s="76">
        <v>5</v>
      </c>
      <c r="GH28" s="77">
        <v>5</v>
      </c>
      <c r="GI28" s="78">
        <v>10</v>
      </c>
      <c r="GJ28" s="289"/>
      <c r="GK28" s="77">
        <v>10</v>
      </c>
      <c r="GL28" s="77">
        <v>5</v>
      </c>
      <c r="GM28" s="77">
        <v>6</v>
      </c>
      <c r="GN28" s="77">
        <v>4</v>
      </c>
      <c r="GO28" s="77">
        <v>2</v>
      </c>
      <c r="GP28" s="78">
        <v>27</v>
      </c>
      <c r="GQ28" s="79">
        <v>37</v>
      </c>
      <c r="GR28" s="136">
        <v>21</v>
      </c>
      <c r="GS28" s="92">
        <v>18</v>
      </c>
      <c r="GT28" s="93">
        <v>39</v>
      </c>
      <c r="GU28" s="286"/>
      <c r="GV28" s="92">
        <v>44</v>
      </c>
      <c r="GW28" s="92">
        <v>25</v>
      </c>
      <c r="GX28" s="92">
        <v>21</v>
      </c>
      <c r="GY28" s="92">
        <v>17</v>
      </c>
      <c r="GZ28" s="92">
        <v>18</v>
      </c>
      <c r="HA28" s="94">
        <v>125</v>
      </c>
      <c r="HB28" s="95">
        <v>164</v>
      </c>
      <c r="HC28" s="76">
        <v>0</v>
      </c>
      <c r="HD28" s="77">
        <v>0</v>
      </c>
      <c r="HE28" s="78">
        <v>0</v>
      </c>
      <c r="HF28" s="289"/>
      <c r="HG28" s="77">
        <v>5</v>
      </c>
      <c r="HH28" s="77">
        <v>3</v>
      </c>
      <c r="HI28" s="77">
        <v>0</v>
      </c>
      <c r="HJ28" s="77">
        <v>0</v>
      </c>
      <c r="HK28" s="77">
        <v>3</v>
      </c>
      <c r="HL28" s="78">
        <v>11</v>
      </c>
      <c r="HM28" s="79">
        <v>11</v>
      </c>
      <c r="HN28" s="76">
        <v>0</v>
      </c>
      <c r="HO28" s="77">
        <v>1</v>
      </c>
      <c r="HP28" s="78">
        <v>1</v>
      </c>
      <c r="HQ28" s="289"/>
      <c r="HR28" s="77">
        <v>2</v>
      </c>
      <c r="HS28" s="77">
        <v>0</v>
      </c>
      <c r="HT28" s="77">
        <v>2</v>
      </c>
      <c r="HU28" s="77">
        <v>0</v>
      </c>
      <c r="HV28" s="77">
        <v>4</v>
      </c>
      <c r="HW28" s="78">
        <v>8</v>
      </c>
      <c r="HX28" s="79">
        <v>9</v>
      </c>
      <c r="HY28" s="76">
        <v>3</v>
      </c>
      <c r="HZ28" s="77">
        <v>3</v>
      </c>
      <c r="IA28" s="78">
        <v>6</v>
      </c>
      <c r="IB28" s="289"/>
      <c r="IC28" s="77">
        <v>6</v>
      </c>
      <c r="ID28" s="77">
        <v>3</v>
      </c>
      <c r="IE28" s="77">
        <v>6</v>
      </c>
      <c r="IF28" s="77">
        <v>2</v>
      </c>
      <c r="IG28" s="77">
        <v>0</v>
      </c>
      <c r="IH28" s="78">
        <v>17</v>
      </c>
      <c r="II28" s="79">
        <v>23</v>
      </c>
      <c r="IJ28" s="76">
        <v>7</v>
      </c>
      <c r="IK28" s="77">
        <v>7</v>
      </c>
      <c r="IL28" s="78">
        <v>14</v>
      </c>
      <c r="IM28" s="289"/>
      <c r="IN28" s="77">
        <v>6</v>
      </c>
      <c r="IO28" s="77">
        <v>2</v>
      </c>
      <c r="IP28" s="77">
        <v>3</v>
      </c>
      <c r="IQ28" s="77">
        <v>4</v>
      </c>
      <c r="IR28" s="77">
        <v>6</v>
      </c>
      <c r="IS28" s="78">
        <v>21</v>
      </c>
      <c r="IT28" s="79">
        <v>35</v>
      </c>
      <c r="IU28" s="76">
        <v>8</v>
      </c>
      <c r="IV28" s="77">
        <v>5</v>
      </c>
      <c r="IW28" s="78">
        <v>13</v>
      </c>
      <c r="IX28" s="289"/>
      <c r="IY28" s="77">
        <v>17</v>
      </c>
      <c r="IZ28" s="77">
        <v>12</v>
      </c>
      <c r="JA28" s="77">
        <v>5</v>
      </c>
      <c r="JB28" s="77">
        <v>3</v>
      </c>
      <c r="JC28" s="77">
        <v>3</v>
      </c>
      <c r="JD28" s="78">
        <v>40</v>
      </c>
      <c r="JE28" s="79">
        <v>53</v>
      </c>
      <c r="JF28" s="76">
        <v>3</v>
      </c>
      <c r="JG28" s="77">
        <v>2</v>
      </c>
      <c r="JH28" s="78">
        <v>5</v>
      </c>
      <c r="JI28" s="289"/>
      <c r="JJ28" s="77">
        <v>8</v>
      </c>
      <c r="JK28" s="77">
        <v>5</v>
      </c>
      <c r="JL28" s="77">
        <v>5</v>
      </c>
      <c r="JM28" s="77">
        <v>8</v>
      </c>
      <c r="JN28" s="77">
        <v>2</v>
      </c>
      <c r="JO28" s="78">
        <v>28</v>
      </c>
      <c r="JP28" s="79">
        <v>33</v>
      </c>
      <c r="JQ28" s="76">
        <v>0</v>
      </c>
      <c r="JR28" s="77">
        <v>0</v>
      </c>
      <c r="JS28" s="78">
        <v>0</v>
      </c>
      <c r="JT28" s="289"/>
      <c r="JU28" s="77">
        <v>0</v>
      </c>
      <c r="JV28" s="77">
        <v>0</v>
      </c>
      <c r="JW28" s="77">
        <v>0</v>
      </c>
      <c r="JX28" s="77">
        <v>0</v>
      </c>
      <c r="JY28" s="77">
        <v>0</v>
      </c>
      <c r="JZ28" s="78">
        <v>0</v>
      </c>
      <c r="KA28" s="79">
        <v>0</v>
      </c>
      <c r="KB28" s="76">
        <v>21</v>
      </c>
      <c r="KC28" s="77">
        <v>18</v>
      </c>
      <c r="KD28" s="78">
        <v>39</v>
      </c>
      <c r="KE28" s="289"/>
      <c r="KF28" s="77">
        <v>44</v>
      </c>
      <c r="KG28" s="77">
        <v>25</v>
      </c>
      <c r="KH28" s="77">
        <v>21</v>
      </c>
      <c r="KI28" s="77">
        <v>17</v>
      </c>
      <c r="KJ28" s="77">
        <v>18</v>
      </c>
      <c r="KK28" s="78">
        <v>125</v>
      </c>
      <c r="KL28" s="79">
        <v>164</v>
      </c>
    </row>
    <row r="29" spans="1:298" ht="19.5" customHeight="1">
      <c r="A29" s="139" t="s">
        <v>27</v>
      </c>
      <c r="B29" s="376">
        <v>31</v>
      </c>
      <c r="C29" s="92">
        <v>16</v>
      </c>
      <c r="D29" s="93">
        <v>47</v>
      </c>
      <c r="E29" s="286"/>
      <c r="F29" s="92">
        <v>48</v>
      </c>
      <c r="G29" s="92">
        <v>28</v>
      </c>
      <c r="H29" s="92">
        <v>23</v>
      </c>
      <c r="I29" s="92">
        <v>24</v>
      </c>
      <c r="J29" s="92">
        <v>18</v>
      </c>
      <c r="K29" s="94">
        <v>141</v>
      </c>
      <c r="L29" s="95">
        <v>188</v>
      </c>
      <c r="M29" s="76">
        <v>0</v>
      </c>
      <c r="N29" s="77">
        <v>0</v>
      </c>
      <c r="O29" s="78">
        <v>0</v>
      </c>
      <c r="P29" s="289"/>
      <c r="Q29" s="77">
        <v>2</v>
      </c>
      <c r="R29" s="77">
        <v>0</v>
      </c>
      <c r="S29" s="77">
        <v>2</v>
      </c>
      <c r="T29" s="77">
        <v>0</v>
      </c>
      <c r="U29" s="77">
        <v>1</v>
      </c>
      <c r="V29" s="78">
        <v>5</v>
      </c>
      <c r="W29" s="79">
        <v>5</v>
      </c>
      <c r="X29" s="76">
        <v>2</v>
      </c>
      <c r="Y29" s="77">
        <v>0</v>
      </c>
      <c r="Z29" s="78">
        <v>2</v>
      </c>
      <c r="AA29" s="289"/>
      <c r="AB29" s="77">
        <v>5</v>
      </c>
      <c r="AC29" s="77">
        <v>3</v>
      </c>
      <c r="AD29" s="77">
        <v>1</v>
      </c>
      <c r="AE29" s="77">
        <v>1</v>
      </c>
      <c r="AF29" s="77">
        <v>0</v>
      </c>
      <c r="AG29" s="78">
        <v>10</v>
      </c>
      <c r="AH29" s="79">
        <v>12</v>
      </c>
      <c r="AI29" s="76">
        <v>8</v>
      </c>
      <c r="AJ29" s="77">
        <v>0</v>
      </c>
      <c r="AK29" s="78">
        <v>8</v>
      </c>
      <c r="AL29" s="289"/>
      <c r="AM29" s="77">
        <v>7</v>
      </c>
      <c r="AN29" s="77">
        <v>2</v>
      </c>
      <c r="AO29" s="77">
        <v>5</v>
      </c>
      <c r="AP29" s="77">
        <v>4</v>
      </c>
      <c r="AQ29" s="77">
        <v>5</v>
      </c>
      <c r="AR29" s="78">
        <v>23</v>
      </c>
      <c r="AS29" s="79">
        <v>31</v>
      </c>
      <c r="AT29" s="76">
        <v>8</v>
      </c>
      <c r="AU29" s="77">
        <v>4</v>
      </c>
      <c r="AV29" s="78">
        <v>12</v>
      </c>
      <c r="AW29" s="289"/>
      <c r="AX29" s="77">
        <v>10</v>
      </c>
      <c r="AY29" s="77">
        <v>9</v>
      </c>
      <c r="AZ29" s="77">
        <v>3</v>
      </c>
      <c r="BA29" s="77">
        <v>3</v>
      </c>
      <c r="BB29" s="77">
        <v>3</v>
      </c>
      <c r="BC29" s="78">
        <v>28</v>
      </c>
      <c r="BD29" s="79">
        <v>40</v>
      </c>
      <c r="BE29" s="76">
        <v>8</v>
      </c>
      <c r="BF29" s="77">
        <v>7</v>
      </c>
      <c r="BG29" s="78">
        <v>15</v>
      </c>
      <c r="BH29" s="289"/>
      <c r="BI29" s="77">
        <v>12</v>
      </c>
      <c r="BJ29" s="77">
        <v>10</v>
      </c>
      <c r="BK29" s="77">
        <v>7</v>
      </c>
      <c r="BL29" s="77">
        <v>7</v>
      </c>
      <c r="BM29" s="77">
        <v>5</v>
      </c>
      <c r="BN29" s="78">
        <v>41</v>
      </c>
      <c r="BO29" s="79">
        <v>56</v>
      </c>
      <c r="BP29" s="76">
        <v>5</v>
      </c>
      <c r="BQ29" s="77">
        <v>5</v>
      </c>
      <c r="BR29" s="78">
        <v>10</v>
      </c>
      <c r="BS29" s="289"/>
      <c r="BT29" s="77">
        <v>12</v>
      </c>
      <c r="BU29" s="77">
        <v>4</v>
      </c>
      <c r="BV29" s="77">
        <v>5</v>
      </c>
      <c r="BW29" s="77">
        <v>9</v>
      </c>
      <c r="BX29" s="77">
        <v>4</v>
      </c>
      <c r="BY29" s="78">
        <v>34</v>
      </c>
      <c r="BZ29" s="79">
        <v>44</v>
      </c>
      <c r="CA29" s="76">
        <v>0</v>
      </c>
      <c r="CB29" s="77">
        <v>0</v>
      </c>
      <c r="CC29" s="78">
        <v>0</v>
      </c>
      <c r="CD29" s="289"/>
      <c r="CE29" s="77">
        <v>0</v>
      </c>
      <c r="CF29" s="77">
        <v>0</v>
      </c>
      <c r="CG29" s="77">
        <v>0</v>
      </c>
      <c r="CH29" s="77">
        <v>0</v>
      </c>
      <c r="CI29" s="77">
        <v>0</v>
      </c>
      <c r="CJ29" s="78">
        <v>0</v>
      </c>
      <c r="CK29" s="79">
        <v>0</v>
      </c>
      <c r="CL29" s="76">
        <v>31</v>
      </c>
      <c r="CM29" s="77">
        <v>16</v>
      </c>
      <c r="CN29" s="78">
        <v>47</v>
      </c>
      <c r="CO29" s="289"/>
      <c r="CP29" s="77">
        <v>48</v>
      </c>
      <c r="CQ29" s="77">
        <v>28</v>
      </c>
      <c r="CR29" s="77">
        <v>23</v>
      </c>
      <c r="CS29" s="77">
        <v>24</v>
      </c>
      <c r="CT29" s="77">
        <v>18</v>
      </c>
      <c r="CU29" s="78">
        <v>141</v>
      </c>
      <c r="CV29" s="79">
        <v>188</v>
      </c>
      <c r="CW29" s="136">
        <v>9</v>
      </c>
      <c r="CX29" s="92">
        <v>12</v>
      </c>
      <c r="CY29" s="93">
        <v>21</v>
      </c>
      <c r="CZ29" s="286"/>
      <c r="DA29" s="92">
        <v>11</v>
      </c>
      <c r="DB29" s="92">
        <v>6</v>
      </c>
      <c r="DC29" s="92">
        <v>10</v>
      </c>
      <c r="DD29" s="92">
        <v>6</v>
      </c>
      <c r="DE29" s="92">
        <v>7</v>
      </c>
      <c r="DF29" s="94">
        <v>40</v>
      </c>
      <c r="DG29" s="95">
        <v>61</v>
      </c>
      <c r="DH29" s="76">
        <v>1</v>
      </c>
      <c r="DI29" s="77">
        <v>0</v>
      </c>
      <c r="DJ29" s="78">
        <v>1</v>
      </c>
      <c r="DK29" s="289"/>
      <c r="DL29" s="77">
        <v>0</v>
      </c>
      <c r="DM29" s="77">
        <v>0</v>
      </c>
      <c r="DN29" s="77">
        <v>0</v>
      </c>
      <c r="DO29" s="77">
        <v>0</v>
      </c>
      <c r="DP29" s="77">
        <v>0</v>
      </c>
      <c r="DQ29" s="78">
        <v>0</v>
      </c>
      <c r="DR29" s="79">
        <v>1</v>
      </c>
      <c r="DS29" s="76">
        <v>1</v>
      </c>
      <c r="DT29" s="77">
        <v>1</v>
      </c>
      <c r="DU29" s="78">
        <v>2</v>
      </c>
      <c r="DV29" s="289"/>
      <c r="DW29" s="77">
        <v>0</v>
      </c>
      <c r="DX29" s="77">
        <v>0</v>
      </c>
      <c r="DY29" s="77">
        <v>0</v>
      </c>
      <c r="DZ29" s="77">
        <v>0</v>
      </c>
      <c r="EA29" s="77">
        <v>0</v>
      </c>
      <c r="EB29" s="78">
        <v>0</v>
      </c>
      <c r="EC29" s="79">
        <v>2</v>
      </c>
      <c r="ED29" s="76">
        <v>2</v>
      </c>
      <c r="EE29" s="77">
        <v>4</v>
      </c>
      <c r="EF29" s="78">
        <v>6</v>
      </c>
      <c r="EG29" s="289"/>
      <c r="EH29" s="77">
        <v>1</v>
      </c>
      <c r="EI29" s="77">
        <v>0</v>
      </c>
      <c r="EJ29" s="77">
        <v>0</v>
      </c>
      <c r="EK29" s="77">
        <v>0</v>
      </c>
      <c r="EL29" s="77">
        <v>0</v>
      </c>
      <c r="EM29" s="78">
        <v>1</v>
      </c>
      <c r="EN29" s="79">
        <v>7</v>
      </c>
      <c r="EO29" s="76">
        <v>2</v>
      </c>
      <c r="EP29" s="77">
        <v>6</v>
      </c>
      <c r="EQ29" s="78">
        <v>8</v>
      </c>
      <c r="ER29" s="289"/>
      <c r="ES29" s="77">
        <v>4</v>
      </c>
      <c r="ET29" s="77">
        <v>1</v>
      </c>
      <c r="EU29" s="77">
        <v>1</v>
      </c>
      <c r="EV29" s="77">
        <v>3</v>
      </c>
      <c r="EW29" s="77">
        <v>1</v>
      </c>
      <c r="EX29" s="78">
        <v>10</v>
      </c>
      <c r="EY29" s="79">
        <v>18</v>
      </c>
      <c r="EZ29" s="76">
        <v>2</v>
      </c>
      <c r="FA29" s="77">
        <v>0</v>
      </c>
      <c r="FB29" s="78">
        <v>2</v>
      </c>
      <c r="FC29" s="289"/>
      <c r="FD29" s="77">
        <v>3</v>
      </c>
      <c r="FE29" s="77">
        <v>2</v>
      </c>
      <c r="FF29" s="77">
        <v>5</v>
      </c>
      <c r="FG29" s="77">
        <v>1</v>
      </c>
      <c r="FH29" s="77">
        <v>1</v>
      </c>
      <c r="FI29" s="78">
        <v>12</v>
      </c>
      <c r="FJ29" s="79">
        <v>14</v>
      </c>
      <c r="FK29" s="76">
        <v>1</v>
      </c>
      <c r="FL29" s="77">
        <v>1</v>
      </c>
      <c r="FM29" s="78">
        <v>2</v>
      </c>
      <c r="FN29" s="289"/>
      <c r="FO29" s="77">
        <v>3</v>
      </c>
      <c r="FP29" s="77">
        <v>3</v>
      </c>
      <c r="FQ29" s="77">
        <v>4</v>
      </c>
      <c r="FR29" s="77">
        <v>2</v>
      </c>
      <c r="FS29" s="77">
        <v>5</v>
      </c>
      <c r="FT29" s="78">
        <v>17</v>
      </c>
      <c r="FU29" s="79">
        <v>19</v>
      </c>
      <c r="FV29" s="76">
        <v>0</v>
      </c>
      <c r="FW29" s="77">
        <v>0</v>
      </c>
      <c r="FX29" s="78">
        <v>0</v>
      </c>
      <c r="FY29" s="289"/>
      <c r="FZ29" s="77">
        <v>0</v>
      </c>
      <c r="GA29" s="77">
        <v>0</v>
      </c>
      <c r="GB29" s="77">
        <v>0</v>
      </c>
      <c r="GC29" s="77">
        <v>0</v>
      </c>
      <c r="GD29" s="77">
        <v>0</v>
      </c>
      <c r="GE29" s="78">
        <v>0</v>
      </c>
      <c r="GF29" s="79">
        <v>0</v>
      </c>
      <c r="GG29" s="76">
        <v>9</v>
      </c>
      <c r="GH29" s="77">
        <v>12</v>
      </c>
      <c r="GI29" s="78">
        <v>21</v>
      </c>
      <c r="GJ29" s="289"/>
      <c r="GK29" s="77">
        <v>11</v>
      </c>
      <c r="GL29" s="77">
        <v>6</v>
      </c>
      <c r="GM29" s="77">
        <v>10</v>
      </c>
      <c r="GN29" s="77">
        <v>6</v>
      </c>
      <c r="GO29" s="77">
        <v>7</v>
      </c>
      <c r="GP29" s="78">
        <v>40</v>
      </c>
      <c r="GQ29" s="79">
        <v>61</v>
      </c>
      <c r="GR29" s="136">
        <v>40</v>
      </c>
      <c r="GS29" s="92">
        <v>28</v>
      </c>
      <c r="GT29" s="93">
        <v>68</v>
      </c>
      <c r="GU29" s="286"/>
      <c r="GV29" s="92">
        <v>59</v>
      </c>
      <c r="GW29" s="92">
        <v>34</v>
      </c>
      <c r="GX29" s="92">
        <v>33</v>
      </c>
      <c r="GY29" s="92">
        <v>30</v>
      </c>
      <c r="GZ29" s="92">
        <v>25</v>
      </c>
      <c r="HA29" s="94">
        <v>181</v>
      </c>
      <c r="HB29" s="95">
        <v>249</v>
      </c>
      <c r="HC29" s="76">
        <v>1</v>
      </c>
      <c r="HD29" s="77">
        <v>0</v>
      </c>
      <c r="HE29" s="78">
        <v>1</v>
      </c>
      <c r="HF29" s="289"/>
      <c r="HG29" s="77">
        <v>2</v>
      </c>
      <c r="HH29" s="77">
        <v>0</v>
      </c>
      <c r="HI29" s="77">
        <v>2</v>
      </c>
      <c r="HJ29" s="77">
        <v>0</v>
      </c>
      <c r="HK29" s="77">
        <v>1</v>
      </c>
      <c r="HL29" s="78">
        <v>5</v>
      </c>
      <c r="HM29" s="79">
        <v>6</v>
      </c>
      <c r="HN29" s="76">
        <v>3</v>
      </c>
      <c r="HO29" s="77">
        <v>1</v>
      </c>
      <c r="HP29" s="78">
        <v>4</v>
      </c>
      <c r="HQ29" s="289"/>
      <c r="HR29" s="77">
        <v>5</v>
      </c>
      <c r="HS29" s="77">
        <v>3</v>
      </c>
      <c r="HT29" s="77">
        <v>1</v>
      </c>
      <c r="HU29" s="77">
        <v>1</v>
      </c>
      <c r="HV29" s="77">
        <v>0</v>
      </c>
      <c r="HW29" s="78">
        <v>10</v>
      </c>
      <c r="HX29" s="79">
        <v>14</v>
      </c>
      <c r="HY29" s="76">
        <v>10</v>
      </c>
      <c r="HZ29" s="77">
        <v>4</v>
      </c>
      <c r="IA29" s="78">
        <v>14</v>
      </c>
      <c r="IB29" s="289"/>
      <c r="IC29" s="77">
        <v>8</v>
      </c>
      <c r="ID29" s="77">
        <v>2</v>
      </c>
      <c r="IE29" s="77">
        <v>5</v>
      </c>
      <c r="IF29" s="77">
        <v>4</v>
      </c>
      <c r="IG29" s="77">
        <v>5</v>
      </c>
      <c r="IH29" s="78">
        <v>24</v>
      </c>
      <c r="II29" s="79">
        <v>38</v>
      </c>
      <c r="IJ29" s="76">
        <v>10</v>
      </c>
      <c r="IK29" s="77">
        <v>10</v>
      </c>
      <c r="IL29" s="78">
        <v>20</v>
      </c>
      <c r="IM29" s="289"/>
      <c r="IN29" s="77">
        <v>14</v>
      </c>
      <c r="IO29" s="77">
        <v>10</v>
      </c>
      <c r="IP29" s="77">
        <v>4</v>
      </c>
      <c r="IQ29" s="77">
        <v>6</v>
      </c>
      <c r="IR29" s="77">
        <v>4</v>
      </c>
      <c r="IS29" s="78">
        <v>38</v>
      </c>
      <c r="IT29" s="79">
        <v>58</v>
      </c>
      <c r="IU29" s="76">
        <v>10</v>
      </c>
      <c r="IV29" s="77">
        <v>7</v>
      </c>
      <c r="IW29" s="78">
        <v>17</v>
      </c>
      <c r="IX29" s="289"/>
      <c r="IY29" s="77">
        <v>15</v>
      </c>
      <c r="IZ29" s="77">
        <v>12</v>
      </c>
      <c r="JA29" s="77">
        <v>12</v>
      </c>
      <c r="JB29" s="77">
        <v>8</v>
      </c>
      <c r="JC29" s="77">
        <v>6</v>
      </c>
      <c r="JD29" s="78">
        <v>53</v>
      </c>
      <c r="JE29" s="79">
        <v>70</v>
      </c>
      <c r="JF29" s="76">
        <v>6</v>
      </c>
      <c r="JG29" s="77">
        <v>6</v>
      </c>
      <c r="JH29" s="78">
        <v>12</v>
      </c>
      <c r="JI29" s="289"/>
      <c r="JJ29" s="77">
        <v>15</v>
      </c>
      <c r="JK29" s="77">
        <v>7</v>
      </c>
      <c r="JL29" s="77">
        <v>9</v>
      </c>
      <c r="JM29" s="77">
        <v>11</v>
      </c>
      <c r="JN29" s="77">
        <v>9</v>
      </c>
      <c r="JO29" s="78">
        <v>51</v>
      </c>
      <c r="JP29" s="79">
        <v>63</v>
      </c>
      <c r="JQ29" s="76">
        <v>0</v>
      </c>
      <c r="JR29" s="77">
        <v>0</v>
      </c>
      <c r="JS29" s="78">
        <v>0</v>
      </c>
      <c r="JT29" s="289"/>
      <c r="JU29" s="77">
        <v>0</v>
      </c>
      <c r="JV29" s="77">
        <v>0</v>
      </c>
      <c r="JW29" s="77">
        <v>0</v>
      </c>
      <c r="JX29" s="77">
        <v>0</v>
      </c>
      <c r="JY29" s="77">
        <v>0</v>
      </c>
      <c r="JZ29" s="78">
        <v>0</v>
      </c>
      <c r="KA29" s="79">
        <v>0</v>
      </c>
      <c r="KB29" s="76">
        <v>40</v>
      </c>
      <c r="KC29" s="77">
        <v>28</v>
      </c>
      <c r="KD29" s="78">
        <v>68</v>
      </c>
      <c r="KE29" s="289"/>
      <c r="KF29" s="77">
        <v>59</v>
      </c>
      <c r="KG29" s="77">
        <v>34</v>
      </c>
      <c r="KH29" s="77">
        <v>33</v>
      </c>
      <c r="KI29" s="77">
        <v>30</v>
      </c>
      <c r="KJ29" s="77">
        <v>25</v>
      </c>
      <c r="KK29" s="78">
        <v>181</v>
      </c>
      <c r="KL29" s="79">
        <v>249</v>
      </c>
    </row>
    <row r="30" spans="1:298" ht="19.5" customHeight="1">
      <c r="A30" s="139" t="s">
        <v>28</v>
      </c>
      <c r="B30" s="376">
        <v>15</v>
      </c>
      <c r="C30" s="92">
        <v>22</v>
      </c>
      <c r="D30" s="93">
        <v>37</v>
      </c>
      <c r="E30" s="286"/>
      <c r="F30" s="92">
        <v>23</v>
      </c>
      <c r="G30" s="92">
        <v>31</v>
      </c>
      <c r="H30" s="92">
        <v>24</v>
      </c>
      <c r="I30" s="92">
        <v>17</v>
      </c>
      <c r="J30" s="92">
        <v>25</v>
      </c>
      <c r="K30" s="94">
        <v>120</v>
      </c>
      <c r="L30" s="95">
        <v>157</v>
      </c>
      <c r="M30" s="76">
        <v>0</v>
      </c>
      <c r="N30" s="77">
        <v>2</v>
      </c>
      <c r="O30" s="78">
        <v>2</v>
      </c>
      <c r="P30" s="289"/>
      <c r="Q30" s="77">
        <v>0</v>
      </c>
      <c r="R30" s="77">
        <v>1</v>
      </c>
      <c r="S30" s="77">
        <v>2</v>
      </c>
      <c r="T30" s="77">
        <v>0</v>
      </c>
      <c r="U30" s="77">
        <v>2</v>
      </c>
      <c r="V30" s="78">
        <v>5</v>
      </c>
      <c r="W30" s="79">
        <v>7</v>
      </c>
      <c r="X30" s="76">
        <v>1</v>
      </c>
      <c r="Y30" s="77">
        <v>3</v>
      </c>
      <c r="Z30" s="78">
        <v>4</v>
      </c>
      <c r="AA30" s="289"/>
      <c r="AB30" s="77">
        <v>1</v>
      </c>
      <c r="AC30" s="77">
        <v>1</v>
      </c>
      <c r="AD30" s="77">
        <v>4</v>
      </c>
      <c r="AE30" s="77">
        <v>1</v>
      </c>
      <c r="AF30" s="77">
        <v>0</v>
      </c>
      <c r="AG30" s="78">
        <v>7</v>
      </c>
      <c r="AH30" s="79">
        <v>11</v>
      </c>
      <c r="AI30" s="76">
        <v>2</v>
      </c>
      <c r="AJ30" s="77">
        <v>1</v>
      </c>
      <c r="AK30" s="78">
        <v>3</v>
      </c>
      <c r="AL30" s="289"/>
      <c r="AM30" s="77">
        <v>6</v>
      </c>
      <c r="AN30" s="77">
        <v>4</v>
      </c>
      <c r="AO30" s="77">
        <v>3</v>
      </c>
      <c r="AP30" s="77">
        <v>3</v>
      </c>
      <c r="AQ30" s="77">
        <v>6</v>
      </c>
      <c r="AR30" s="78">
        <v>22</v>
      </c>
      <c r="AS30" s="79">
        <v>25</v>
      </c>
      <c r="AT30" s="76">
        <v>3</v>
      </c>
      <c r="AU30" s="77">
        <v>6</v>
      </c>
      <c r="AV30" s="78">
        <v>9</v>
      </c>
      <c r="AW30" s="289"/>
      <c r="AX30" s="77">
        <v>1</v>
      </c>
      <c r="AY30" s="77">
        <v>7</v>
      </c>
      <c r="AZ30" s="77">
        <v>6</v>
      </c>
      <c r="BA30" s="77">
        <v>3</v>
      </c>
      <c r="BB30" s="77">
        <v>4</v>
      </c>
      <c r="BC30" s="78">
        <v>21</v>
      </c>
      <c r="BD30" s="79">
        <v>30</v>
      </c>
      <c r="BE30" s="76">
        <v>2</v>
      </c>
      <c r="BF30" s="77">
        <v>8</v>
      </c>
      <c r="BG30" s="78">
        <v>10</v>
      </c>
      <c r="BH30" s="289"/>
      <c r="BI30" s="77">
        <v>10</v>
      </c>
      <c r="BJ30" s="77">
        <v>11</v>
      </c>
      <c r="BK30" s="77">
        <v>4</v>
      </c>
      <c r="BL30" s="77">
        <v>5</v>
      </c>
      <c r="BM30" s="77">
        <v>6</v>
      </c>
      <c r="BN30" s="78">
        <v>36</v>
      </c>
      <c r="BO30" s="79">
        <v>46</v>
      </c>
      <c r="BP30" s="76">
        <v>7</v>
      </c>
      <c r="BQ30" s="77">
        <v>2</v>
      </c>
      <c r="BR30" s="78">
        <v>9</v>
      </c>
      <c r="BS30" s="289"/>
      <c r="BT30" s="77">
        <v>5</v>
      </c>
      <c r="BU30" s="77">
        <v>7</v>
      </c>
      <c r="BV30" s="77">
        <v>5</v>
      </c>
      <c r="BW30" s="77">
        <v>5</v>
      </c>
      <c r="BX30" s="77">
        <v>7</v>
      </c>
      <c r="BY30" s="78">
        <v>29</v>
      </c>
      <c r="BZ30" s="79">
        <v>38</v>
      </c>
      <c r="CA30" s="76">
        <v>0</v>
      </c>
      <c r="CB30" s="77">
        <v>0</v>
      </c>
      <c r="CC30" s="78">
        <v>0</v>
      </c>
      <c r="CD30" s="289"/>
      <c r="CE30" s="77">
        <v>0</v>
      </c>
      <c r="CF30" s="77">
        <v>0</v>
      </c>
      <c r="CG30" s="77">
        <v>0</v>
      </c>
      <c r="CH30" s="77">
        <v>0</v>
      </c>
      <c r="CI30" s="77">
        <v>0</v>
      </c>
      <c r="CJ30" s="78">
        <v>0</v>
      </c>
      <c r="CK30" s="79">
        <v>0</v>
      </c>
      <c r="CL30" s="76">
        <v>15</v>
      </c>
      <c r="CM30" s="77">
        <v>22</v>
      </c>
      <c r="CN30" s="78">
        <v>37</v>
      </c>
      <c r="CO30" s="289"/>
      <c r="CP30" s="77">
        <v>23</v>
      </c>
      <c r="CQ30" s="77">
        <v>31</v>
      </c>
      <c r="CR30" s="77">
        <v>24</v>
      </c>
      <c r="CS30" s="77">
        <v>17</v>
      </c>
      <c r="CT30" s="77">
        <v>25</v>
      </c>
      <c r="CU30" s="78">
        <v>120</v>
      </c>
      <c r="CV30" s="79">
        <v>157</v>
      </c>
      <c r="CW30" s="136">
        <v>6</v>
      </c>
      <c r="CX30" s="92">
        <v>7</v>
      </c>
      <c r="CY30" s="93">
        <v>13</v>
      </c>
      <c r="CZ30" s="286"/>
      <c r="DA30" s="92">
        <v>5</v>
      </c>
      <c r="DB30" s="92">
        <v>3</v>
      </c>
      <c r="DC30" s="92">
        <v>3</v>
      </c>
      <c r="DD30" s="92">
        <v>5</v>
      </c>
      <c r="DE30" s="92">
        <v>2</v>
      </c>
      <c r="DF30" s="94">
        <v>18</v>
      </c>
      <c r="DG30" s="95">
        <v>31</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3</v>
      </c>
      <c r="EP30" s="77">
        <v>3</v>
      </c>
      <c r="EQ30" s="78">
        <v>6</v>
      </c>
      <c r="ER30" s="289"/>
      <c r="ES30" s="77">
        <v>0</v>
      </c>
      <c r="ET30" s="77">
        <v>0</v>
      </c>
      <c r="EU30" s="77">
        <v>2</v>
      </c>
      <c r="EV30" s="77">
        <v>0</v>
      </c>
      <c r="EW30" s="77">
        <v>1</v>
      </c>
      <c r="EX30" s="78">
        <v>3</v>
      </c>
      <c r="EY30" s="79">
        <v>9</v>
      </c>
      <c r="EZ30" s="76">
        <v>2</v>
      </c>
      <c r="FA30" s="77">
        <v>1</v>
      </c>
      <c r="FB30" s="78">
        <v>3</v>
      </c>
      <c r="FC30" s="289"/>
      <c r="FD30" s="77">
        <v>2</v>
      </c>
      <c r="FE30" s="77">
        <v>1</v>
      </c>
      <c r="FF30" s="77">
        <v>1</v>
      </c>
      <c r="FG30" s="77">
        <v>1</v>
      </c>
      <c r="FH30" s="77">
        <v>0</v>
      </c>
      <c r="FI30" s="78">
        <v>5</v>
      </c>
      <c r="FJ30" s="79">
        <v>8</v>
      </c>
      <c r="FK30" s="76">
        <v>1</v>
      </c>
      <c r="FL30" s="77">
        <v>2</v>
      </c>
      <c r="FM30" s="78">
        <v>3</v>
      </c>
      <c r="FN30" s="289"/>
      <c r="FO30" s="77">
        <v>2</v>
      </c>
      <c r="FP30" s="77">
        <v>2</v>
      </c>
      <c r="FQ30" s="77">
        <v>0</v>
      </c>
      <c r="FR30" s="77">
        <v>3</v>
      </c>
      <c r="FS30" s="77">
        <v>1</v>
      </c>
      <c r="FT30" s="78">
        <v>8</v>
      </c>
      <c r="FU30" s="79">
        <v>11</v>
      </c>
      <c r="FV30" s="76">
        <v>0</v>
      </c>
      <c r="FW30" s="77">
        <v>0</v>
      </c>
      <c r="FX30" s="78">
        <v>0</v>
      </c>
      <c r="FY30" s="289"/>
      <c r="FZ30" s="77">
        <v>0</v>
      </c>
      <c r="GA30" s="77">
        <v>0</v>
      </c>
      <c r="GB30" s="77">
        <v>0</v>
      </c>
      <c r="GC30" s="77">
        <v>0</v>
      </c>
      <c r="GD30" s="77">
        <v>0</v>
      </c>
      <c r="GE30" s="78">
        <v>0</v>
      </c>
      <c r="GF30" s="79">
        <v>0</v>
      </c>
      <c r="GG30" s="76">
        <v>6</v>
      </c>
      <c r="GH30" s="77">
        <v>7</v>
      </c>
      <c r="GI30" s="78">
        <v>13</v>
      </c>
      <c r="GJ30" s="289"/>
      <c r="GK30" s="77">
        <v>5</v>
      </c>
      <c r="GL30" s="77">
        <v>3</v>
      </c>
      <c r="GM30" s="77">
        <v>3</v>
      </c>
      <c r="GN30" s="77">
        <v>5</v>
      </c>
      <c r="GO30" s="77">
        <v>2</v>
      </c>
      <c r="GP30" s="78">
        <v>18</v>
      </c>
      <c r="GQ30" s="79">
        <v>31</v>
      </c>
      <c r="GR30" s="136">
        <v>21</v>
      </c>
      <c r="GS30" s="92">
        <v>29</v>
      </c>
      <c r="GT30" s="93">
        <v>50</v>
      </c>
      <c r="GU30" s="286"/>
      <c r="GV30" s="92">
        <v>28</v>
      </c>
      <c r="GW30" s="92">
        <v>34</v>
      </c>
      <c r="GX30" s="92">
        <v>27</v>
      </c>
      <c r="GY30" s="92">
        <v>22</v>
      </c>
      <c r="GZ30" s="92">
        <v>27</v>
      </c>
      <c r="HA30" s="94">
        <v>138</v>
      </c>
      <c r="HB30" s="95">
        <v>188</v>
      </c>
      <c r="HC30" s="76">
        <v>0</v>
      </c>
      <c r="HD30" s="77">
        <v>2</v>
      </c>
      <c r="HE30" s="78">
        <v>2</v>
      </c>
      <c r="HF30" s="289"/>
      <c r="HG30" s="77">
        <v>0</v>
      </c>
      <c r="HH30" s="77">
        <v>1</v>
      </c>
      <c r="HI30" s="77">
        <v>2</v>
      </c>
      <c r="HJ30" s="77">
        <v>0</v>
      </c>
      <c r="HK30" s="77">
        <v>2</v>
      </c>
      <c r="HL30" s="78">
        <v>5</v>
      </c>
      <c r="HM30" s="79">
        <v>7</v>
      </c>
      <c r="HN30" s="76">
        <v>1</v>
      </c>
      <c r="HO30" s="77">
        <v>3</v>
      </c>
      <c r="HP30" s="78">
        <v>4</v>
      </c>
      <c r="HQ30" s="289"/>
      <c r="HR30" s="77">
        <v>2</v>
      </c>
      <c r="HS30" s="77">
        <v>1</v>
      </c>
      <c r="HT30" s="77">
        <v>4</v>
      </c>
      <c r="HU30" s="77">
        <v>2</v>
      </c>
      <c r="HV30" s="77">
        <v>0</v>
      </c>
      <c r="HW30" s="78">
        <v>9</v>
      </c>
      <c r="HX30" s="79">
        <v>13</v>
      </c>
      <c r="HY30" s="76">
        <v>2</v>
      </c>
      <c r="HZ30" s="77">
        <v>2</v>
      </c>
      <c r="IA30" s="78">
        <v>4</v>
      </c>
      <c r="IB30" s="289"/>
      <c r="IC30" s="77">
        <v>6</v>
      </c>
      <c r="ID30" s="77">
        <v>4</v>
      </c>
      <c r="IE30" s="77">
        <v>3</v>
      </c>
      <c r="IF30" s="77">
        <v>3</v>
      </c>
      <c r="IG30" s="77">
        <v>6</v>
      </c>
      <c r="IH30" s="78">
        <v>22</v>
      </c>
      <c r="II30" s="79">
        <v>26</v>
      </c>
      <c r="IJ30" s="76">
        <v>6</v>
      </c>
      <c r="IK30" s="77">
        <v>9</v>
      </c>
      <c r="IL30" s="78">
        <v>15</v>
      </c>
      <c r="IM30" s="289"/>
      <c r="IN30" s="77">
        <v>1</v>
      </c>
      <c r="IO30" s="77">
        <v>7</v>
      </c>
      <c r="IP30" s="77">
        <v>8</v>
      </c>
      <c r="IQ30" s="77">
        <v>3</v>
      </c>
      <c r="IR30" s="77">
        <v>5</v>
      </c>
      <c r="IS30" s="78">
        <v>24</v>
      </c>
      <c r="IT30" s="79">
        <v>39</v>
      </c>
      <c r="IU30" s="76">
        <v>4</v>
      </c>
      <c r="IV30" s="77">
        <v>9</v>
      </c>
      <c r="IW30" s="78">
        <v>13</v>
      </c>
      <c r="IX30" s="289"/>
      <c r="IY30" s="77">
        <v>12</v>
      </c>
      <c r="IZ30" s="77">
        <v>12</v>
      </c>
      <c r="JA30" s="77">
        <v>5</v>
      </c>
      <c r="JB30" s="77">
        <v>6</v>
      </c>
      <c r="JC30" s="77">
        <v>6</v>
      </c>
      <c r="JD30" s="78">
        <v>41</v>
      </c>
      <c r="JE30" s="79">
        <v>54</v>
      </c>
      <c r="JF30" s="76">
        <v>8</v>
      </c>
      <c r="JG30" s="77">
        <v>4</v>
      </c>
      <c r="JH30" s="78">
        <v>12</v>
      </c>
      <c r="JI30" s="289"/>
      <c r="JJ30" s="77">
        <v>7</v>
      </c>
      <c r="JK30" s="77">
        <v>9</v>
      </c>
      <c r="JL30" s="77">
        <v>5</v>
      </c>
      <c r="JM30" s="77">
        <v>8</v>
      </c>
      <c r="JN30" s="77">
        <v>8</v>
      </c>
      <c r="JO30" s="78">
        <v>37</v>
      </c>
      <c r="JP30" s="79">
        <v>49</v>
      </c>
      <c r="JQ30" s="76">
        <v>0</v>
      </c>
      <c r="JR30" s="77">
        <v>0</v>
      </c>
      <c r="JS30" s="78">
        <v>0</v>
      </c>
      <c r="JT30" s="289"/>
      <c r="JU30" s="77">
        <v>0</v>
      </c>
      <c r="JV30" s="77">
        <v>0</v>
      </c>
      <c r="JW30" s="77">
        <v>0</v>
      </c>
      <c r="JX30" s="77">
        <v>0</v>
      </c>
      <c r="JY30" s="77">
        <v>0</v>
      </c>
      <c r="JZ30" s="78">
        <v>0</v>
      </c>
      <c r="KA30" s="79">
        <v>0</v>
      </c>
      <c r="KB30" s="76">
        <v>21</v>
      </c>
      <c r="KC30" s="77">
        <v>29</v>
      </c>
      <c r="KD30" s="78">
        <v>50</v>
      </c>
      <c r="KE30" s="289"/>
      <c r="KF30" s="77">
        <v>28</v>
      </c>
      <c r="KG30" s="77">
        <v>34</v>
      </c>
      <c r="KH30" s="77">
        <v>27</v>
      </c>
      <c r="KI30" s="77">
        <v>22</v>
      </c>
      <c r="KJ30" s="77">
        <v>27</v>
      </c>
      <c r="KK30" s="78">
        <v>138</v>
      </c>
      <c r="KL30" s="79">
        <v>188</v>
      </c>
    </row>
    <row r="31" spans="1:298" ht="19.5" customHeight="1">
      <c r="A31" s="139" t="s">
        <v>29</v>
      </c>
      <c r="B31" s="376">
        <v>0</v>
      </c>
      <c r="C31" s="92">
        <v>1</v>
      </c>
      <c r="D31" s="93">
        <v>1</v>
      </c>
      <c r="E31" s="286"/>
      <c r="F31" s="92">
        <v>2</v>
      </c>
      <c r="G31" s="92">
        <v>7</v>
      </c>
      <c r="H31" s="92">
        <v>6</v>
      </c>
      <c r="I31" s="92">
        <v>3</v>
      </c>
      <c r="J31" s="92">
        <v>6</v>
      </c>
      <c r="K31" s="94">
        <v>24</v>
      </c>
      <c r="L31" s="95">
        <v>25</v>
      </c>
      <c r="M31" s="76">
        <v>0</v>
      </c>
      <c r="N31" s="77">
        <v>0</v>
      </c>
      <c r="O31" s="78">
        <v>0</v>
      </c>
      <c r="P31" s="289"/>
      <c r="Q31" s="77">
        <v>1</v>
      </c>
      <c r="R31" s="77">
        <v>1</v>
      </c>
      <c r="S31" s="77">
        <v>1</v>
      </c>
      <c r="T31" s="77">
        <v>1</v>
      </c>
      <c r="U31" s="77">
        <v>0</v>
      </c>
      <c r="V31" s="78">
        <v>4</v>
      </c>
      <c r="W31" s="79">
        <v>4</v>
      </c>
      <c r="X31" s="76">
        <v>0</v>
      </c>
      <c r="Y31" s="77">
        <v>0</v>
      </c>
      <c r="Z31" s="78">
        <v>0</v>
      </c>
      <c r="AA31" s="289"/>
      <c r="AB31" s="77">
        <v>0</v>
      </c>
      <c r="AC31" s="77">
        <v>0</v>
      </c>
      <c r="AD31" s="77">
        <v>0</v>
      </c>
      <c r="AE31" s="77">
        <v>0</v>
      </c>
      <c r="AF31" s="77">
        <v>0</v>
      </c>
      <c r="AG31" s="78">
        <v>0</v>
      </c>
      <c r="AH31" s="79">
        <v>0</v>
      </c>
      <c r="AI31" s="76">
        <v>0</v>
      </c>
      <c r="AJ31" s="77">
        <v>0</v>
      </c>
      <c r="AK31" s="78">
        <v>0</v>
      </c>
      <c r="AL31" s="289"/>
      <c r="AM31" s="77">
        <v>0</v>
      </c>
      <c r="AN31" s="77">
        <v>2</v>
      </c>
      <c r="AO31" s="77">
        <v>1</v>
      </c>
      <c r="AP31" s="77">
        <v>0</v>
      </c>
      <c r="AQ31" s="77">
        <v>2</v>
      </c>
      <c r="AR31" s="78">
        <v>5</v>
      </c>
      <c r="AS31" s="79">
        <v>5</v>
      </c>
      <c r="AT31" s="76">
        <v>0</v>
      </c>
      <c r="AU31" s="77">
        <v>0</v>
      </c>
      <c r="AV31" s="78">
        <v>0</v>
      </c>
      <c r="AW31" s="289"/>
      <c r="AX31" s="77">
        <v>0</v>
      </c>
      <c r="AY31" s="77">
        <v>2</v>
      </c>
      <c r="AZ31" s="77">
        <v>2</v>
      </c>
      <c r="BA31" s="77">
        <v>0</v>
      </c>
      <c r="BB31" s="77">
        <v>1</v>
      </c>
      <c r="BC31" s="78">
        <v>5</v>
      </c>
      <c r="BD31" s="79">
        <v>5</v>
      </c>
      <c r="BE31" s="76">
        <v>0</v>
      </c>
      <c r="BF31" s="77">
        <v>1</v>
      </c>
      <c r="BG31" s="78">
        <v>1</v>
      </c>
      <c r="BH31" s="289"/>
      <c r="BI31" s="77">
        <v>0</v>
      </c>
      <c r="BJ31" s="77">
        <v>1</v>
      </c>
      <c r="BK31" s="77">
        <v>1</v>
      </c>
      <c r="BL31" s="77">
        <v>0</v>
      </c>
      <c r="BM31" s="77">
        <v>2</v>
      </c>
      <c r="BN31" s="78">
        <v>4</v>
      </c>
      <c r="BO31" s="79">
        <v>5</v>
      </c>
      <c r="BP31" s="76">
        <v>0</v>
      </c>
      <c r="BQ31" s="77">
        <v>0</v>
      </c>
      <c r="BR31" s="78">
        <v>0</v>
      </c>
      <c r="BS31" s="289"/>
      <c r="BT31" s="77">
        <v>1</v>
      </c>
      <c r="BU31" s="77">
        <v>1</v>
      </c>
      <c r="BV31" s="77">
        <v>1</v>
      </c>
      <c r="BW31" s="77">
        <v>2</v>
      </c>
      <c r="BX31" s="77">
        <v>1</v>
      </c>
      <c r="BY31" s="78">
        <v>6</v>
      </c>
      <c r="BZ31" s="79">
        <v>6</v>
      </c>
      <c r="CA31" s="76">
        <v>0</v>
      </c>
      <c r="CB31" s="77">
        <v>0</v>
      </c>
      <c r="CC31" s="78">
        <v>0</v>
      </c>
      <c r="CD31" s="289"/>
      <c r="CE31" s="77">
        <v>0</v>
      </c>
      <c r="CF31" s="77">
        <v>0</v>
      </c>
      <c r="CG31" s="77">
        <v>0</v>
      </c>
      <c r="CH31" s="77">
        <v>0</v>
      </c>
      <c r="CI31" s="77">
        <v>0</v>
      </c>
      <c r="CJ31" s="78">
        <v>0</v>
      </c>
      <c r="CK31" s="79">
        <v>0</v>
      </c>
      <c r="CL31" s="76">
        <v>0</v>
      </c>
      <c r="CM31" s="77">
        <v>1</v>
      </c>
      <c r="CN31" s="78">
        <v>1</v>
      </c>
      <c r="CO31" s="289"/>
      <c r="CP31" s="77">
        <v>2</v>
      </c>
      <c r="CQ31" s="77">
        <v>7</v>
      </c>
      <c r="CR31" s="77">
        <v>6</v>
      </c>
      <c r="CS31" s="77">
        <v>3</v>
      </c>
      <c r="CT31" s="77">
        <v>6</v>
      </c>
      <c r="CU31" s="78">
        <v>24</v>
      </c>
      <c r="CV31" s="79">
        <v>25</v>
      </c>
      <c r="CW31" s="136">
        <v>0</v>
      </c>
      <c r="CX31" s="92">
        <v>1</v>
      </c>
      <c r="CY31" s="93">
        <v>1</v>
      </c>
      <c r="CZ31" s="286"/>
      <c r="DA31" s="92">
        <v>1</v>
      </c>
      <c r="DB31" s="92">
        <v>1</v>
      </c>
      <c r="DC31" s="92">
        <v>3</v>
      </c>
      <c r="DD31" s="92">
        <v>0</v>
      </c>
      <c r="DE31" s="92">
        <v>1</v>
      </c>
      <c r="DF31" s="94">
        <v>6</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1</v>
      </c>
      <c r="ET31" s="77">
        <v>0</v>
      </c>
      <c r="EU31" s="77">
        <v>0</v>
      </c>
      <c r="EV31" s="77">
        <v>0</v>
      </c>
      <c r="EW31" s="77">
        <v>0</v>
      </c>
      <c r="EX31" s="78">
        <v>1</v>
      </c>
      <c r="EY31" s="79">
        <v>1</v>
      </c>
      <c r="EZ31" s="76">
        <v>0</v>
      </c>
      <c r="FA31" s="77">
        <v>0</v>
      </c>
      <c r="FB31" s="78">
        <v>0</v>
      </c>
      <c r="FC31" s="289"/>
      <c r="FD31" s="77">
        <v>0</v>
      </c>
      <c r="FE31" s="77">
        <v>1</v>
      </c>
      <c r="FF31" s="77">
        <v>1</v>
      </c>
      <c r="FG31" s="77">
        <v>0</v>
      </c>
      <c r="FH31" s="77">
        <v>0</v>
      </c>
      <c r="FI31" s="78">
        <v>2</v>
      </c>
      <c r="FJ31" s="79">
        <v>2</v>
      </c>
      <c r="FK31" s="76">
        <v>0</v>
      </c>
      <c r="FL31" s="77">
        <v>1</v>
      </c>
      <c r="FM31" s="78">
        <v>1</v>
      </c>
      <c r="FN31" s="289"/>
      <c r="FO31" s="77">
        <v>0</v>
      </c>
      <c r="FP31" s="77">
        <v>0</v>
      </c>
      <c r="FQ31" s="77">
        <v>2</v>
      </c>
      <c r="FR31" s="77">
        <v>0</v>
      </c>
      <c r="FS31" s="77">
        <v>1</v>
      </c>
      <c r="FT31" s="78">
        <v>3</v>
      </c>
      <c r="FU31" s="79">
        <v>4</v>
      </c>
      <c r="FV31" s="76">
        <v>0</v>
      </c>
      <c r="FW31" s="77">
        <v>0</v>
      </c>
      <c r="FX31" s="78">
        <v>0</v>
      </c>
      <c r="FY31" s="289"/>
      <c r="FZ31" s="77">
        <v>0</v>
      </c>
      <c r="GA31" s="77">
        <v>0</v>
      </c>
      <c r="GB31" s="77">
        <v>0</v>
      </c>
      <c r="GC31" s="77">
        <v>0</v>
      </c>
      <c r="GD31" s="77">
        <v>0</v>
      </c>
      <c r="GE31" s="78">
        <v>0</v>
      </c>
      <c r="GF31" s="79">
        <v>0</v>
      </c>
      <c r="GG31" s="76">
        <v>0</v>
      </c>
      <c r="GH31" s="77">
        <v>1</v>
      </c>
      <c r="GI31" s="78">
        <v>1</v>
      </c>
      <c r="GJ31" s="289"/>
      <c r="GK31" s="77">
        <v>1</v>
      </c>
      <c r="GL31" s="77">
        <v>1</v>
      </c>
      <c r="GM31" s="77">
        <v>3</v>
      </c>
      <c r="GN31" s="77">
        <v>0</v>
      </c>
      <c r="GO31" s="77">
        <v>1</v>
      </c>
      <c r="GP31" s="78">
        <v>6</v>
      </c>
      <c r="GQ31" s="79">
        <v>7</v>
      </c>
      <c r="GR31" s="136">
        <v>0</v>
      </c>
      <c r="GS31" s="92">
        <v>2</v>
      </c>
      <c r="GT31" s="93">
        <v>2</v>
      </c>
      <c r="GU31" s="286"/>
      <c r="GV31" s="92">
        <v>3</v>
      </c>
      <c r="GW31" s="92">
        <v>8</v>
      </c>
      <c r="GX31" s="92">
        <v>9</v>
      </c>
      <c r="GY31" s="92">
        <v>3</v>
      </c>
      <c r="GZ31" s="92">
        <v>7</v>
      </c>
      <c r="HA31" s="94">
        <v>30</v>
      </c>
      <c r="HB31" s="95">
        <v>32</v>
      </c>
      <c r="HC31" s="76">
        <v>0</v>
      </c>
      <c r="HD31" s="77">
        <v>0</v>
      </c>
      <c r="HE31" s="78">
        <v>0</v>
      </c>
      <c r="HF31" s="289"/>
      <c r="HG31" s="77">
        <v>1</v>
      </c>
      <c r="HH31" s="77">
        <v>1</v>
      </c>
      <c r="HI31" s="77">
        <v>1</v>
      </c>
      <c r="HJ31" s="77">
        <v>1</v>
      </c>
      <c r="HK31" s="77">
        <v>0</v>
      </c>
      <c r="HL31" s="78">
        <v>4</v>
      </c>
      <c r="HM31" s="79">
        <v>4</v>
      </c>
      <c r="HN31" s="76">
        <v>0</v>
      </c>
      <c r="HO31" s="77">
        <v>0</v>
      </c>
      <c r="HP31" s="78">
        <v>0</v>
      </c>
      <c r="HQ31" s="289"/>
      <c r="HR31" s="77">
        <v>0</v>
      </c>
      <c r="HS31" s="77">
        <v>0</v>
      </c>
      <c r="HT31" s="77">
        <v>0</v>
      </c>
      <c r="HU31" s="77">
        <v>0</v>
      </c>
      <c r="HV31" s="77">
        <v>0</v>
      </c>
      <c r="HW31" s="78">
        <v>0</v>
      </c>
      <c r="HX31" s="79">
        <v>0</v>
      </c>
      <c r="HY31" s="76">
        <v>0</v>
      </c>
      <c r="HZ31" s="77">
        <v>0</v>
      </c>
      <c r="IA31" s="78">
        <v>0</v>
      </c>
      <c r="IB31" s="289"/>
      <c r="IC31" s="77">
        <v>0</v>
      </c>
      <c r="ID31" s="77">
        <v>2</v>
      </c>
      <c r="IE31" s="77">
        <v>1</v>
      </c>
      <c r="IF31" s="77">
        <v>0</v>
      </c>
      <c r="IG31" s="77">
        <v>2</v>
      </c>
      <c r="IH31" s="78">
        <v>5</v>
      </c>
      <c r="II31" s="79">
        <v>5</v>
      </c>
      <c r="IJ31" s="76">
        <v>0</v>
      </c>
      <c r="IK31" s="77">
        <v>0</v>
      </c>
      <c r="IL31" s="78">
        <v>0</v>
      </c>
      <c r="IM31" s="289"/>
      <c r="IN31" s="77">
        <v>1</v>
      </c>
      <c r="IO31" s="77">
        <v>2</v>
      </c>
      <c r="IP31" s="77">
        <v>2</v>
      </c>
      <c r="IQ31" s="77">
        <v>0</v>
      </c>
      <c r="IR31" s="77">
        <v>1</v>
      </c>
      <c r="IS31" s="78">
        <v>6</v>
      </c>
      <c r="IT31" s="79">
        <v>6</v>
      </c>
      <c r="IU31" s="76">
        <v>0</v>
      </c>
      <c r="IV31" s="77">
        <v>1</v>
      </c>
      <c r="IW31" s="78">
        <v>1</v>
      </c>
      <c r="IX31" s="289"/>
      <c r="IY31" s="77">
        <v>0</v>
      </c>
      <c r="IZ31" s="77">
        <v>2</v>
      </c>
      <c r="JA31" s="77">
        <v>2</v>
      </c>
      <c r="JB31" s="77">
        <v>0</v>
      </c>
      <c r="JC31" s="77">
        <v>2</v>
      </c>
      <c r="JD31" s="78">
        <v>6</v>
      </c>
      <c r="JE31" s="79">
        <v>7</v>
      </c>
      <c r="JF31" s="76">
        <v>0</v>
      </c>
      <c r="JG31" s="77">
        <v>1</v>
      </c>
      <c r="JH31" s="78">
        <v>1</v>
      </c>
      <c r="JI31" s="289"/>
      <c r="JJ31" s="77">
        <v>1</v>
      </c>
      <c r="JK31" s="77">
        <v>1</v>
      </c>
      <c r="JL31" s="77">
        <v>3</v>
      </c>
      <c r="JM31" s="77">
        <v>2</v>
      </c>
      <c r="JN31" s="77">
        <v>2</v>
      </c>
      <c r="JO31" s="78">
        <v>9</v>
      </c>
      <c r="JP31" s="79">
        <v>10</v>
      </c>
      <c r="JQ31" s="76">
        <v>0</v>
      </c>
      <c r="JR31" s="77">
        <v>0</v>
      </c>
      <c r="JS31" s="78">
        <v>0</v>
      </c>
      <c r="JT31" s="289"/>
      <c r="JU31" s="77">
        <v>0</v>
      </c>
      <c r="JV31" s="77">
        <v>0</v>
      </c>
      <c r="JW31" s="77">
        <v>0</v>
      </c>
      <c r="JX31" s="77">
        <v>0</v>
      </c>
      <c r="JY31" s="77">
        <v>0</v>
      </c>
      <c r="JZ31" s="78">
        <v>0</v>
      </c>
      <c r="KA31" s="79">
        <v>0</v>
      </c>
      <c r="KB31" s="76">
        <v>0</v>
      </c>
      <c r="KC31" s="77">
        <v>2</v>
      </c>
      <c r="KD31" s="78">
        <v>2</v>
      </c>
      <c r="KE31" s="289"/>
      <c r="KF31" s="77">
        <v>3</v>
      </c>
      <c r="KG31" s="77">
        <v>8</v>
      </c>
      <c r="KH31" s="77">
        <v>9</v>
      </c>
      <c r="KI31" s="77">
        <v>3</v>
      </c>
      <c r="KJ31" s="77">
        <v>7</v>
      </c>
      <c r="KK31" s="78">
        <v>30</v>
      </c>
      <c r="KL31" s="79">
        <v>32</v>
      </c>
    </row>
    <row r="32" spans="1:298" ht="19.5" customHeight="1">
      <c r="A32" s="139" t="s">
        <v>30</v>
      </c>
      <c r="B32" s="376">
        <v>6</v>
      </c>
      <c r="C32" s="92">
        <v>7</v>
      </c>
      <c r="D32" s="93">
        <v>13</v>
      </c>
      <c r="E32" s="286"/>
      <c r="F32" s="92">
        <v>9</v>
      </c>
      <c r="G32" s="92">
        <v>11</v>
      </c>
      <c r="H32" s="92">
        <v>10</v>
      </c>
      <c r="I32" s="92">
        <v>9</v>
      </c>
      <c r="J32" s="92">
        <v>8</v>
      </c>
      <c r="K32" s="94">
        <v>47</v>
      </c>
      <c r="L32" s="95">
        <v>60</v>
      </c>
      <c r="M32" s="76">
        <v>0</v>
      </c>
      <c r="N32" s="77">
        <v>1</v>
      </c>
      <c r="O32" s="78">
        <v>1</v>
      </c>
      <c r="P32" s="289"/>
      <c r="Q32" s="77">
        <v>0</v>
      </c>
      <c r="R32" s="77">
        <v>0</v>
      </c>
      <c r="S32" s="77">
        <v>0</v>
      </c>
      <c r="T32" s="77">
        <v>1</v>
      </c>
      <c r="U32" s="77">
        <v>1</v>
      </c>
      <c r="V32" s="78">
        <v>2</v>
      </c>
      <c r="W32" s="79">
        <v>3</v>
      </c>
      <c r="X32" s="76">
        <v>1</v>
      </c>
      <c r="Y32" s="77">
        <v>1</v>
      </c>
      <c r="Z32" s="78">
        <v>2</v>
      </c>
      <c r="AA32" s="289"/>
      <c r="AB32" s="77">
        <v>1</v>
      </c>
      <c r="AC32" s="77">
        <v>2</v>
      </c>
      <c r="AD32" s="77">
        <v>0</v>
      </c>
      <c r="AE32" s="77">
        <v>0</v>
      </c>
      <c r="AF32" s="77">
        <v>1</v>
      </c>
      <c r="AG32" s="78">
        <v>4</v>
      </c>
      <c r="AH32" s="79">
        <v>6</v>
      </c>
      <c r="AI32" s="76">
        <v>1</v>
      </c>
      <c r="AJ32" s="77">
        <v>0</v>
      </c>
      <c r="AK32" s="78">
        <v>1</v>
      </c>
      <c r="AL32" s="289"/>
      <c r="AM32" s="77">
        <v>2</v>
      </c>
      <c r="AN32" s="77">
        <v>2</v>
      </c>
      <c r="AO32" s="77">
        <v>0</v>
      </c>
      <c r="AP32" s="77">
        <v>1</v>
      </c>
      <c r="AQ32" s="77">
        <v>0</v>
      </c>
      <c r="AR32" s="78">
        <v>5</v>
      </c>
      <c r="AS32" s="79">
        <v>6</v>
      </c>
      <c r="AT32" s="76">
        <v>0</v>
      </c>
      <c r="AU32" s="77">
        <v>2</v>
      </c>
      <c r="AV32" s="78">
        <v>2</v>
      </c>
      <c r="AW32" s="289"/>
      <c r="AX32" s="77">
        <v>3</v>
      </c>
      <c r="AY32" s="77">
        <v>1</v>
      </c>
      <c r="AZ32" s="77">
        <v>4</v>
      </c>
      <c r="BA32" s="77">
        <v>1</v>
      </c>
      <c r="BB32" s="77">
        <v>3</v>
      </c>
      <c r="BC32" s="78">
        <v>12</v>
      </c>
      <c r="BD32" s="79">
        <v>14</v>
      </c>
      <c r="BE32" s="76">
        <v>3</v>
      </c>
      <c r="BF32" s="77">
        <v>2</v>
      </c>
      <c r="BG32" s="78">
        <v>5</v>
      </c>
      <c r="BH32" s="289"/>
      <c r="BI32" s="77">
        <v>1</v>
      </c>
      <c r="BJ32" s="77">
        <v>2</v>
      </c>
      <c r="BK32" s="77">
        <v>5</v>
      </c>
      <c r="BL32" s="77">
        <v>3</v>
      </c>
      <c r="BM32" s="77">
        <v>2</v>
      </c>
      <c r="BN32" s="78">
        <v>13</v>
      </c>
      <c r="BO32" s="79">
        <v>18</v>
      </c>
      <c r="BP32" s="76">
        <v>1</v>
      </c>
      <c r="BQ32" s="77">
        <v>1</v>
      </c>
      <c r="BR32" s="78">
        <v>2</v>
      </c>
      <c r="BS32" s="289"/>
      <c r="BT32" s="77">
        <v>2</v>
      </c>
      <c r="BU32" s="77">
        <v>4</v>
      </c>
      <c r="BV32" s="77">
        <v>1</v>
      </c>
      <c r="BW32" s="77">
        <v>3</v>
      </c>
      <c r="BX32" s="77">
        <v>1</v>
      </c>
      <c r="BY32" s="78">
        <v>11</v>
      </c>
      <c r="BZ32" s="79">
        <v>13</v>
      </c>
      <c r="CA32" s="76">
        <v>0</v>
      </c>
      <c r="CB32" s="77">
        <v>0</v>
      </c>
      <c r="CC32" s="78">
        <v>0</v>
      </c>
      <c r="CD32" s="289"/>
      <c r="CE32" s="77">
        <v>0</v>
      </c>
      <c r="CF32" s="77">
        <v>0</v>
      </c>
      <c r="CG32" s="77">
        <v>0</v>
      </c>
      <c r="CH32" s="77">
        <v>0</v>
      </c>
      <c r="CI32" s="77">
        <v>0</v>
      </c>
      <c r="CJ32" s="78">
        <v>0</v>
      </c>
      <c r="CK32" s="79">
        <v>0</v>
      </c>
      <c r="CL32" s="76">
        <v>6</v>
      </c>
      <c r="CM32" s="77">
        <v>7</v>
      </c>
      <c r="CN32" s="78">
        <v>13</v>
      </c>
      <c r="CO32" s="289"/>
      <c r="CP32" s="77">
        <v>9</v>
      </c>
      <c r="CQ32" s="77">
        <v>11</v>
      </c>
      <c r="CR32" s="77">
        <v>10</v>
      </c>
      <c r="CS32" s="77">
        <v>9</v>
      </c>
      <c r="CT32" s="77">
        <v>8</v>
      </c>
      <c r="CU32" s="78">
        <v>47</v>
      </c>
      <c r="CV32" s="79">
        <v>60</v>
      </c>
      <c r="CW32" s="136">
        <v>2</v>
      </c>
      <c r="CX32" s="92">
        <v>4</v>
      </c>
      <c r="CY32" s="93">
        <v>6</v>
      </c>
      <c r="CZ32" s="286"/>
      <c r="DA32" s="92">
        <v>4</v>
      </c>
      <c r="DB32" s="92">
        <v>1</v>
      </c>
      <c r="DC32" s="92">
        <v>0</v>
      </c>
      <c r="DD32" s="92">
        <v>2</v>
      </c>
      <c r="DE32" s="92">
        <v>1</v>
      </c>
      <c r="DF32" s="94">
        <v>8</v>
      </c>
      <c r="DG32" s="95">
        <v>14</v>
      </c>
      <c r="DH32" s="76">
        <v>0</v>
      </c>
      <c r="DI32" s="77">
        <v>1</v>
      </c>
      <c r="DJ32" s="78">
        <v>1</v>
      </c>
      <c r="DK32" s="289"/>
      <c r="DL32" s="77">
        <v>0</v>
      </c>
      <c r="DM32" s="77">
        <v>0</v>
      </c>
      <c r="DN32" s="77">
        <v>0</v>
      </c>
      <c r="DO32" s="77">
        <v>0</v>
      </c>
      <c r="DP32" s="77">
        <v>0</v>
      </c>
      <c r="DQ32" s="78">
        <v>0</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1</v>
      </c>
      <c r="EP32" s="77">
        <v>1</v>
      </c>
      <c r="EQ32" s="78">
        <v>2</v>
      </c>
      <c r="ER32" s="289"/>
      <c r="ES32" s="77">
        <v>1</v>
      </c>
      <c r="ET32" s="77">
        <v>1</v>
      </c>
      <c r="EU32" s="77">
        <v>0</v>
      </c>
      <c r="EV32" s="77">
        <v>0</v>
      </c>
      <c r="EW32" s="77">
        <v>0</v>
      </c>
      <c r="EX32" s="78">
        <v>2</v>
      </c>
      <c r="EY32" s="79">
        <v>4</v>
      </c>
      <c r="EZ32" s="76">
        <v>1</v>
      </c>
      <c r="FA32" s="77">
        <v>0</v>
      </c>
      <c r="FB32" s="78">
        <v>1</v>
      </c>
      <c r="FC32" s="289"/>
      <c r="FD32" s="77">
        <v>2</v>
      </c>
      <c r="FE32" s="77">
        <v>0</v>
      </c>
      <c r="FF32" s="77">
        <v>0</v>
      </c>
      <c r="FG32" s="77">
        <v>0</v>
      </c>
      <c r="FH32" s="77">
        <v>1</v>
      </c>
      <c r="FI32" s="78">
        <v>3</v>
      </c>
      <c r="FJ32" s="79">
        <v>4</v>
      </c>
      <c r="FK32" s="76">
        <v>0</v>
      </c>
      <c r="FL32" s="77">
        <v>2</v>
      </c>
      <c r="FM32" s="78">
        <v>2</v>
      </c>
      <c r="FN32" s="289"/>
      <c r="FO32" s="77">
        <v>1</v>
      </c>
      <c r="FP32" s="77">
        <v>0</v>
      </c>
      <c r="FQ32" s="77">
        <v>0</v>
      </c>
      <c r="FR32" s="77">
        <v>1</v>
      </c>
      <c r="FS32" s="77">
        <v>0</v>
      </c>
      <c r="FT32" s="78">
        <v>2</v>
      </c>
      <c r="FU32" s="79">
        <v>4</v>
      </c>
      <c r="FV32" s="76">
        <v>0</v>
      </c>
      <c r="FW32" s="77">
        <v>0</v>
      </c>
      <c r="FX32" s="78">
        <v>0</v>
      </c>
      <c r="FY32" s="289"/>
      <c r="FZ32" s="77">
        <v>0</v>
      </c>
      <c r="GA32" s="77">
        <v>0</v>
      </c>
      <c r="GB32" s="77">
        <v>0</v>
      </c>
      <c r="GC32" s="77">
        <v>0</v>
      </c>
      <c r="GD32" s="77">
        <v>0</v>
      </c>
      <c r="GE32" s="78">
        <v>0</v>
      </c>
      <c r="GF32" s="79">
        <v>0</v>
      </c>
      <c r="GG32" s="76">
        <v>2</v>
      </c>
      <c r="GH32" s="77">
        <v>4</v>
      </c>
      <c r="GI32" s="78">
        <v>6</v>
      </c>
      <c r="GJ32" s="289"/>
      <c r="GK32" s="77">
        <v>4</v>
      </c>
      <c r="GL32" s="77">
        <v>1</v>
      </c>
      <c r="GM32" s="77">
        <v>0</v>
      </c>
      <c r="GN32" s="77">
        <v>2</v>
      </c>
      <c r="GO32" s="77">
        <v>1</v>
      </c>
      <c r="GP32" s="78">
        <v>8</v>
      </c>
      <c r="GQ32" s="79">
        <v>14</v>
      </c>
      <c r="GR32" s="136">
        <v>8</v>
      </c>
      <c r="GS32" s="92">
        <v>11</v>
      </c>
      <c r="GT32" s="93">
        <v>19</v>
      </c>
      <c r="GU32" s="286"/>
      <c r="GV32" s="92">
        <v>13</v>
      </c>
      <c r="GW32" s="92">
        <v>12</v>
      </c>
      <c r="GX32" s="92">
        <v>10</v>
      </c>
      <c r="GY32" s="92">
        <v>11</v>
      </c>
      <c r="GZ32" s="92">
        <v>9</v>
      </c>
      <c r="HA32" s="94">
        <v>55</v>
      </c>
      <c r="HB32" s="95">
        <v>74</v>
      </c>
      <c r="HC32" s="76">
        <v>0</v>
      </c>
      <c r="HD32" s="77">
        <v>2</v>
      </c>
      <c r="HE32" s="78">
        <v>2</v>
      </c>
      <c r="HF32" s="289"/>
      <c r="HG32" s="77">
        <v>0</v>
      </c>
      <c r="HH32" s="77">
        <v>0</v>
      </c>
      <c r="HI32" s="77">
        <v>0</v>
      </c>
      <c r="HJ32" s="77">
        <v>1</v>
      </c>
      <c r="HK32" s="77">
        <v>1</v>
      </c>
      <c r="HL32" s="78">
        <v>2</v>
      </c>
      <c r="HM32" s="79">
        <v>4</v>
      </c>
      <c r="HN32" s="76">
        <v>1</v>
      </c>
      <c r="HO32" s="77">
        <v>1</v>
      </c>
      <c r="HP32" s="78">
        <v>2</v>
      </c>
      <c r="HQ32" s="289"/>
      <c r="HR32" s="77">
        <v>1</v>
      </c>
      <c r="HS32" s="77">
        <v>2</v>
      </c>
      <c r="HT32" s="77">
        <v>0</v>
      </c>
      <c r="HU32" s="77">
        <v>0</v>
      </c>
      <c r="HV32" s="77">
        <v>1</v>
      </c>
      <c r="HW32" s="78">
        <v>4</v>
      </c>
      <c r="HX32" s="79">
        <v>6</v>
      </c>
      <c r="HY32" s="76">
        <v>1</v>
      </c>
      <c r="HZ32" s="77">
        <v>0</v>
      </c>
      <c r="IA32" s="78">
        <v>1</v>
      </c>
      <c r="IB32" s="289"/>
      <c r="IC32" s="77">
        <v>2</v>
      </c>
      <c r="ID32" s="77">
        <v>2</v>
      </c>
      <c r="IE32" s="77">
        <v>0</v>
      </c>
      <c r="IF32" s="77">
        <v>2</v>
      </c>
      <c r="IG32" s="77">
        <v>0</v>
      </c>
      <c r="IH32" s="78">
        <v>6</v>
      </c>
      <c r="II32" s="79">
        <v>7</v>
      </c>
      <c r="IJ32" s="76">
        <v>1</v>
      </c>
      <c r="IK32" s="77">
        <v>3</v>
      </c>
      <c r="IL32" s="78">
        <v>4</v>
      </c>
      <c r="IM32" s="289"/>
      <c r="IN32" s="77">
        <v>4</v>
      </c>
      <c r="IO32" s="77">
        <v>2</v>
      </c>
      <c r="IP32" s="77">
        <v>4</v>
      </c>
      <c r="IQ32" s="77">
        <v>1</v>
      </c>
      <c r="IR32" s="77">
        <v>3</v>
      </c>
      <c r="IS32" s="78">
        <v>14</v>
      </c>
      <c r="IT32" s="79">
        <v>18</v>
      </c>
      <c r="IU32" s="76">
        <v>4</v>
      </c>
      <c r="IV32" s="77">
        <v>2</v>
      </c>
      <c r="IW32" s="78">
        <v>6</v>
      </c>
      <c r="IX32" s="289"/>
      <c r="IY32" s="77">
        <v>3</v>
      </c>
      <c r="IZ32" s="77">
        <v>2</v>
      </c>
      <c r="JA32" s="77">
        <v>5</v>
      </c>
      <c r="JB32" s="77">
        <v>3</v>
      </c>
      <c r="JC32" s="77">
        <v>3</v>
      </c>
      <c r="JD32" s="78">
        <v>16</v>
      </c>
      <c r="JE32" s="79">
        <v>22</v>
      </c>
      <c r="JF32" s="76">
        <v>1</v>
      </c>
      <c r="JG32" s="77">
        <v>3</v>
      </c>
      <c r="JH32" s="78">
        <v>4</v>
      </c>
      <c r="JI32" s="289"/>
      <c r="JJ32" s="77">
        <v>3</v>
      </c>
      <c r="JK32" s="77">
        <v>4</v>
      </c>
      <c r="JL32" s="77">
        <v>1</v>
      </c>
      <c r="JM32" s="77">
        <v>4</v>
      </c>
      <c r="JN32" s="77">
        <v>1</v>
      </c>
      <c r="JO32" s="78">
        <v>13</v>
      </c>
      <c r="JP32" s="79">
        <v>17</v>
      </c>
      <c r="JQ32" s="76">
        <v>0</v>
      </c>
      <c r="JR32" s="77">
        <v>0</v>
      </c>
      <c r="JS32" s="78">
        <v>0</v>
      </c>
      <c r="JT32" s="289"/>
      <c r="JU32" s="77">
        <v>0</v>
      </c>
      <c r="JV32" s="77">
        <v>0</v>
      </c>
      <c r="JW32" s="77">
        <v>0</v>
      </c>
      <c r="JX32" s="77">
        <v>0</v>
      </c>
      <c r="JY32" s="77">
        <v>0</v>
      </c>
      <c r="JZ32" s="78">
        <v>0</v>
      </c>
      <c r="KA32" s="79">
        <v>0</v>
      </c>
      <c r="KB32" s="76">
        <v>8</v>
      </c>
      <c r="KC32" s="77">
        <v>11</v>
      </c>
      <c r="KD32" s="78">
        <v>19</v>
      </c>
      <c r="KE32" s="289"/>
      <c r="KF32" s="77">
        <v>13</v>
      </c>
      <c r="KG32" s="77">
        <v>12</v>
      </c>
      <c r="KH32" s="77">
        <v>10</v>
      </c>
      <c r="KI32" s="77">
        <v>11</v>
      </c>
      <c r="KJ32" s="77">
        <v>9</v>
      </c>
      <c r="KK32" s="78">
        <v>55</v>
      </c>
      <c r="KL32" s="79">
        <v>74</v>
      </c>
    </row>
    <row r="33" spans="1:298" ht="19.5" customHeight="1">
      <c r="A33" s="139" t="s">
        <v>31</v>
      </c>
      <c r="B33" s="376">
        <v>4</v>
      </c>
      <c r="C33" s="92">
        <v>5</v>
      </c>
      <c r="D33" s="93">
        <v>9</v>
      </c>
      <c r="E33" s="286"/>
      <c r="F33" s="92">
        <v>12</v>
      </c>
      <c r="G33" s="92">
        <v>13</v>
      </c>
      <c r="H33" s="92">
        <v>9</v>
      </c>
      <c r="I33" s="92">
        <v>4</v>
      </c>
      <c r="J33" s="92">
        <v>5</v>
      </c>
      <c r="K33" s="94">
        <v>43</v>
      </c>
      <c r="L33" s="95">
        <v>52</v>
      </c>
      <c r="M33" s="76">
        <v>0</v>
      </c>
      <c r="N33" s="77">
        <v>0</v>
      </c>
      <c r="O33" s="78">
        <v>0</v>
      </c>
      <c r="P33" s="289"/>
      <c r="Q33" s="77">
        <v>1</v>
      </c>
      <c r="R33" s="77">
        <v>0</v>
      </c>
      <c r="S33" s="77">
        <v>0</v>
      </c>
      <c r="T33" s="77">
        <v>0</v>
      </c>
      <c r="U33" s="77">
        <v>0</v>
      </c>
      <c r="V33" s="78">
        <v>1</v>
      </c>
      <c r="W33" s="79">
        <v>1</v>
      </c>
      <c r="X33" s="76">
        <v>1</v>
      </c>
      <c r="Y33" s="77">
        <v>0</v>
      </c>
      <c r="Z33" s="78">
        <v>1</v>
      </c>
      <c r="AA33" s="289"/>
      <c r="AB33" s="77">
        <v>0</v>
      </c>
      <c r="AC33" s="77">
        <v>0</v>
      </c>
      <c r="AD33" s="77">
        <v>0</v>
      </c>
      <c r="AE33" s="77">
        <v>0</v>
      </c>
      <c r="AF33" s="77">
        <v>0</v>
      </c>
      <c r="AG33" s="78">
        <v>0</v>
      </c>
      <c r="AH33" s="79">
        <v>1</v>
      </c>
      <c r="AI33" s="76">
        <v>0</v>
      </c>
      <c r="AJ33" s="77">
        <v>1</v>
      </c>
      <c r="AK33" s="78">
        <v>1</v>
      </c>
      <c r="AL33" s="289"/>
      <c r="AM33" s="77">
        <v>1</v>
      </c>
      <c r="AN33" s="77">
        <v>2</v>
      </c>
      <c r="AO33" s="77">
        <v>4</v>
      </c>
      <c r="AP33" s="77">
        <v>1</v>
      </c>
      <c r="AQ33" s="77">
        <v>1</v>
      </c>
      <c r="AR33" s="78">
        <v>9</v>
      </c>
      <c r="AS33" s="79">
        <v>10</v>
      </c>
      <c r="AT33" s="76">
        <v>2</v>
      </c>
      <c r="AU33" s="77">
        <v>0</v>
      </c>
      <c r="AV33" s="78">
        <v>2</v>
      </c>
      <c r="AW33" s="289"/>
      <c r="AX33" s="77">
        <v>5</v>
      </c>
      <c r="AY33" s="77">
        <v>3</v>
      </c>
      <c r="AZ33" s="77">
        <v>2</v>
      </c>
      <c r="BA33" s="77">
        <v>1</v>
      </c>
      <c r="BB33" s="77">
        <v>0</v>
      </c>
      <c r="BC33" s="78">
        <v>11</v>
      </c>
      <c r="BD33" s="79">
        <v>13</v>
      </c>
      <c r="BE33" s="76">
        <v>0</v>
      </c>
      <c r="BF33" s="77">
        <v>2</v>
      </c>
      <c r="BG33" s="78">
        <v>2</v>
      </c>
      <c r="BH33" s="289"/>
      <c r="BI33" s="77">
        <v>4</v>
      </c>
      <c r="BJ33" s="77">
        <v>5</v>
      </c>
      <c r="BK33" s="77">
        <v>3</v>
      </c>
      <c r="BL33" s="77">
        <v>1</v>
      </c>
      <c r="BM33" s="77">
        <v>3</v>
      </c>
      <c r="BN33" s="78">
        <v>16</v>
      </c>
      <c r="BO33" s="79">
        <v>18</v>
      </c>
      <c r="BP33" s="76">
        <v>1</v>
      </c>
      <c r="BQ33" s="77">
        <v>2</v>
      </c>
      <c r="BR33" s="78">
        <v>3</v>
      </c>
      <c r="BS33" s="289"/>
      <c r="BT33" s="77">
        <v>1</v>
      </c>
      <c r="BU33" s="77">
        <v>3</v>
      </c>
      <c r="BV33" s="77">
        <v>0</v>
      </c>
      <c r="BW33" s="77">
        <v>1</v>
      </c>
      <c r="BX33" s="77">
        <v>1</v>
      </c>
      <c r="BY33" s="78">
        <v>6</v>
      </c>
      <c r="BZ33" s="79">
        <v>9</v>
      </c>
      <c r="CA33" s="76">
        <v>0</v>
      </c>
      <c r="CB33" s="77">
        <v>0</v>
      </c>
      <c r="CC33" s="78">
        <v>0</v>
      </c>
      <c r="CD33" s="289"/>
      <c r="CE33" s="77">
        <v>0</v>
      </c>
      <c r="CF33" s="77">
        <v>0</v>
      </c>
      <c r="CG33" s="77">
        <v>0</v>
      </c>
      <c r="CH33" s="77">
        <v>0</v>
      </c>
      <c r="CI33" s="77">
        <v>0</v>
      </c>
      <c r="CJ33" s="78">
        <v>0</v>
      </c>
      <c r="CK33" s="79">
        <v>0</v>
      </c>
      <c r="CL33" s="76">
        <v>4</v>
      </c>
      <c r="CM33" s="77">
        <v>5</v>
      </c>
      <c r="CN33" s="78">
        <v>9</v>
      </c>
      <c r="CO33" s="289"/>
      <c r="CP33" s="77">
        <v>12</v>
      </c>
      <c r="CQ33" s="77">
        <v>13</v>
      </c>
      <c r="CR33" s="77">
        <v>9</v>
      </c>
      <c r="CS33" s="77">
        <v>4</v>
      </c>
      <c r="CT33" s="77">
        <v>5</v>
      </c>
      <c r="CU33" s="78">
        <v>43</v>
      </c>
      <c r="CV33" s="79">
        <v>52</v>
      </c>
      <c r="CW33" s="136">
        <v>3</v>
      </c>
      <c r="CX33" s="92">
        <v>2</v>
      </c>
      <c r="CY33" s="93">
        <v>5</v>
      </c>
      <c r="CZ33" s="286"/>
      <c r="DA33" s="92">
        <v>0</v>
      </c>
      <c r="DB33" s="92">
        <v>4</v>
      </c>
      <c r="DC33" s="92">
        <v>5</v>
      </c>
      <c r="DD33" s="92">
        <v>3</v>
      </c>
      <c r="DE33" s="92">
        <v>2</v>
      </c>
      <c r="DF33" s="94">
        <v>14</v>
      </c>
      <c r="DG33" s="95">
        <v>19</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1</v>
      </c>
      <c r="EE33" s="77">
        <v>0</v>
      </c>
      <c r="EF33" s="78">
        <v>1</v>
      </c>
      <c r="EG33" s="289"/>
      <c r="EH33" s="77">
        <v>0</v>
      </c>
      <c r="EI33" s="77">
        <v>0</v>
      </c>
      <c r="EJ33" s="77">
        <v>0</v>
      </c>
      <c r="EK33" s="77">
        <v>0</v>
      </c>
      <c r="EL33" s="77">
        <v>1</v>
      </c>
      <c r="EM33" s="78">
        <v>1</v>
      </c>
      <c r="EN33" s="79">
        <v>2</v>
      </c>
      <c r="EO33" s="76">
        <v>2</v>
      </c>
      <c r="EP33" s="77">
        <v>1</v>
      </c>
      <c r="EQ33" s="78">
        <v>3</v>
      </c>
      <c r="ER33" s="289"/>
      <c r="ES33" s="77">
        <v>0</v>
      </c>
      <c r="ET33" s="77">
        <v>1</v>
      </c>
      <c r="EU33" s="77">
        <v>3</v>
      </c>
      <c r="EV33" s="77">
        <v>0</v>
      </c>
      <c r="EW33" s="77">
        <v>0</v>
      </c>
      <c r="EX33" s="78">
        <v>4</v>
      </c>
      <c r="EY33" s="79">
        <v>7</v>
      </c>
      <c r="EZ33" s="76">
        <v>0</v>
      </c>
      <c r="FA33" s="77">
        <v>1</v>
      </c>
      <c r="FB33" s="78">
        <v>1</v>
      </c>
      <c r="FC33" s="289"/>
      <c r="FD33" s="77">
        <v>0</v>
      </c>
      <c r="FE33" s="77">
        <v>1</v>
      </c>
      <c r="FF33" s="77">
        <v>1</v>
      </c>
      <c r="FG33" s="77">
        <v>0</v>
      </c>
      <c r="FH33" s="77">
        <v>1</v>
      </c>
      <c r="FI33" s="78">
        <v>3</v>
      </c>
      <c r="FJ33" s="79">
        <v>4</v>
      </c>
      <c r="FK33" s="76">
        <v>0</v>
      </c>
      <c r="FL33" s="77">
        <v>0</v>
      </c>
      <c r="FM33" s="78">
        <v>0</v>
      </c>
      <c r="FN33" s="289"/>
      <c r="FO33" s="77">
        <v>0</v>
      </c>
      <c r="FP33" s="77">
        <v>2</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3</v>
      </c>
      <c r="GH33" s="77">
        <v>2</v>
      </c>
      <c r="GI33" s="78">
        <v>5</v>
      </c>
      <c r="GJ33" s="289"/>
      <c r="GK33" s="77">
        <v>0</v>
      </c>
      <c r="GL33" s="77">
        <v>4</v>
      </c>
      <c r="GM33" s="77">
        <v>5</v>
      </c>
      <c r="GN33" s="77">
        <v>3</v>
      </c>
      <c r="GO33" s="77">
        <v>2</v>
      </c>
      <c r="GP33" s="78">
        <v>14</v>
      </c>
      <c r="GQ33" s="79">
        <v>19</v>
      </c>
      <c r="GR33" s="136">
        <v>7</v>
      </c>
      <c r="GS33" s="92">
        <v>7</v>
      </c>
      <c r="GT33" s="93">
        <v>14</v>
      </c>
      <c r="GU33" s="286"/>
      <c r="GV33" s="92">
        <v>12</v>
      </c>
      <c r="GW33" s="92">
        <v>17</v>
      </c>
      <c r="GX33" s="92">
        <v>14</v>
      </c>
      <c r="GY33" s="92">
        <v>7</v>
      </c>
      <c r="GZ33" s="92">
        <v>7</v>
      </c>
      <c r="HA33" s="94">
        <v>57</v>
      </c>
      <c r="HB33" s="95">
        <v>71</v>
      </c>
      <c r="HC33" s="76">
        <v>0</v>
      </c>
      <c r="HD33" s="77">
        <v>0</v>
      </c>
      <c r="HE33" s="78">
        <v>0</v>
      </c>
      <c r="HF33" s="289"/>
      <c r="HG33" s="77">
        <v>1</v>
      </c>
      <c r="HH33" s="77">
        <v>0</v>
      </c>
      <c r="HI33" s="77">
        <v>0</v>
      </c>
      <c r="HJ33" s="77">
        <v>0</v>
      </c>
      <c r="HK33" s="77">
        <v>0</v>
      </c>
      <c r="HL33" s="78">
        <v>1</v>
      </c>
      <c r="HM33" s="79">
        <v>1</v>
      </c>
      <c r="HN33" s="76">
        <v>1</v>
      </c>
      <c r="HO33" s="77">
        <v>0</v>
      </c>
      <c r="HP33" s="78">
        <v>1</v>
      </c>
      <c r="HQ33" s="289"/>
      <c r="HR33" s="77">
        <v>0</v>
      </c>
      <c r="HS33" s="77">
        <v>0</v>
      </c>
      <c r="HT33" s="77">
        <v>0</v>
      </c>
      <c r="HU33" s="77">
        <v>0</v>
      </c>
      <c r="HV33" s="77">
        <v>0</v>
      </c>
      <c r="HW33" s="78">
        <v>0</v>
      </c>
      <c r="HX33" s="79">
        <v>1</v>
      </c>
      <c r="HY33" s="76">
        <v>1</v>
      </c>
      <c r="HZ33" s="77">
        <v>1</v>
      </c>
      <c r="IA33" s="78">
        <v>2</v>
      </c>
      <c r="IB33" s="289"/>
      <c r="IC33" s="77">
        <v>1</v>
      </c>
      <c r="ID33" s="77">
        <v>2</v>
      </c>
      <c r="IE33" s="77">
        <v>4</v>
      </c>
      <c r="IF33" s="77">
        <v>1</v>
      </c>
      <c r="IG33" s="77">
        <v>2</v>
      </c>
      <c r="IH33" s="78">
        <v>10</v>
      </c>
      <c r="II33" s="79">
        <v>12</v>
      </c>
      <c r="IJ33" s="76">
        <v>4</v>
      </c>
      <c r="IK33" s="77">
        <v>1</v>
      </c>
      <c r="IL33" s="78">
        <v>5</v>
      </c>
      <c r="IM33" s="289"/>
      <c r="IN33" s="77">
        <v>5</v>
      </c>
      <c r="IO33" s="77">
        <v>4</v>
      </c>
      <c r="IP33" s="77">
        <v>5</v>
      </c>
      <c r="IQ33" s="77">
        <v>1</v>
      </c>
      <c r="IR33" s="77">
        <v>0</v>
      </c>
      <c r="IS33" s="78">
        <v>15</v>
      </c>
      <c r="IT33" s="79">
        <v>20</v>
      </c>
      <c r="IU33" s="76">
        <v>0</v>
      </c>
      <c r="IV33" s="77">
        <v>3</v>
      </c>
      <c r="IW33" s="78">
        <v>3</v>
      </c>
      <c r="IX33" s="289"/>
      <c r="IY33" s="77">
        <v>4</v>
      </c>
      <c r="IZ33" s="77">
        <v>6</v>
      </c>
      <c r="JA33" s="77">
        <v>4</v>
      </c>
      <c r="JB33" s="77">
        <v>1</v>
      </c>
      <c r="JC33" s="77">
        <v>4</v>
      </c>
      <c r="JD33" s="78">
        <v>19</v>
      </c>
      <c r="JE33" s="79">
        <v>22</v>
      </c>
      <c r="JF33" s="76">
        <v>1</v>
      </c>
      <c r="JG33" s="77">
        <v>2</v>
      </c>
      <c r="JH33" s="78">
        <v>3</v>
      </c>
      <c r="JI33" s="289"/>
      <c r="JJ33" s="77">
        <v>1</v>
      </c>
      <c r="JK33" s="77">
        <v>5</v>
      </c>
      <c r="JL33" s="77">
        <v>1</v>
      </c>
      <c r="JM33" s="77">
        <v>4</v>
      </c>
      <c r="JN33" s="77">
        <v>1</v>
      </c>
      <c r="JO33" s="78">
        <v>12</v>
      </c>
      <c r="JP33" s="79">
        <v>15</v>
      </c>
      <c r="JQ33" s="76">
        <v>0</v>
      </c>
      <c r="JR33" s="77">
        <v>0</v>
      </c>
      <c r="JS33" s="78">
        <v>0</v>
      </c>
      <c r="JT33" s="289"/>
      <c r="JU33" s="77">
        <v>0</v>
      </c>
      <c r="JV33" s="77">
        <v>0</v>
      </c>
      <c r="JW33" s="77">
        <v>0</v>
      </c>
      <c r="JX33" s="77">
        <v>0</v>
      </c>
      <c r="JY33" s="77">
        <v>0</v>
      </c>
      <c r="JZ33" s="78">
        <v>0</v>
      </c>
      <c r="KA33" s="79">
        <v>0</v>
      </c>
      <c r="KB33" s="76">
        <v>7</v>
      </c>
      <c r="KC33" s="77">
        <v>7</v>
      </c>
      <c r="KD33" s="78">
        <v>14</v>
      </c>
      <c r="KE33" s="289"/>
      <c r="KF33" s="77">
        <v>12</v>
      </c>
      <c r="KG33" s="77">
        <v>17</v>
      </c>
      <c r="KH33" s="77">
        <v>14</v>
      </c>
      <c r="KI33" s="77">
        <v>7</v>
      </c>
      <c r="KJ33" s="77">
        <v>7</v>
      </c>
      <c r="KK33" s="78">
        <v>57</v>
      </c>
      <c r="KL33" s="79">
        <v>71</v>
      </c>
    </row>
    <row r="34" spans="1:298" ht="19.5" customHeight="1">
      <c r="A34" s="139" t="s">
        <v>32</v>
      </c>
      <c r="B34" s="376">
        <v>4</v>
      </c>
      <c r="C34" s="92">
        <v>5</v>
      </c>
      <c r="D34" s="93">
        <v>9</v>
      </c>
      <c r="E34" s="286"/>
      <c r="F34" s="92">
        <v>11</v>
      </c>
      <c r="G34" s="92">
        <v>11</v>
      </c>
      <c r="H34" s="92">
        <v>12</v>
      </c>
      <c r="I34" s="92">
        <v>8</v>
      </c>
      <c r="J34" s="92">
        <v>7</v>
      </c>
      <c r="K34" s="94">
        <v>49</v>
      </c>
      <c r="L34" s="95">
        <v>58</v>
      </c>
      <c r="M34" s="76">
        <v>0</v>
      </c>
      <c r="N34" s="77">
        <v>1</v>
      </c>
      <c r="O34" s="78">
        <v>1</v>
      </c>
      <c r="P34" s="289"/>
      <c r="Q34" s="77">
        <v>1</v>
      </c>
      <c r="R34" s="77">
        <v>0</v>
      </c>
      <c r="S34" s="77">
        <v>0</v>
      </c>
      <c r="T34" s="77">
        <v>0</v>
      </c>
      <c r="U34" s="77">
        <v>0</v>
      </c>
      <c r="V34" s="78">
        <v>1</v>
      </c>
      <c r="W34" s="79">
        <v>2</v>
      </c>
      <c r="X34" s="76">
        <v>0</v>
      </c>
      <c r="Y34" s="77">
        <v>0</v>
      </c>
      <c r="Z34" s="78">
        <v>0</v>
      </c>
      <c r="AA34" s="289"/>
      <c r="AB34" s="77">
        <v>0</v>
      </c>
      <c r="AC34" s="77">
        <v>0</v>
      </c>
      <c r="AD34" s="77">
        <v>0</v>
      </c>
      <c r="AE34" s="77">
        <v>0</v>
      </c>
      <c r="AF34" s="77">
        <v>0</v>
      </c>
      <c r="AG34" s="78">
        <v>0</v>
      </c>
      <c r="AH34" s="79">
        <v>0</v>
      </c>
      <c r="AI34" s="76">
        <v>1</v>
      </c>
      <c r="AJ34" s="77">
        <v>0</v>
      </c>
      <c r="AK34" s="78">
        <v>1</v>
      </c>
      <c r="AL34" s="289"/>
      <c r="AM34" s="77">
        <v>1</v>
      </c>
      <c r="AN34" s="77">
        <v>0</v>
      </c>
      <c r="AO34" s="77">
        <v>1</v>
      </c>
      <c r="AP34" s="77">
        <v>1</v>
      </c>
      <c r="AQ34" s="77">
        <v>1</v>
      </c>
      <c r="AR34" s="78">
        <v>4</v>
      </c>
      <c r="AS34" s="79">
        <v>5</v>
      </c>
      <c r="AT34" s="76">
        <v>2</v>
      </c>
      <c r="AU34" s="77">
        <v>1</v>
      </c>
      <c r="AV34" s="78">
        <v>3</v>
      </c>
      <c r="AW34" s="289"/>
      <c r="AX34" s="77">
        <v>0</v>
      </c>
      <c r="AY34" s="77">
        <v>2</v>
      </c>
      <c r="AZ34" s="77">
        <v>3</v>
      </c>
      <c r="BA34" s="77">
        <v>2</v>
      </c>
      <c r="BB34" s="77">
        <v>2</v>
      </c>
      <c r="BC34" s="78">
        <v>9</v>
      </c>
      <c r="BD34" s="79">
        <v>12</v>
      </c>
      <c r="BE34" s="76">
        <v>0</v>
      </c>
      <c r="BF34" s="77">
        <v>2</v>
      </c>
      <c r="BG34" s="78">
        <v>2</v>
      </c>
      <c r="BH34" s="289"/>
      <c r="BI34" s="77">
        <v>4</v>
      </c>
      <c r="BJ34" s="77">
        <v>5</v>
      </c>
      <c r="BK34" s="77">
        <v>5</v>
      </c>
      <c r="BL34" s="77">
        <v>3</v>
      </c>
      <c r="BM34" s="77">
        <v>4</v>
      </c>
      <c r="BN34" s="78">
        <v>21</v>
      </c>
      <c r="BO34" s="79">
        <v>23</v>
      </c>
      <c r="BP34" s="76">
        <v>1</v>
      </c>
      <c r="BQ34" s="77">
        <v>1</v>
      </c>
      <c r="BR34" s="78">
        <v>2</v>
      </c>
      <c r="BS34" s="289"/>
      <c r="BT34" s="77">
        <v>5</v>
      </c>
      <c r="BU34" s="77">
        <v>4</v>
      </c>
      <c r="BV34" s="77">
        <v>3</v>
      </c>
      <c r="BW34" s="77">
        <v>2</v>
      </c>
      <c r="BX34" s="77">
        <v>0</v>
      </c>
      <c r="BY34" s="78">
        <v>14</v>
      </c>
      <c r="BZ34" s="79">
        <v>16</v>
      </c>
      <c r="CA34" s="76">
        <v>0</v>
      </c>
      <c r="CB34" s="77">
        <v>0</v>
      </c>
      <c r="CC34" s="78">
        <v>0</v>
      </c>
      <c r="CD34" s="289"/>
      <c r="CE34" s="77">
        <v>0</v>
      </c>
      <c r="CF34" s="77">
        <v>0</v>
      </c>
      <c r="CG34" s="77">
        <v>0</v>
      </c>
      <c r="CH34" s="77">
        <v>0</v>
      </c>
      <c r="CI34" s="77">
        <v>0</v>
      </c>
      <c r="CJ34" s="78">
        <v>0</v>
      </c>
      <c r="CK34" s="79">
        <v>0</v>
      </c>
      <c r="CL34" s="76">
        <v>4</v>
      </c>
      <c r="CM34" s="77">
        <v>5</v>
      </c>
      <c r="CN34" s="78">
        <v>9</v>
      </c>
      <c r="CO34" s="289"/>
      <c r="CP34" s="77">
        <v>11</v>
      </c>
      <c r="CQ34" s="77">
        <v>11</v>
      </c>
      <c r="CR34" s="77">
        <v>12</v>
      </c>
      <c r="CS34" s="77">
        <v>8</v>
      </c>
      <c r="CT34" s="77">
        <v>7</v>
      </c>
      <c r="CU34" s="78">
        <v>49</v>
      </c>
      <c r="CV34" s="79">
        <v>58</v>
      </c>
      <c r="CW34" s="136">
        <v>1</v>
      </c>
      <c r="CX34" s="92">
        <v>2</v>
      </c>
      <c r="CY34" s="93">
        <v>3</v>
      </c>
      <c r="CZ34" s="286"/>
      <c r="DA34" s="92">
        <v>2</v>
      </c>
      <c r="DB34" s="92">
        <v>1</v>
      </c>
      <c r="DC34" s="92">
        <v>3</v>
      </c>
      <c r="DD34" s="92">
        <v>0</v>
      </c>
      <c r="DE34" s="92">
        <v>1</v>
      </c>
      <c r="DF34" s="94">
        <v>7</v>
      </c>
      <c r="DG34" s="95">
        <v>10</v>
      </c>
      <c r="DH34" s="76">
        <v>0</v>
      </c>
      <c r="DI34" s="77">
        <v>1</v>
      </c>
      <c r="DJ34" s="78">
        <v>1</v>
      </c>
      <c r="DK34" s="289"/>
      <c r="DL34" s="77">
        <v>0</v>
      </c>
      <c r="DM34" s="77">
        <v>0</v>
      </c>
      <c r="DN34" s="77">
        <v>0</v>
      </c>
      <c r="DO34" s="77">
        <v>0</v>
      </c>
      <c r="DP34" s="77">
        <v>0</v>
      </c>
      <c r="DQ34" s="78">
        <v>0</v>
      </c>
      <c r="DR34" s="79">
        <v>1</v>
      </c>
      <c r="DS34" s="76">
        <v>0</v>
      </c>
      <c r="DT34" s="77">
        <v>1</v>
      </c>
      <c r="DU34" s="78">
        <v>1</v>
      </c>
      <c r="DV34" s="289"/>
      <c r="DW34" s="77">
        <v>0</v>
      </c>
      <c r="DX34" s="77">
        <v>0</v>
      </c>
      <c r="DY34" s="77">
        <v>0</v>
      </c>
      <c r="DZ34" s="77">
        <v>0</v>
      </c>
      <c r="EA34" s="77">
        <v>0</v>
      </c>
      <c r="EB34" s="78">
        <v>0</v>
      </c>
      <c r="EC34" s="79">
        <v>1</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1</v>
      </c>
      <c r="FE34" s="77">
        <v>1</v>
      </c>
      <c r="FF34" s="77">
        <v>3</v>
      </c>
      <c r="FG34" s="77">
        <v>0</v>
      </c>
      <c r="FH34" s="77">
        <v>0</v>
      </c>
      <c r="FI34" s="78">
        <v>5</v>
      </c>
      <c r="FJ34" s="79">
        <v>6</v>
      </c>
      <c r="FK34" s="76">
        <v>0</v>
      </c>
      <c r="FL34" s="77">
        <v>0</v>
      </c>
      <c r="FM34" s="78">
        <v>0</v>
      </c>
      <c r="FN34" s="289"/>
      <c r="FO34" s="77">
        <v>1</v>
      </c>
      <c r="FP34" s="77">
        <v>0</v>
      </c>
      <c r="FQ34" s="77">
        <v>0</v>
      </c>
      <c r="FR34" s="77">
        <v>0</v>
      </c>
      <c r="FS34" s="77">
        <v>1</v>
      </c>
      <c r="FT34" s="78">
        <v>2</v>
      </c>
      <c r="FU34" s="79">
        <v>2</v>
      </c>
      <c r="FV34" s="76">
        <v>0</v>
      </c>
      <c r="FW34" s="77">
        <v>0</v>
      </c>
      <c r="FX34" s="78">
        <v>0</v>
      </c>
      <c r="FY34" s="289"/>
      <c r="FZ34" s="77">
        <v>0</v>
      </c>
      <c r="GA34" s="77">
        <v>0</v>
      </c>
      <c r="GB34" s="77">
        <v>0</v>
      </c>
      <c r="GC34" s="77">
        <v>0</v>
      </c>
      <c r="GD34" s="77">
        <v>0</v>
      </c>
      <c r="GE34" s="78">
        <v>0</v>
      </c>
      <c r="GF34" s="79">
        <v>0</v>
      </c>
      <c r="GG34" s="76">
        <v>1</v>
      </c>
      <c r="GH34" s="77">
        <v>2</v>
      </c>
      <c r="GI34" s="78">
        <v>3</v>
      </c>
      <c r="GJ34" s="289"/>
      <c r="GK34" s="77">
        <v>2</v>
      </c>
      <c r="GL34" s="77">
        <v>1</v>
      </c>
      <c r="GM34" s="77">
        <v>3</v>
      </c>
      <c r="GN34" s="77">
        <v>0</v>
      </c>
      <c r="GO34" s="77">
        <v>1</v>
      </c>
      <c r="GP34" s="78">
        <v>7</v>
      </c>
      <c r="GQ34" s="79">
        <v>10</v>
      </c>
      <c r="GR34" s="136">
        <v>5</v>
      </c>
      <c r="GS34" s="92">
        <v>7</v>
      </c>
      <c r="GT34" s="93">
        <v>12</v>
      </c>
      <c r="GU34" s="286"/>
      <c r="GV34" s="92">
        <v>13</v>
      </c>
      <c r="GW34" s="92">
        <v>12</v>
      </c>
      <c r="GX34" s="92">
        <v>15</v>
      </c>
      <c r="GY34" s="92">
        <v>8</v>
      </c>
      <c r="GZ34" s="92">
        <v>8</v>
      </c>
      <c r="HA34" s="94">
        <v>56</v>
      </c>
      <c r="HB34" s="95">
        <v>68</v>
      </c>
      <c r="HC34" s="76">
        <v>0</v>
      </c>
      <c r="HD34" s="77">
        <v>2</v>
      </c>
      <c r="HE34" s="78">
        <v>2</v>
      </c>
      <c r="HF34" s="289"/>
      <c r="HG34" s="77">
        <v>1</v>
      </c>
      <c r="HH34" s="77">
        <v>0</v>
      </c>
      <c r="HI34" s="77">
        <v>0</v>
      </c>
      <c r="HJ34" s="77">
        <v>0</v>
      </c>
      <c r="HK34" s="77">
        <v>0</v>
      </c>
      <c r="HL34" s="78">
        <v>1</v>
      </c>
      <c r="HM34" s="79">
        <v>3</v>
      </c>
      <c r="HN34" s="76">
        <v>0</v>
      </c>
      <c r="HO34" s="77">
        <v>1</v>
      </c>
      <c r="HP34" s="78">
        <v>1</v>
      </c>
      <c r="HQ34" s="289"/>
      <c r="HR34" s="77">
        <v>0</v>
      </c>
      <c r="HS34" s="77">
        <v>0</v>
      </c>
      <c r="HT34" s="77">
        <v>0</v>
      </c>
      <c r="HU34" s="77">
        <v>0</v>
      </c>
      <c r="HV34" s="77">
        <v>0</v>
      </c>
      <c r="HW34" s="78">
        <v>0</v>
      </c>
      <c r="HX34" s="79">
        <v>1</v>
      </c>
      <c r="HY34" s="76">
        <v>1</v>
      </c>
      <c r="HZ34" s="77">
        <v>0</v>
      </c>
      <c r="IA34" s="78">
        <v>1</v>
      </c>
      <c r="IB34" s="289"/>
      <c r="IC34" s="77">
        <v>1</v>
      </c>
      <c r="ID34" s="77">
        <v>0</v>
      </c>
      <c r="IE34" s="77">
        <v>1</v>
      </c>
      <c r="IF34" s="77">
        <v>1</v>
      </c>
      <c r="IG34" s="77">
        <v>1</v>
      </c>
      <c r="IH34" s="78">
        <v>4</v>
      </c>
      <c r="II34" s="79">
        <v>5</v>
      </c>
      <c r="IJ34" s="76">
        <v>2</v>
      </c>
      <c r="IK34" s="77">
        <v>1</v>
      </c>
      <c r="IL34" s="78">
        <v>3</v>
      </c>
      <c r="IM34" s="289"/>
      <c r="IN34" s="77">
        <v>0</v>
      </c>
      <c r="IO34" s="77">
        <v>2</v>
      </c>
      <c r="IP34" s="77">
        <v>3</v>
      </c>
      <c r="IQ34" s="77">
        <v>2</v>
      </c>
      <c r="IR34" s="77">
        <v>2</v>
      </c>
      <c r="IS34" s="78">
        <v>9</v>
      </c>
      <c r="IT34" s="79">
        <v>12</v>
      </c>
      <c r="IU34" s="76">
        <v>1</v>
      </c>
      <c r="IV34" s="77">
        <v>2</v>
      </c>
      <c r="IW34" s="78">
        <v>3</v>
      </c>
      <c r="IX34" s="289"/>
      <c r="IY34" s="77">
        <v>5</v>
      </c>
      <c r="IZ34" s="77">
        <v>6</v>
      </c>
      <c r="JA34" s="77">
        <v>8</v>
      </c>
      <c r="JB34" s="77">
        <v>3</v>
      </c>
      <c r="JC34" s="77">
        <v>4</v>
      </c>
      <c r="JD34" s="78">
        <v>26</v>
      </c>
      <c r="JE34" s="79">
        <v>29</v>
      </c>
      <c r="JF34" s="76">
        <v>1</v>
      </c>
      <c r="JG34" s="77">
        <v>1</v>
      </c>
      <c r="JH34" s="78">
        <v>2</v>
      </c>
      <c r="JI34" s="289"/>
      <c r="JJ34" s="77">
        <v>6</v>
      </c>
      <c r="JK34" s="77">
        <v>4</v>
      </c>
      <c r="JL34" s="77">
        <v>3</v>
      </c>
      <c r="JM34" s="77">
        <v>2</v>
      </c>
      <c r="JN34" s="77">
        <v>1</v>
      </c>
      <c r="JO34" s="78">
        <v>16</v>
      </c>
      <c r="JP34" s="79">
        <v>18</v>
      </c>
      <c r="JQ34" s="76">
        <v>0</v>
      </c>
      <c r="JR34" s="77">
        <v>0</v>
      </c>
      <c r="JS34" s="78">
        <v>0</v>
      </c>
      <c r="JT34" s="289"/>
      <c r="JU34" s="77">
        <v>0</v>
      </c>
      <c r="JV34" s="77">
        <v>0</v>
      </c>
      <c r="JW34" s="77">
        <v>0</v>
      </c>
      <c r="JX34" s="77">
        <v>0</v>
      </c>
      <c r="JY34" s="77">
        <v>0</v>
      </c>
      <c r="JZ34" s="78">
        <v>0</v>
      </c>
      <c r="KA34" s="79">
        <v>0</v>
      </c>
      <c r="KB34" s="76">
        <v>5</v>
      </c>
      <c r="KC34" s="77">
        <v>7</v>
      </c>
      <c r="KD34" s="78">
        <v>12</v>
      </c>
      <c r="KE34" s="289"/>
      <c r="KF34" s="77">
        <v>13</v>
      </c>
      <c r="KG34" s="77">
        <v>12</v>
      </c>
      <c r="KH34" s="77">
        <v>15</v>
      </c>
      <c r="KI34" s="77">
        <v>8</v>
      </c>
      <c r="KJ34" s="77">
        <v>8</v>
      </c>
      <c r="KK34" s="78">
        <v>56</v>
      </c>
      <c r="KL34" s="79">
        <v>68</v>
      </c>
    </row>
    <row r="35" spans="1:298" ht="19.5" customHeight="1">
      <c r="A35" s="139" t="s">
        <v>33</v>
      </c>
      <c r="B35" s="376">
        <v>8</v>
      </c>
      <c r="C35" s="92">
        <v>6</v>
      </c>
      <c r="D35" s="93">
        <v>14</v>
      </c>
      <c r="E35" s="286"/>
      <c r="F35" s="92">
        <v>13</v>
      </c>
      <c r="G35" s="92">
        <v>5</v>
      </c>
      <c r="H35" s="92">
        <v>15</v>
      </c>
      <c r="I35" s="92">
        <v>10</v>
      </c>
      <c r="J35" s="92">
        <v>7</v>
      </c>
      <c r="K35" s="94">
        <v>50</v>
      </c>
      <c r="L35" s="95">
        <v>64</v>
      </c>
      <c r="M35" s="76">
        <v>1</v>
      </c>
      <c r="N35" s="77">
        <v>1</v>
      </c>
      <c r="O35" s="78">
        <v>2</v>
      </c>
      <c r="P35" s="289"/>
      <c r="Q35" s="77">
        <v>1</v>
      </c>
      <c r="R35" s="77">
        <v>1</v>
      </c>
      <c r="S35" s="77">
        <v>0</v>
      </c>
      <c r="T35" s="77">
        <v>0</v>
      </c>
      <c r="U35" s="77">
        <v>1</v>
      </c>
      <c r="V35" s="78">
        <v>3</v>
      </c>
      <c r="W35" s="79">
        <v>5</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1</v>
      </c>
      <c r="AP35" s="77">
        <v>1</v>
      </c>
      <c r="AQ35" s="77">
        <v>3</v>
      </c>
      <c r="AR35" s="78">
        <v>5</v>
      </c>
      <c r="AS35" s="79">
        <v>7</v>
      </c>
      <c r="AT35" s="76">
        <v>1</v>
      </c>
      <c r="AU35" s="77">
        <v>1</v>
      </c>
      <c r="AV35" s="78">
        <v>2</v>
      </c>
      <c r="AW35" s="289"/>
      <c r="AX35" s="77">
        <v>1</v>
      </c>
      <c r="AY35" s="77">
        <v>1</v>
      </c>
      <c r="AZ35" s="77">
        <v>2</v>
      </c>
      <c r="BA35" s="77">
        <v>2</v>
      </c>
      <c r="BB35" s="77">
        <v>0</v>
      </c>
      <c r="BC35" s="78">
        <v>6</v>
      </c>
      <c r="BD35" s="79">
        <v>8</v>
      </c>
      <c r="BE35" s="76">
        <v>3</v>
      </c>
      <c r="BF35" s="77">
        <v>1</v>
      </c>
      <c r="BG35" s="78">
        <v>4</v>
      </c>
      <c r="BH35" s="289"/>
      <c r="BI35" s="77">
        <v>4</v>
      </c>
      <c r="BJ35" s="77">
        <v>2</v>
      </c>
      <c r="BK35" s="77">
        <v>7</v>
      </c>
      <c r="BL35" s="77">
        <v>4</v>
      </c>
      <c r="BM35" s="77">
        <v>3</v>
      </c>
      <c r="BN35" s="78">
        <v>20</v>
      </c>
      <c r="BO35" s="79">
        <v>24</v>
      </c>
      <c r="BP35" s="76">
        <v>2</v>
      </c>
      <c r="BQ35" s="77">
        <v>1</v>
      </c>
      <c r="BR35" s="78">
        <v>3</v>
      </c>
      <c r="BS35" s="289"/>
      <c r="BT35" s="77">
        <v>5</v>
      </c>
      <c r="BU35" s="77">
        <v>0</v>
      </c>
      <c r="BV35" s="77">
        <v>5</v>
      </c>
      <c r="BW35" s="77">
        <v>2</v>
      </c>
      <c r="BX35" s="77">
        <v>0</v>
      </c>
      <c r="BY35" s="78">
        <v>12</v>
      </c>
      <c r="BZ35" s="79">
        <v>15</v>
      </c>
      <c r="CA35" s="76">
        <v>0</v>
      </c>
      <c r="CB35" s="77">
        <v>0</v>
      </c>
      <c r="CC35" s="78">
        <v>0</v>
      </c>
      <c r="CD35" s="289"/>
      <c r="CE35" s="77">
        <v>0</v>
      </c>
      <c r="CF35" s="77">
        <v>0</v>
      </c>
      <c r="CG35" s="77">
        <v>0</v>
      </c>
      <c r="CH35" s="77">
        <v>0</v>
      </c>
      <c r="CI35" s="77">
        <v>0</v>
      </c>
      <c r="CJ35" s="78">
        <v>0</v>
      </c>
      <c r="CK35" s="79">
        <v>0</v>
      </c>
      <c r="CL35" s="76">
        <v>8</v>
      </c>
      <c r="CM35" s="77">
        <v>6</v>
      </c>
      <c r="CN35" s="78">
        <v>14</v>
      </c>
      <c r="CO35" s="289"/>
      <c r="CP35" s="77">
        <v>13</v>
      </c>
      <c r="CQ35" s="77">
        <v>5</v>
      </c>
      <c r="CR35" s="77">
        <v>15</v>
      </c>
      <c r="CS35" s="77">
        <v>10</v>
      </c>
      <c r="CT35" s="77">
        <v>7</v>
      </c>
      <c r="CU35" s="78">
        <v>50</v>
      </c>
      <c r="CV35" s="79">
        <v>64</v>
      </c>
      <c r="CW35" s="136">
        <v>2</v>
      </c>
      <c r="CX35" s="92">
        <v>1</v>
      </c>
      <c r="CY35" s="93">
        <v>3</v>
      </c>
      <c r="CZ35" s="286"/>
      <c r="DA35" s="92">
        <v>2</v>
      </c>
      <c r="DB35" s="92">
        <v>1</v>
      </c>
      <c r="DC35" s="92">
        <v>3</v>
      </c>
      <c r="DD35" s="92">
        <v>3</v>
      </c>
      <c r="DE35" s="92">
        <v>4</v>
      </c>
      <c r="DF35" s="94">
        <v>13</v>
      </c>
      <c r="DG35" s="95">
        <v>16</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0</v>
      </c>
      <c r="ET35" s="77">
        <v>0</v>
      </c>
      <c r="EU35" s="77">
        <v>1</v>
      </c>
      <c r="EV35" s="77">
        <v>0</v>
      </c>
      <c r="EW35" s="77">
        <v>1</v>
      </c>
      <c r="EX35" s="78">
        <v>2</v>
      </c>
      <c r="EY35" s="79">
        <v>3</v>
      </c>
      <c r="EZ35" s="76">
        <v>0</v>
      </c>
      <c r="FA35" s="77">
        <v>0</v>
      </c>
      <c r="FB35" s="78">
        <v>0</v>
      </c>
      <c r="FC35" s="289"/>
      <c r="FD35" s="77">
        <v>1</v>
      </c>
      <c r="FE35" s="77">
        <v>0</v>
      </c>
      <c r="FF35" s="77">
        <v>0</v>
      </c>
      <c r="FG35" s="77">
        <v>2</v>
      </c>
      <c r="FH35" s="77">
        <v>0</v>
      </c>
      <c r="FI35" s="78">
        <v>3</v>
      </c>
      <c r="FJ35" s="79">
        <v>3</v>
      </c>
      <c r="FK35" s="76">
        <v>1</v>
      </c>
      <c r="FL35" s="77">
        <v>0</v>
      </c>
      <c r="FM35" s="78">
        <v>1</v>
      </c>
      <c r="FN35" s="289"/>
      <c r="FO35" s="77">
        <v>1</v>
      </c>
      <c r="FP35" s="77">
        <v>1</v>
      </c>
      <c r="FQ35" s="77">
        <v>2</v>
      </c>
      <c r="FR35" s="77">
        <v>1</v>
      </c>
      <c r="FS35" s="77">
        <v>3</v>
      </c>
      <c r="FT35" s="78">
        <v>8</v>
      </c>
      <c r="FU35" s="79">
        <v>9</v>
      </c>
      <c r="FV35" s="76">
        <v>0</v>
      </c>
      <c r="FW35" s="77">
        <v>0</v>
      </c>
      <c r="FX35" s="78">
        <v>0</v>
      </c>
      <c r="FY35" s="289"/>
      <c r="FZ35" s="77">
        <v>0</v>
      </c>
      <c r="GA35" s="77">
        <v>0</v>
      </c>
      <c r="GB35" s="77">
        <v>0</v>
      </c>
      <c r="GC35" s="77">
        <v>0</v>
      </c>
      <c r="GD35" s="77">
        <v>0</v>
      </c>
      <c r="GE35" s="78">
        <v>0</v>
      </c>
      <c r="GF35" s="79">
        <v>0</v>
      </c>
      <c r="GG35" s="76">
        <v>2</v>
      </c>
      <c r="GH35" s="77">
        <v>1</v>
      </c>
      <c r="GI35" s="78">
        <v>3</v>
      </c>
      <c r="GJ35" s="289"/>
      <c r="GK35" s="77">
        <v>2</v>
      </c>
      <c r="GL35" s="77">
        <v>1</v>
      </c>
      <c r="GM35" s="77">
        <v>3</v>
      </c>
      <c r="GN35" s="77">
        <v>3</v>
      </c>
      <c r="GO35" s="77">
        <v>4</v>
      </c>
      <c r="GP35" s="78">
        <v>13</v>
      </c>
      <c r="GQ35" s="79">
        <v>16</v>
      </c>
      <c r="GR35" s="136">
        <v>10</v>
      </c>
      <c r="GS35" s="92">
        <v>7</v>
      </c>
      <c r="GT35" s="93">
        <v>17</v>
      </c>
      <c r="GU35" s="286"/>
      <c r="GV35" s="92">
        <v>15</v>
      </c>
      <c r="GW35" s="92">
        <v>6</v>
      </c>
      <c r="GX35" s="92">
        <v>18</v>
      </c>
      <c r="GY35" s="92">
        <v>13</v>
      </c>
      <c r="GZ35" s="92">
        <v>11</v>
      </c>
      <c r="HA35" s="94">
        <v>63</v>
      </c>
      <c r="HB35" s="95">
        <v>80</v>
      </c>
      <c r="HC35" s="76">
        <v>2</v>
      </c>
      <c r="HD35" s="77">
        <v>1</v>
      </c>
      <c r="HE35" s="78">
        <v>3</v>
      </c>
      <c r="HF35" s="289"/>
      <c r="HG35" s="77">
        <v>1</v>
      </c>
      <c r="HH35" s="77">
        <v>1</v>
      </c>
      <c r="HI35" s="77">
        <v>0</v>
      </c>
      <c r="HJ35" s="77">
        <v>0</v>
      </c>
      <c r="HK35" s="77">
        <v>1</v>
      </c>
      <c r="HL35" s="78">
        <v>3</v>
      </c>
      <c r="HM35" s="79">
        <v>6</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1</v>
      </c>
      <c r="IF35" s="77">
        <v>1</v>
      </c>
      <c r="IG35" s="77">
        <v>3</v>
      </c>
      <c r="IH35" s="78">
        <v>5</v>
      </c>
      <c r="II35" s="79">
        <v>7</v>
      </c>
      <c r="IJ35" s="76">
        <v>1</v>
      </c>
      <c r="IK35" s="77">
        <v>2</v>
      </c>
      <c r="IL35" s="78">
        <v>3</v>
      </c>
      <c r="IM35" s="289"/>
      <c r="IN35" s="77">
        <v>1</v>
      </c>
      <c r="IO35" s="77">
        <v>1</v>
      </c>
      <c r="IP35" s="77">
        <v>3</v>
      </c>
      <c r="IQ35" s="77">
        <v>2</v>
      </c>
      <c r="IR35" s="77">
        <v>1</v>
      </c>
      <c r="IS35" s="78">
        <v>8</v>
      </c>
      <c r="IT35" s="79">
        <v>11</v>
      </c>
      <c r="IU35" s="76">
        <v>3</v>
      </c>
      <c r="IV35" s="77">
        <v>1</v>
      </c>
      <c r="IW35" s="78">
        <v>4</v>
      </c>
      <c r="IX35" s="289"/>
      <c r="IY35" s="77">
        <v>5</v>
      </c>
      <c r="IZ35" s="77">
        <v>2</v>
      </c>
      <c r="JA35" s="77">
        <v>7</v>
      </c>
      <c r="JB35" s="77">
        <v>6</v>
      </c>
      <c r="JC35" s="77">
        <v>3</v>
      </c>
      <c r="JD35" s="78">
        <v>23</v>
      </c>
      <c r="JE35" s="79">
        <v>27</v>
      </c>
      <c r="JF35" s="76">
        <v>3</v>
      </c>
      <c r="JG35" s="77">
        <v>1</v>
      </c>
      <c r="JH35" s="78">
        <v>4</v>
      </c>
      <c r="JI35" s="289"/>
      <c r="JJ35" s="77">
        <v>6</v>
      </c>
      <c r="JK35" s="77">
        <v>1</v>
      </c>
      <c r="JL35" s="77">
        <v>7</v>
      </c>
      <c r="JM35" s="77">
        <v>3</v>
      </c>
      <c r="JN35" s="77">
        <v>3</v>
      </c>
      <c r="JO35" s="78">
        <v>20</v>
      </c>
      <c r="JP35" s="79">
        <v>24</v>
      </c>
      <c r="JQ35" s="76">
        <v>0</v>
      </c>
      <c r="JR35" s="77">
        <v>0</v>
      </c>
      <c r="JS35" s="78">
        <v>0</v>
      </c>
      <c r="JT35" s="289"/>
      <c r="JU35" s="77">
        <v>0</v>
      </c>
      <c r="JV35" s="77">
        <v>0</v>
      </c>
      <c r="JW35" s="77">
        <v>0</v>
      </c>
      <c r="JX35" s="77">
        <v>0</v>
      </c>
      <c r="JY35" s="77">
        <v>0</v>
      </c>
      <c r="JZ35" s="78">
        <v>0</v>
      </c>
      <c r="KA35" s="79">
        <v>0</v>
      </c>
      <c r="KB35" s="76">
        <v>10</v>
      </c>
      <c r="KC35" s="77">
        <v>7</v>
      </c>
      <c r="KD35" s="78">
        <v>17</v>
      </c>
      <c r="KE35" s="289"/>
      <c r="KF35" s="77">
        <v>15</v>
      </c>
      <c r="KG35" s="77">
        <v>6</v>
      </c>
      <c r="KH35" s="77">
        <v>18</v>
      </c>
      <c r="KI35" s="77">
        <v>13</v>
      </c>
      <c r="KJ35" s="77">
        <v>11</v>
      </c>
      <c r="KK35" s="78">
        <v>63</v>
      </c>
      <c r="KL35" s="79">
        <v>80</v>
      </c>
    </row>
    <row r="36" spans="1:298" ht="19.5" customHeight="1">
      <c r="A36" s="139" t="s">
        <v>34</v>
      </c>
      <c r="B36" s="376">
        <v>6</v>
      </c>
      <c r="C36" s="92">
        <v>1</v>
      </c>
      <c r="D36" s="93">
        <v>7</v>
      </c>
      <c r="E36" s="286"/>
      <c r="F36" s="92">
        <v>8</v>
      </c>
      <c r="G36" s="92">
        <v>7</v>
      </c>
      <c r="H36" s="92">
        <v>5</v>
      </c>
      <c r="I36" s="92">
        <v>5</v>
      </c>
      <c r="J36" s="92">
        <v>0</v>
      </c>
      <c r="K36" s="94">
        <v>25</v>
      </c>
      <c r="L36" s="95">
        <v>32</v>
      </c>
      <c r="M36" s="76">
        <v>1</v>
      </c>
      <c r="N36" s="77">
        <v>0</v>
      </c>
      <c r="O36" s="78">
        <v>1</v>
      </c>
      <c r="P36" s="289"/>
      <c r="Q36" s="77">
        <v>0</v>
      </c>
      <c r="R36" s="77">
        <v>1</v>
      </c>
      <c r="S36" s="77">
        <v>0</v>
      </c>
      <c r="T36" s="77">
        <v>0</v>
      </c>
      <c r="U36" s="77">
        <v>0</v>
      </c>
      <c r="V36" s="78">
        <v>1</v>
      </c>
      <c r="W36" s="79">
        <v>2</v>
      </c>
      <c r="X36" s="76">
        <v>1</v>
      </c>
      <c r="Y36" s="77">
        <v>0</v>
      </c>
      <c r="Z36" s="78">
        <v>1</v>
      </c>
      <c r="AA36" s="289"/>
      <c r="AB36" s="77">
        <v>2</v>
      </c>
      <c r="AC36" s="77">
        <v>0</v>
      </c>
      <c r="AD36" s="77">
        <v>0</v>
      </c>
      <c r="AE36" s="77">
        <v>0</v>
      </c>
      <c r="AF36" s="77">
        <v>0</v>
      </c>
      <c r="AG36" s="78">
        <v>2</v>
      </c>
      <c r="AH36" s="79">
        <v>3</v>
      </c>
      <c r="AI36" s="76">
        <v>0</v>
      </c>
      <c r="AJ36" s="77">
        <v>0</v>
      </c>
      <c r="AK36" s="78">
        <v>0</v>
      </c>
      <c r="AL36" s="289"/>
      <c r="AM36" s="77">
        <v>0</v>
      </c>
      <c r="AN36" s="77">
        <v>1</v>
      </c>
      <c r="AO36" s="77">
        <v>0</v>
      </c>
      <c r="AP36" s="77">
        <v>2</v>
      </c>
      <c r="AQ36" s="77">
        <v>0</v>
      </c>
      <c r="AR36" s="78">
        <v>3</v>
      </c>
      <c r="AS36" s="79">
        <v>3</v>
      </c>
      <c r="AT36" s="76">
        <v>0</v>
      </c>
      <c r="AU36" s="77">
        <v>0</v>
      </c>
      <c r="AV36" s="78">
        <v>0</v>
      </c>
      <c r="AW36" s="289"/>
      <c r="AX36" s="77">
        <v>1</v>
      </c>
      <c r="AY36" s="77">
        <v>2</v>
      </c>
      <c r="AZ36" s="77">
        <v>3</v>
      </c>
      <c r="BA36" s="77">
        <v>0</v>
      </c>
      <c r="BB36" s="77">
        <v>0</v>
      </c>
      <c r="BC36" s="78">
        <v>6</v>
      </c>
      <c r="BD36" s="79">
        <v>6</v>
      </c>
      <c r="BE36" s="76">
        <v>3</v>
      </c>
      <c r="BF36" s="77">
        <v>1</v>
      </c>
      <c r="BG36" s="78">
        <v>4</v>
      </c>
      <c r="BH36" s="289"/>
      <c r="BI36" s="77">
        <v>5</v>
      </c>
      <c r="BJ36" s="77">
        <v>1</v>
      </c>
      <c r="BK36" s="77">
        <v>1</v>
      </c>
      <c r="BL36" s="77">
        <v>0</v>
      </c>
      <c r="BM36" s="77">
        <v>0</v>
      </c>
      <c r="BN36" s="78">
        <v>7</v>
      </c>
      <c r="BO36" s="79">
        <v>11</v>
      </c>
      <c r="BP36" s="76">
        <v>1</v>
      </c>
      <c r="BQ36" s="77">
        <v>0</v>
      </c>
      <c r="BR36" s="78">
        <v>1</v>
      </c>
      <c r="BS36" s="289"/>
      <c r="BT36" s="77">
        <v>0</v>
      </c>
      <c r="BU36" s="77">
        <v>2</v>
      </c>
      <c r="BV36" s="77">
        <v>1</v>
      </c>
      <c r="BW36" s="77">
        <v>3</v>
      </c>
      <c r="BX36" s="77">
        <v>0</v>
      </c>
      <c r="BY36" s="78">
        <v>6</v>
      </c>
      <c r="BZ36" s="79">
        <v>7</v>
      </c>
      <c r="CA36" s="76">
        <v>0</v>
      </c>
      <c r="CB36" s="77">
        <v>0</v>
      </c>
      <c r="CC36" s="78">
        <v>0</v>
      </c>
      <c r="CD36" s="289"/>
      <c r="CE36" s="77">
        <v>0</v>
      </c>
      <c r="CF36" s="77">
        <v>0</v>
      </c>
      <c r="CG36" s="77">
        <v>0</v>
      </c>
      <c r="CH36" s="77">
        <v>0</v>
      </c>
      <c r="CI36" s="77">
        <v>0</v>
      </c>
      <c r="CJ36" s="78">
        <v>0</v>
      </c>
      <c r="CK36" s="79">
        <v>0</v>
      </c>
      <c r="CL36" s="76">
        <v>6</v>
      </c>
      <c r="CM36" s="77">
        <v>1</v>
      </c>
      <c r="CN36" s="78">
        <v>7</v>
      </c>
      <c r="CO36" s="289"/>
      <c r="CP36" s="77">
        <v>8</v>
      </c>
      <c r="CQ36" s="77">
        <v>7</v>
      </c>
      <c r="CR36" s="77">
        <v>5</v>
      </c>
      <c r="CS36" s="77">
        <v>5</v>
      </c>
      <c r="CT36" s="77">
        <v>0</v>
      </c>
      <c r="CU36" s="78">
        <v>25</v>
      </c>
      <c r="CV36" s="79">
        <v>32</v>
      </c>
      <c r="CW36" s="136">
        <v>2</v>
      </c>
      <c r="CX36" s="92">
        <v>3</v>
      </c>
      <c r="CY36" s="93">
        <v>5</v>
      </c>
      <c r="CZ36" s="286"/>
      <c r="DA36" s="92">
        <v>6</v>
      </c>
      <c r="DB36" s="92">
        <v>2</v>
      </c>
      <c r="DC36" s="92">
        <v>2</v>
      </c>
      <c r="DD36" s="92">
        <v>1</v>
      </c>
      <c r="DE36" s="92">
        <v>4</v>
      </c>
      <c r="DF36" s="94">
        <v>15</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1</v>
      </c>
      <c r="EQ36" s="78">
        <v>3</v>
      </c>
      <c r="ER36" s="289"/>
      <c r="ES36" s="77">
        <v>2</v>
      </c>
      <c r="ET36" s="77">
        <v>0</v>
      </c>
      <c r="EU36" s="77">
        <v>1</v>
      </c>
      <c r="EV36" s="77">
        <v>1</v>
      </c>
      <c r="EW36" s="77">
        <v>0</v>
      </c>
      <c r="EX36" s="78">
        <v>4</v>
      </c>
      <c r="EY36" s="79">
        <v>7</v>
      </c>
      <c r="EZ36" s="76">
        <v>0</v>
      </c>
      <c r="FA36" s="77">
        <v>2</v>
      </c>
      <c r="FB36" s="78">
        <v>2</v>
      </c>
      <c r="FC36" s="289"/>
      <c r="FD36" s="77">
        <v>1</v>
      </c>
      <c r="FE36" s="77">
        <v>0</v>
      </c>
      <c r="FF36" s="77">
        <v>0</v>
      </c>
      <c r="FG36" s="77">
        <v>0</v>
      </c>
      <c r="FH36" s="77">
        <v>0</v>
      </c>
      <c r="FI36" s="78">
        <v>1</v>
      </c>
      <c r="FJ36" s="79">
        <v>3</v>
      </c>
      <c r="FK36" s="76">
        <v>0</v>
      </c>
      <c r="FL36" s="77">
        <v>0</v>
      </c>
      <c r="FM36" s="78">
        <v>0</v>
      </c>
      <c r="FN36" s="289"/>
      <c r="FO36" s="77">
        <v>2</v>
      </c>
      <c r="FP36" s="77">
        <v>2</v>
      </c>
      <c r="FQ36" s="77">
        <v>1</v>
      </c>
      <c r="FR36" s="77">
        <v>0</v>
      </c>
      <c r="FS36" s="77">
        <v>4</v>
      </c>
      <c r="FT36" s="78">
        <v>9</v>
      </c>
      <c r="FU36" s="79">
        <v>9</v>
      </c>
      <c r="FV36" s="76">
        <v>0</v>
      </c>
      <c r="FW36" s="77">
        <v>0</v>
      </c>
      <c r="FX36" s="78">
        <v>0</v>
      </c>
      <c r="FY36" s="289"/>
      <c r="FZ36" s="77">
        <v>0</v>
      </c>
      <c r="GA36" s="77">
        <v>0</v>
      </c>
      <c r="GB36" s="77">
        <v>0</v>
      </c>
      <c r="GC36" s="77">
        <v>0</v>
      </c>
      <c r="GD36" s="77">
        <v>0</v>
      </c>
      <c r="GE36" s="78">
        <v>0</v>
      </c>
      <c r="GF36" s="79">
        <v>0</v>
      </c>
      <c r="GG36" s="76">
        <v>2</v>
      </c>
      <c r="GH36" s="77">
        <v>3</v>
      </c>
      <c r="GI36" s="78">
        <v>5</v>
      </c>
      <c r="GJ36" s="289"/>
      <c r="GK36" s="77">
        <v>6</v>
      </c>
      <c r="GL36" s="77">
        <v>2</v>
      </c>
      <c r="GM36" s="77">
        <v>2</v>
      </c>
      <c r="GN36" s="77">
        <v>1</v>
      </c>
      <c r="GO36" s="77">
        <v>4</v>
      </c>
      <c r="GP36" s="78">
        <v>15</v>
      </c>
      <c r="GQ36" s="79">
        <v>20</v>
      </c>
      <c r="GR36" s="136">
        <v>8</v>
      </c>
      <c r="GS36" s="92">
        <v>4</v>
      </c>
      <c r="GT36" s="93">
        <v>12</v>
      </c>
      <c r="GU36" s="286"/>
      <c r="GV36" s="92">
        <v>14</v>
      </c>
      <c r="GW36" s="92">
        <v>9</v>
      </c>
      <c r="GX36" s="92">
        <v>7</v>
      </c>
      <c r="GY36" s="92">
        <v>6</v>
      </c>
      <c r="GZ36" s="92">
        <v>4</v>
      </c>
      <c r="HA36" s="94">
        <v>40</v>
      </c>
      <c r="HB36" s="95">
        <v>52</v>
      </c>
      <c r="HC36" s="76">
        <v>1</v>
      </c>
      <c r="HD36" s="77">
        <v>0</v>
      </c>
      <c r="HE36" s="78">
        <v>1</v>
      </c>
      <c r="HF36" s="289"/>
      <c r="HG36" s="77">
        <v>0</v>
      </c>
      <c r="HH36" s="77">
        <v>1</v>
      </c>
      <c r="HI36" s="77">
        <v>0</v>
      </c>
      <c r="HJ36" s="77">
        <v>0</v>
      </c>
      <c r="HK36" s="77">
        <v>0</v>
      </c>
      <c r="HL36" s="78">
        <v>1</v>
      </c>
      <c r="HM36" s="79">
        <v>2</v>
      </c>
      <c r="HN36" s="76">
        <v>1</v>
      </c>
      <c r="HO36" s="77">
        <v>0</v>
      </c>
      <c r="HP36" s="78">
        <v>1</v>
      </c>
      <c r="HQ36" s="289"/>
      <c r="HR36" s="77">
        <v>3</v>
      </c>
      <c r="HS36" s="77">
        <v>0</v>
      </c>
      <c r="HT36" s="77">
        <v>0</v>
      </c>
      <c r="HU36" s="77">
        <v>0</v>
      </c>
      <c r="HV36" s="77">
        <v>0</v>
      </c>
      <c r="HW36" s="78">
        <v>3</v>
      </c>
      <c r="HX36" s="79">
        <v>4</v>
      </c>
      <c r="HY36" s="76">
        <v>0</v>
      </c>
      <c r="HZ36" s="77">
        <v>0</v>
      </c>
      <c r="IA36" s="78">
        <v>0</v>
      </c>
      <c r="IB36" s="289"/>
      <c r="IC36" s="77">
        <v>0</v>
      </c>
      <c r="ID36" s="77">
        <v>1</v>
      </c>
      <c r="IE36" s="77">
        <v>0</v>
      </c>
      <c r="IF36" s="77">
        <v>2</v>
      </c>
      <c r="IG36" s="77">
        <v>0</v>
      </c>
      <c r="IH36" s="78">
        <v>3</v>
      </c>
      <c r="II36" s="79">
        <v>3</v>
      </c>
      <c r="IJ36" s="76">
        <v>2</v>
      </c>
      <c r="IK36" s="77">
        <v>1</v>
      </c>
      <c r="IL36" s="78">
        <v>3</v>
      </c>
      <c r="IM36" s="289"/>
      <c r="IN36" s="77">
        <v>3</v>
      </c>
      <c r="IO36" s="77">
        <v>2</v>
      </c>
      <c r="IP36" s="77">
        <v>4</v>
      </c>
      <c r="IQ36" s="77">
        <v>1</v>
      </c>
      <c r="IR36" s="77">
        <v>0</v>
      </c>
      <c r="IS36" s="78">
        <v>10</v>
      </c>
      <c r="IT36" s="79">
        <v>13</v>
      </c>
      <c r="IU36" s="76">
        <v>3</v>
      </c>
      <c r="IV36" s="77">
        <v>3</v>
      </c>
      <c r="IW36" s="78">
        <v>6</v>
      </c>
      <c r="IX36" s="289"/>
      <c r="IY36" s="77">
        <v>6</v>
      </c>
      <c r="IZ36" s="77">
        <v>1</v>
      </c>
      <c r="JA36" s="77">
        <v>1</v>
      </c>
      <c r="JB36" s="77">
        <v>0</v>
      </c>
      <c r="JC36" s="77">
        <v>0</v>
      </c>
      <c r="JD36" s="78">
        <v>8</v>
      </c>
      <c r="JE36" s="79">
        <v>14</v>
      </c>
      <c r="JF36" s="76">
        <v>1</v>
      </c>
      <c r="JG36" s="77">
        <v>0</v>
      </c>
      <c r="JH36" s="78">
        <v>1</v>
      </c>
      <c r="JI36" s="289"/>
      <c r="JJ36" s="77">
        <v>2</v>
      </c>
      <c r="JK36" s="77">
        <v>4</v>
      </c>
      <c r="JL36" s="77">
        <v>2</v>
      </c>
      <c r="JM36" s="77">
        <v>3</v>
      </c>
      <c r="JN36" s="77">
        <v>4</v>
      </c>
      <c r="JO36" s="78">
        <v>15</v>
      </c>
      <c r="JP36" s="79">
        <v>16</v>
      </c>
      <c r="JQ36" s="76">
        <v>0</v>
      </c>
      <c r="JR36" s="77">
        <v>0</v>
      </c>
      <c r="JS36" s="78">
        <v>0</v>
      </c>
      <c r="JT36" s="289"/>
      <c r="JU36" s="77">
        <v>0</v>
      </c>
      <c r="JV36" s="77">
        <v>0</v>
      </c>
      <c r="JW36" s="77">
        <v>0</v>
      </c>
      <c r="JX36" s="77">
        <v>0</v>
      </c>
      <c r="JY36" s="77">
        <v>0</v>
      </c>
      <c r="JZ36" s="78">
        <v>0</v>
      </c>
      <c r="KA36" s="79">
        <v>0</v>
      </c>
      <c r="KB36" s="76">
        <v>8</v>
      </c>
      <c r="KC36" s="77">
        <v>4</v>
      </c>
      <c r="KD36" s="78">
        <v>12</v>
      </c>
      <c r="KE36" s="289"/>
      <c r="KF36" s="77">
        <v>14</v>
      </c>
      <c r="KG36" s="77">
        <v>9</v>
      </c>
      <c r="KH36" s="77">
        <v>7</v>
      </c>
      <c r="KI36" s="77">
        <v>6</v>
      </c>
      <c r="KJ36" s="77">
        <v>4</v>
      </c>
      <c r="KK36" s="78">
        <v>40</v>
      </c>
      <c r="KL36" s="79">
        <v>52</v>
      </c>
    </row>
    <row r="37" spans="1:298" ht="19.5" customHeight="1">
      <c r="A37" s="139" t="s">
        <v>35</v>
      </c>
      <c r="B37" s="376">
        <v>4</v>
      </c>
      <c r="C37" s="92">
        <v>6</v>
      </c>
      <c r="D37" s="93">
        <v>10</v>
      </c>
      <c r="E37" s="286"/>
      <c r="F37" s="92">
        <v>7</v>
      </c>
      <c r="G37" s="92">
        <v>3</v>
      </c>
      <c r="H37" s="92">
        <v>2</v>
      </c>
      <c r="I37" s="92">
        <v>3</v>
      </c>
      <c r="J37" s="92">
        <v>2</v>
      </c>
      <c r="K37" s="94">
        <v>17</v>
      </c>
      <c r="L37" s="95">
        <v>27</v>
      </c>
      <c r="M37" s="76">
        <v>0</v>
      </c>
      <c r="N37" s="77">
        <v>0</v>
      </c>
      <c r="O37" s="78">
        <v>0</v>
      </c>
      <c r="P37" s="289"/>
      <c r="Q37" s="77">
        <v>0</v>
      </c>
      <c r="R37" s="77">
        <v>0</v>
      </c>
      <c r="S37" s="77">
        <v>0</v>
      </c>
      <c r="T37" s="77">
        <v>0</v>
      </c>
      <c r="U37" s="77">
        <v>0</v>
      </c>
      <c r="V37" s="78">
        <v>0</v>
      </c>
      <c r="W37" s="79">
        <v>0</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4</v>
      </c>
      <c r="AV37" s="78">
        <v>4</v>
      </c>
      <c r="AW37" s="289"/>
      <c r="AX37" s="77">
        <v>0</v>
      </c>
      <c r="AY37" s="77">
        <v>1</v>
      </c>
      <c r="AZ37" s="77">
        <v>1</v>
      </c>
      <c r="BA37" s="77">
        <v>0</v>
      </c>
      <c r="BB37" s="77">
        <v>0</v>
      </c>
      <c r="BC37" s="78">
        <v>2</v>
      </c>
      <c r="BD37" s="79">
        <v>6</v>
      </c>
      <c r="BE37" s="76">
        <v>1</v>
      </c>
      <c r="BF37" s="77">
        <v>1</v>
      </c>
      <c r="BG37" s="78">
        <v>2</v>
      </c>
      <c r="BH37" s="289"/>
      <c r="BI37" s="77">
        <v>3</v>
      </c>
      <c r="BJ37" s="77">
        <v>0</v>
      </c>
      <c r="BK37" s="77">
        <v>0</v>
      </c>
      <c r="BL37" s="77">
        <v>2</v>
      </c>
      <c r="BM37" s="77">
        <v>0</v>
      </c>
      <c r="BN37" s="78">
        <v>5</v>
      </c>
      <c r="BO37" s="79">
        <v>7</v>
      </c>
      <c r="BP37" s="76">
        <v>3</v>
      </c>
      <c r="BQ37" s="77">
        <v>0</v>
      </c>
      <c r="BR37" s="78">
        <v>3</v>
      </c>
      <c r="BS37" s="289"/>
      <c r="BT37" s="77">
        <v>2</v>
      </c>
      <c r="BU37" s="77">
        <v>0</v>
      </c>
      <c r="BV37" s="77">
        <v>1</v>
      </c>
      <c r="BW37" s="77">
        <v>1</v>
      </c>
      <c r="BX37" s="77">
        <v>1</v>
      </c>
      <c r="BY37" s="78">
        <v>5</v>
      </c>
      <c r="BZ37" s="79">
        <v>8</v>
      </c>
      <c r="CA37" s="76">
        <v>0</v>
      </c>
      <c r="CB37" s="77">
        <v>0</v>
      </c>
      <c r="CC37" s="78">
        <v>0</v>
      </c>
      <c r="CD37" s="289"/>
      <c r="CE37" s="77">
        <v>0</v>
      </c>
      <c r="CF37" s="77">
        <v>0</v>
      </c>
      <c r="CG37" s="77">
        <v>0</v>
      </c>
      <c r="CH37" s="77">
        <v>0</v>
      </c>
      <c r="CI37" s="77">
        <v>0</v>
      </c>
      <c r="CJ37" s="78">
        <v>0</v>
      </c>
      <c r="CK37" s="79">
        <v>0</v>
      </c>
      <c r="CL37" s="76">
        <v>4</v>
      </c>
      <c r="CM37" s="77">
        <v>6</v>
      </c>
      <c r="CN37" s="78">
        <v>10</v>
      </c>
      <c r="CO37" s="289"/>
      <c r="CP37" s="77">
        <v>7</v>
      </c>
      <c r="CQ37" s="77">
        <v>3</v>
      </c>
      <c r="CR37" s="77">
        <v>2</v>
      </c>
      <c r="CS37" s="77">
        <v>3</v>
      </c>
      <c r="CT37" s="77">
        <v>2</v>
      </c>
      <c r="CU37" s="78">
        <v>17</v>
      </c>
      <c r="CV37" s="79">
        <v>27</v>
      </c>
      <c r="CW37" s="136">
        <v>0</v>
      </c>
      <c r="CX37" s="92">
        <v>1</v>
      </c>
      <c r="CY37" s="93">
        <v>1</v>
      </c>
      <c r="CZ37" s="286"/>
      <c r="DA37" s="92">
        <v>2</v>
      </c>
      <c r="DB37" s="92">
        <v>1</v>
      </c>
      <c r="DC37" s="92">
        <v>1</v>
      </c>
      <c r="DD37" s="92">
        <v>1</v>
      </c>
      <c r="DE37" s="92">
        <v>2</v>
      </c>
      <c r="DF37" s="94">
        <v>7</v>
      </c>
      <c r="DG37" s="95">
        <v>8</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1</v>
      </c>
      <c r="EI37" s="77">
        <v>0</v>
      </c>
      <c r="EJ37" s="77">
        <v>0</v>
      </c>
      <c r="EK37" s="77">
        <v>0</v>
      </c>
      <c r="EL37" s="77">
        <v>0</v>
      </c>
      <c r="EM37" s="78">
        <v>1</v>
      </c>
      <c r="EN37" s="79">
        <v>1</v>
      </c>
      <c r="EO37" s="76">
        <v>0</v>
      </c>
      <c r="EP37" s="77">
        <v>1</v>
      </c>
      <c r="EQ37" s="78">
        <v>1</v>
      </c>
      <c r="ER37" s="289"/>
      <c r="ES37" s="77">
        <v>1</v>
      </c>
      <c r="ET37" s="77">
        <v>0</v>
      </c>
      <c r="EU37" s="77">
        <v>0</v>
      </c>
      <c r="EV37" s="77">
        <v>1</v>
      </c>
      <c r="EW37" s="77">
        <v>1</v>
      </c>
      <c r="EX37" s="78">
        <v>3</v>
      </c>
      <c r="EY37" s="79">
        <v>4</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0</v>
      </c>
      <c r="GH37" s="77">
        <v>1</v>
      </c>
      <c r="GI37" s="78">
        <v>1</v>
      </c>
      <c r="GJ37" s="289"/>
      <c r="GK37" s="77">
        <v>2</v>
      </c>
      <c r="GL37" s="77">
        <v>1</v>
      </c>
      <c r="GM37" s="77">
        <v>1</v>
      </c>
      <c r="GN37" s="77">
        <v>1</v>
      </c>
      <c r="GO37" s="77">
        <v>2</v>
      </c>
      <c r="GP37" s="78">
        <v>7</v>
      </c>
      <c r="GQ37" s="79">
        <v>8</v>
      </c>
      <c r="GR37" s="136">
        <v>4</v>
      </c>
      <c r="GS37" s="92">
        <v>7</v>
      </c>
      <c r="GT37" s="93">
        <v>11</v>
      </c>
      <c r="GU37" s="286"/>
      <c r="GV37" s="92">
        <v>9</v>
      </c>
      <c r="GW37" s="92">
        <v>4</v>
      </c>
      <c r="GX37" s="92">
        <v>3</v>
      </c>
      <c r="GY37" s="92">
        <v>4</v>
      </c>
      <c r="GZ37" s="92">
        <v>4</v>
      </c>
      <c r="HA37" s="94">
        <v>24</v>
      </c>
      <c r="HB37" s="95">
        <v>35</v>
      </c>
      <c r="HC37" s="76">
        <v>0</v>
      </c>
      <c r="HD37" s="77">
        <v>0</v>
      </c>
      <c r="HE37" s="78">
        <v>0</v>
      </c>
      <c r="HF37" s="289"/>
      <c r="HG37" s="77">
        <v>0</v>
      </c>
      <c r="HH37" s="77">
        <v>0</v>
      </c>
      <c r="HI37" s="77">
        <v>0</v>
      </c>
      <c r="HJ37" s="77">
        <v>0</v>
      </c>
      <c r="HK37" s="77">
        <v>0</v>
      </c>
      <c r="HL37" s="78">
        <v>0</v>
      </c>
      <c r="HM37" s="79">
        <v>0</v>
      </c>
      <c r="HN37" s="76">
        <v>0</v>
      </c>
      <c r="HO37" s="77">
        <v>0</v>
      </c>
      <c r="HP37" s="78">
        <v>0</v>
      </c>
      <c r="HQ37" s="289"/>
      <c r="HR37" s="77">
        <v>1</v>
      </c>
      <c r="HS37" s="77">
        <v>0</v>
      </c>
      <c r="HT37" s="77">
        <v>0</v>
      </c>
      <c r="HU37" s="77">
        <v>0</v>
      </c>
      <c r="HV37" s="77">
        <v>0</v>
      </c>
      <c r="HW37" s="78">
        <v>1</v>
      </c>
      <c r="HX37" s="79">
        <v>1</v>
      </c>
      <c r="HY37" s="76">
        <v>0</v>
      </c>
      <c r="HZ37" s="77">
        <v>1</v>
      </c>
      <c r="IA37" s="78">
        <v>1</v>
      </c>
      <c r="IB37" s="289"/>
      <c r="IC37" s="77">
        <v>2</v>
      </c>
      <c r="ID37" s="77">
        <v>2</v>
      </c>
      <c r="IE37" s="77">
        <v>0</v>
      </c>
      <c r="IF37" s="77">
        <v>0</v>
      </c>
      <c r="IG37" s="77">
        <v>1</v>
      </c>
      <c r="IH37" s="78">
        <v>5</v>
      </c>
      <c r="II37" s="79">
        <v>6</v>
      </c>
      <c r="IJ37" s="76">
        <v>0</v>
      </c>
      <c r="IK37" s="77">
        <v>5</v>
      </c>
      <c r="IL37" s="78">
        <v>5</v>
      </c>
      <c r="IM37" s="289"/>
      <c r="IN37" s="77">
        <v>1</v>
      </c>
      <c r="IO37" s="77">
        <v>1</v>
      </c>
      <c r="IP37" s="77">
        <v>1</v>
      </c>
      <c r="IQ37" s="77">
        <v>1</v>
      </c>
      <c r="IR37" s="77">
        <v>1</v>
      </c>
      <c r="IS37" s="78">
        <v>5</v>
      </c>
      <c r="IT37" s="79">
        <v>10</v>
      </c>
      <c r="IU37" s="76">
        <v>1</v>
      </c>
      <c r="IV37" s="77">
        <v>1</v>
      </c>
      <c r="IW37" s="78">
        <v>2</v>
      </c>
      <c r="IX37" s="289"/>
      <c r="IY37" s="77">
        <v>3</v>
      </c>
      <c r="IZ37" s="77">
        <v>0</v>
      </c>
      <c r="JA37" s="77">
        <v>0</v>
      </c>
      <c r="JB37" s="77">
        <v>2</v>
      </c>
      <c r="JC37" s="77">
        <v>0</v>
      </c>
      <c r="JD37" s="78">
        <v>5</v>
      </c>
      <c r="JE37" s="79">
        <v>7</v>
      </c>
      <c r="JF37" s="76">
        <v>3</v>
      </c>
      <c r="JG37" s="77">
        <v>0</v>
      </c>
      <c r="JH37" s="78">
        <v>3</v>
      </c>
      <c r="JI37" s="289"/>
      <c r="JJ37" s="77">
        <v>2</v>
      </c>
      <c r="JK37" s="77">
        <v>1</v>
      </c>
      <c r="JL37" s="77">
        <v>2</v>
      </c>
      <c r="JM37" s="77">
        <v>1</v>
      </c>
      <c r="JN37" s="77">
        <v>2</v>
      </c>
      <c r="JO37" s="78">
        <v>8</v>
      </c>
      <c r="JP37" s="79">
        <v>11</v>
      </c>
      <c r="JQ37" s="76">
        <v>0</v>
      </c>
      <c r="JR37" s="77">
        <v>0</v>
      </c>
      <c r="JS37" s="78">
        <v>0</v>
      </c>
      <c r="JT37" s="289"/>
      <c r="JU37" s="77">
        <v>0</v>
      </c>
      <c r="JV37" s="77">
        <v>0</v>
      </c>
      <c r="JW37" s="77">
        <v>0</v>
      </c>
      <c r="JX37" s="77">
        <v>0</v>
      </c>
      <c r="JY37" s="77">
        <v>0</v>
      </c>
      <c r="JZ37" s="78">
        <v>0</v>
      </c>
      <c r="KA37" s="79">
        <v>0</v>
      </c>
      <c r="KB37" s="76">
        <v>4</v>
      </c>
      <c r="KC37" s="77">
        <v>7</v>
      </c>
      <c r="KD37" s="78">
        <v>11</v>
      </c>
      <c r="KE37" s="289"/>
      <c r="KF37" s="77">
        <v>9</v>
      </c>
      <c r="KG37" s="77">
        <v>4</v>
      </c>
      <c r="KH37" s="77">
        <v>3</v>
      </c>
      <c r="KI37" s="77">
        <v>4</v>
      </c>
      <c r="KJ37" s="77">
        <v>4</v>
      </c>
      <c r="KK37" s="78">
        <v>24</v>
      </c>
      <c r="KL37" s="79">
        <v>35</v>
      </c>
    </row>
    <row r="38" spans="1:298" ht="19.5" customHeight="1">
      <c r="A38" s="139" t="s">
        <v>36</v>
      </c>
      <c r="B38" s="376">
        <v>14</v>
      </c>
      <c r="C38" s="92">
        <v>6</v>
      </c>
      <c r="D38" s="93">
        <v>20</v>
      </c>
      <c r="E38" s="286"/>
      <c r="F38" s="92">
        <v>19</v>
      </c>
      <c r="G38" s="92">
        <v>21</v>
      </c>
      <c r="H38" s="92">
        <v>10</v>
      </c>
      <c r="I38" s="92">
        <v>5</v>
      </c>
      <c r="J38" s="92">
        <v>0</v>
      </c>
      <c r="K38" s="94">
        <v>55</v>
      </c>
      <c r="L38" s="95">
        <v>75</v>
      </c>
      <c r="M38" s="76">
        <v>0</v>
      </c>
      <c r="N38" s="77">
        <v>1</v>
      </c>
      <c r="O38" s="78">
        <v>1</v>
      </c>
      <c r="P38" s="289"/>
      <c r="Q38" s="77">
        <v>1</v>
      </c>
      <c r="R38" s="77">
        <v>3</v>
      </c>
      <c r="S38" s="77">
        <v>2</v>
      </c>
      <c r="T38" s="77">
        <v>0</v>
      </c>
      <c r="U38" s="77">
        <v>0</v>
      </c>
      <c r="V38" s="78">
        <v>6</v>
      </c>
      <c r="W38" s="79">
        <v>7</v>
      </c>
      <c r="X38" s="76">
        <v>2</v>
      </c>
      <c r="Y38" s="77">
        <v>0</v>
      </c>
      <c r="Z38" s="78">
        <v>2</v>
      </c>
      <c r="AA38" s="289"/>
      <c r="AB38" s="77">
        <v>0</v>
      </c>
      <c r="AC38" s="77">
        <v>3</v>
      </c>
      <c r="AD38" s="77">
        <v>2</v>
      </c>
      <c r="AE38" s="77">
        <v>0</v>
      </c>
      <c r="AF38" s="77">
        <v>0</v>
      </c>
      <c r="AG38" s="78">
        <v>5</v>
      </c>
      <c r="AH38" s="79">
        <v>7</v>
      </c>
      <c r="AI38" s="76">
        <v>2</v>
      </c>
      <c r="AJ38" s="77">
        <v>0</v>
      </c>
      <c r="AK38" s="78">
        <v>2</v>
      </c>
      <c r="AL38" s="289"/>
      <c r="AM38" s="77">
        <v>2</v>
      </c>
      <c r="AN38" s="77">
        <v>4</v>
      </c>
      <c r="AO38" s="77">
        <v>0</v>
      </c>
      <c r="AP38" s="77">
        <v>1</v>
      </c>
      <c r="AQ38" s="77">
        <v>0</v>
      </c>
      <c r="AR38" s="78">
        <v>7</v>
      </c>
      <c r="AS38" s="79">
        <v>9</v>
      </c>
      <c r="AT38" s="76">
        <v>6</v>
      </c>
      <c r="AU38" s="77">
        <v>1</v>
      </c>
      <c r="AV38" s="78">
        <v>7</v>
      </c>
      <c r="AW38" s="289"/>
      <c r="AX38" s="77">
        <v>3</v>
      </c>
      <c r="AY38" s="77">
        <v>2</v>
      </c>
      <c r="AZ38" s="77">
        <v>0</v>
      </c>
      <c r="BA38" s="77">
        <v>1</v>
      </c>
      <c r="BB38" s="77">
        <v>0</v>
      </c>
      <c r="BC38" s="78">
        <v>6</v>
      </c>
      <c r="BD38" s="79">
        <v>13</v>
      </c>
      <c r="BE38" s="76">
        <v>4</v>
      </c>
      <c r="BF38" s="77">
        <v>1</v>
      </c>
      <c r="BG38" s="78">
        <v>5</v>
      </c>
      <c r="BH38" s="289"/>
      <c r="BI38" s="77">
        <v>10</v>
      </c>
      <c r="BJ38" s="77">
        <v>5</v>
      </c>
      <c r="BK38" s="77">
        <v>4</v>
      </c>
      <c r="BL38" s="77">
        <v>1</v>
      </c>
      <c r="BM38" s="77">
        <v>0</v>
      </c>
      <c r="BN38" s="78">
        <v>20</v>
      </c>
      <c r="BO38" s="79">
        <v>25</v>
      </c>
      <c r="BP38" s="76">
        <v>0</v>
      </c>
      <c r="BQ38" s="77">
        <v>3</v>
      </c>
      <c r="BR38" s="78">
        <v>3</v>
      </c>
      <c r="BS38" s="289"/>
      <c r="BT38" s="77">
        <v>3</v>
      </c>
      <c r="BU38" s="77">
        <v>4</v>
      </c>
      <c r="BV38" s="77">
        <v>2</v>
      </c>
      <c r="BW38" s="77">
        <v>2</v>
      </c>
      <c r="BX38" s="77">
        <v>0</v>
      </c>
      <c r="BY38" s="78">
        <v>11</v>
      </c>
      <c r="BZ38" s="79">
        <v>14</v>
      </c>
      <c r="CA38" s="76">
        <v>0</v>
      </c>
      <c r="CB38" s="77">
        <v>0</v>
      </c>
      <c r="CC38" s="78">
        <v>0</v>
      </c>
      <c r="CD38" s="289"/>
      <c r="CE38" s="77">
        <v>0</v>
      </c>
      <c r="CF38" s="77">
        <v>0</v>
      </c>
      <c r="CG38" s="77">
        <v>0</v>
      </c>
      <c r="CH38" s="77">
        <v>0</v>
      </c>
      <c r="CI38" s="77">
        <v>0</v>
      </c>
      <c r="CJ38" s="78">
        <v>0</v>
      </c>
      <c r="CK38" s="79">
        <v>0</v>
      </c>
      <c r="CL38" s="76">
        <v>14</v>
      </c>
      <c r="CM38" s="77">
        <v>6</v>
      </c>
      <c r="CN38" s="78">
        <v>20</v>
      </c>
      <c r="CO38" s="289"/>
      <c r="CP38" s="77">
        <v>19</v>
      </c>
      <c r="CQ38" s="77">
        <v>21</v>
      </c>
      <c r="CR38" s="77">
        <v>10</v>
      </c>
      <c r="CS38" s="77">
        <v>5</v>
      </c>
      <c r="CT38" s="77">
        <v>0</v>
      </c>
      <c r="CU38" s="78">
        <v>55</v>
      </c>
      <c r="CV38" s="79">
        <v>75</v>
      </c>
      <c r="CW38" s="136">
        <v>6</v>
      </c>
      <c r="CX38" s="92">
        <v>6</v>
      </c>
      <c r="CY38" s="93">
        <v>12</v>
      </c>
      <c r="CZ38" s="286"/>
      <c r="DA38" s="92">
        <v>12</v>
      </c>
      <c r="DB38" s="92">
        <v>3</v>
      </c>
      <c r="DC38" s="92">
        <v>3</v>
      </c>
      <c r="DD38" s="92">
        <v>7</v>
      </c>
      <c r="DE38" s="92">
        <v>2</v>
      </c>
      <c r="DF38" s="94">
        <v>27</v>
      </c>
      <c r="DG38" s="95">
        <v>39</v>
      </c>
      <c r="DH38" s="76">
        <v>0</v>
      </c>
      <c r="DI38" s="77">
        <v>0</v>
      </c>
      <c r="DJ38" s="78">
        <v>0</v>
      </c>
      <c r="DK38" s="289"/>
      <c r="DL38" s="77">
        <v>1</v>
      </c>
      <c r="DM38" s="77">
        <v>1</v>
      </c>
      <c r="DN38" s="77">
        <v>0</v>
      </c>
      <c r="DO38" s="77">
        <v>0</v>
      </c>
      <c r="DP38" s="77">
        <v>0</v>
      </c>
      <c r="DQ38" s="78">
        <v>2</v>
      </c>
      <c r="DR38" s="79">
        <v>2</v>
      </c>
      <c r="DS38" s="76">
        <v>0</v>
      </c>
      <c r="DT38" s="77">
        <v>0</v>
      </c>
      <c r="DU38" s="78">
        <v>0</v>
      </c>
      <c r="DV38" s="289"/>
      <c r="DW38" s="77">
        <v>0</v>
      </c>
      <c r="DX38" s="77">
        <v>0</v>
      </c>
      <c r="DY38" s="77">
        <v>0</v>
      </c>
      <c r="DZ38" s="77">
        <v>0</v>
      </c>
      <c r="EA38" s="77">
        <v>0</v>
      </c>
      <c r="EB38" s="78">
        <v>0</v>
      </c>
      <c r="EC38" s="79">
        <v>0</v>
      </c>
      <c r="ED38" s="76">
        <v>1</v>
      </c>
      <c r="EE38" s="77">
        <v>0</v>
      </c>
      <c r="EF38" s="78">
        <v>1</v>
      </c>
      <c r="EG38" s="289"/>
      <c r="EH38" s="77">
        <v>0</v>
      </c>
      <c r="EI38" s="77">
        <v>0</v>
      </c>
      <c r="EJ38" s="77">
        <v>1</v>
      </c>
      <c r="EK38" s="77">
        <v>2</v>
      </c>
      <c r="EL38" s="77">
        <v>0</v>
      </c>
      <c r="EM38" s="78">
        <v>3</v>
      </c>
      <c r="EN38" s="79">
        <v>4</v>
      </c>
      <c r="EO38" s="76">
        <v>0</v>
      </c>
      <c r="EP38" s="77">
        <v>0</v>
      </c>
      <c r="EQ38" s="78">
        <v>0</v>
      </c>
      <c r="ER38" s="289"/>
      <c r="ES38" s="77">
        <v>2</v>
      </c>
      <c r="ET38" s="77">
        <v>0</v>
      </c>
      <c r="EU38" s="77">
        <v>2</v>
      </c>
      <c r="EV38" s="77">
        <v>1</v>
      </c>
      <c r="EW38" s="77">
        <v>0</v>
      </c>
      <c r="EX38" s="78">
        <v>5</v>
      </c>
      <c r="EY38" s="79">
        <v>5</v>
      </c>
      <c r="EZ38" s="76">
        <v>1</v>
      </c>
      <c r="FA38" s="77">
        <v>5</v>
      </c>
      <c r="FB38" s="78">
        <v>6</v>
      </c>
      <c r="FC38" s="289"/>
      <c r="FD38" s="77">
        <v>7</v>
      </c>
      <c r="FE38" s="77">
        <v>0</v>
      </c>
      <c r="FF38" s="77">
        <v>0</v>
      </c>
      <c r="FG38" s="77">
        <v>1</v>
      </c>
      <c r="FH38" s="77">
        <v>0</v>
      </c>
      <c r="FI38" s="78">
        <v>8</v>
      </c>
      <c r="FJ38" s="79">
        <v>14</v>
      </c>
      <c r="FK38" s="76">
        <v>4</v>
      </c>
      <c r="FL38" s="77">
        <v>1</v>
      </c>
      <c r="FM38" s="78">
        <v>5</v>
      </c>
      <c r="FN38" s="289"/>
      <c r="FO38" s="77">
        <v>2</v>
      </c>
      <c r="FP38" s="77">
        <v>2</v>
      </c>
      <c r="FQ38" s="77">
        <v>0</v>
      </c>
      <c r="FR38" s="77">
        <v>3</v>
      </c>
      <c r="FS38" s="77">
        <v>2</v>
      </c>
      <c r="FT38" s="78">
        <v>9</v>
      </c>
      <c r="FU38" s="79">
        <v>14</v>
      </c>
      <c r="FV38" s="76">
        <v>0</v>
      </c>
      <c r="FW38" s="77">
        <v>0</v>
      </c>
      <c r="FX38" s="78">
        <v>0</v>
      </c>
      <c r="FY38" s="289"/>
      <c r="FZ38" s="77">
        <v>0</v>
      </c>
      <c r="GA38" s="77">
        <v>0</v>
      </c>
      <c r="GB38" s="77">
        <v>0</v>
      </c>
      <c r="GC38" s="77">
        <v>0</v>
      </c>
      <c r="GD38" s="77">
        <v>0</v>
      </c>
      <c r="GE38" s="78">
        <v>0</v>
      </c>
      <c r="GF38" s="79">
        <v>0</v>
      </c>
      <c r="GG38" s="76">
        <v>6</v>
      </c>
      <c r="GH38" s="77">
        <v>6</v>
      </c>
      <c r="GI38" s="78">
        <v>12</v>
      </c>
      <c r="GJ38" s="289"/>
      <c r="GK38" s="77">
        <v>12</v>
      </c>
      <c r="GL38" s="77">
        <v>3</v>
      </c>
      <c r="GM38" s="77">
        <v>3</v>
      </c>
      <c r="GN38" s="77">
        <v>7</v>
      </c>
      <c r="GO38" s="77">
        <v>2</v>
      </c>
      <c r="GP38" s="78">
        <v>27</v>
      </c>
      <c r="GQ38" s="79">
        <v>39</v>
      </c>
      <c r="GR38" s="136">
        <v>20</v>
      </c>
      <c r="GS38" s="92">
        <v>12</v>
      </c>
      <c r="GT38" s="93">
        <v>32</v>
      </c>
      <c r="GU38" s="286"/>
      <c r="GV38" s="92">
        <v>31</v>
      </c>
      <c r="GW38" s="92">
        <v>24</v>
      </c>
      <c r="GX38" s="92">
        <v>13</v>
      </c>
      <c r="GY38" s="92">
        <v>12</v>
      </c>
      <c r="GZ38" s="92">
        <v>2</v>
      </c>
      <c r="HA38" s="94">
        <v>82</v>
      </c>
      <c r="HB38" s="95">
        <v>114</v>
      </c>
      <c r="HC38" s="76">
        <v>0</v>
      </c>
      <c r="HD38" s="77">
        <v>1</v>
      </c>
      <c r="HE38" s="78">
        <v>1</v>
      </c>
      <c r="HF38" s="289"/>
      <c r="HG38" s="77">
        <v>2</v>
      </c>
      <c r="HH38" s="77">
        <v>4</v>
      </c>
      <c r="HI38" s="77">
        <v>2</v>
      </c>
      <c r="HJ38" s="77">
        <v>0</v>
      </c>
      <c r="HK38" s="77">
        <v>0</v>
      </c>
      <c r="HL38" s="78">
        <v>8</v>
      </c>
      <c r="HM38" s="79">
        <v>9</v>
      </c>
      <c r="HN38" s="76">
        <v>2</v>
      </c>
      <c r="HO38" s="77">
        <v>0</v>
      </c>
      <c r="HP38" s="78">
        <v>2</v>
      </c>
      <c r="HQ38" s="289"/>
      <c r="HR38" s="77">
        <v>0</v>
      </c>
      <c r="HS38" s="77">
        <v>3</v>
      </c>
      <c r="HT38" s="77">
        <v>2</v>
      </c>
      <c r="HU38" s="77">
        <v>0</v>
      </c>
      <c r="HV38" s="77">
        <v>0</v>
      </c>
      <c r="HW38" s="78">
        <v>5</v>
      </c>
      <c r="HX38" s="79">
        <v>7</v>
      </c>
      <c r="HY38" s="76">
        <v>3</v>
      </c>
      <c r="HZ38" s="77">
        <v>0</v>
      </c>
      <c r="IA38" s="78">
        <v>3</v>
      </c>
      <c r="IB38" s="289"/>
      <c r="IC38" s="77">
        <v>2</v>
      </c>
      <c r="ID38" s="77">
        <v>4</v>
      </c>
      <c r="IE38" s="77">
        <v>1</v>
      </c>
      <c r="IF38" s="77">
        <v>3</v>
      </c>
      <c r="IG38" s="77">
        <v>0</v>
      </c>
      <c r="IH38" s="78">
        <v>10</v>
      </c>
      <c r="II38" s="79">
        <v>13</v>
      </c>
      <c r="IJ38" s="76">
        <v>6</v>
      </c>
      <c r="IK38" s="77">
        <v>1</v>
      </c>
      <c r="IL38" s="78">
        <v>7</v>
      </c>
      <c r="IM38" s="289"/>
      <c r="IN38" s="77">
        <v>5</v>
      </c>
      <c r="IO38" s="77">
        <v>2</v>
      </c>
      <c r="IP38" s="77">
        <v>2</v>
      </c>
      <c r="IQ38" s="77">
        <v>2</v>
      </c>
      <c r="IR38" s="77">
        <v>0</v>
      </c>
      <c r="IS38" s="78">
        <v>11</v>
      </c>
      <c r="IT38" s="79">
        <v>18</v>
      </c>
      <c r="IU38" s="76">
        <v>5</v>
      </c>
      <c r="IV38" s="77">
        <v>6</v>
      </c>
      <c r="IW38" s="78">
        <v>11</v>
      </c>
      <c r="IX38" s="289"/>
      <c r="IY38" s="77">
        <v>17</v>
      </c>
      <c r="IZ38" s="77">
        <v>5</v>
      </c>
      <c r="JA38" s="77">
        <v>4</v>
      </c>
      <c r="JB38" s="77">
        <v>2</v>
      </c>
      <c r="JC38" s="77">
        <v>0</v>
      </c>
      <c r="JD38" s="78">
        <v>28</v>
      </c>
      <c r="JE38" s="79">
        <v>39</v>
      </c>
      <c r="JF38" s="76">
        <v>4</v>
      </c>
      <c r="JG38" s="77">
        <v>4</v>
      </c>
      <c r="JH38" s="78">
        <v>8</v>
      </c>
      <c r="JI38" s="289"/>
      <c r="JJ38" s="77">
        <v>5</v>
      </c>
      <c r="JK38" s="77">
        <v>6</v>
      </c>
      <c r="JL38" s="77">
        <v>2</v>
      </c>
      <c r="JM38" s="77">
        <v>5</v>
      </c>
      <c r="JN38" s="77">
        <v>2</v>
      </c>
      <c r="JO38" s="78">
        <v>20</v>
      </c>
      <c r="JP38" s="79">
        <v>28</v>
      </c>
      <c r="JQ38" s="76">
        <v>0</v>
      </c>
      <c r="JR38" s="77">
        <v>0</v>
      </c>
      <c r="JS38" s="78">
        <v>0</v>
      </c>
      <c r="JT38" s="289"/>
      <c r="JU38" s="77">
        <v>0</v>
      </c>
      <c r="JV38" s="77">
        <v>0</v>
      </c>
      <c r="JW38" s="77">
        <v>0</v>
      </c>
      <c r="JX38" s="77">
        <v>0</v>
      </c>
      <c r="JY38" s="77">
        <v>0</v>
      </c>
      <c r="JZ38" s="78">
        <v>0</v>
      </c>
      <c r="KA38" s="79">
        <v>0</v>
      </c>
      <c r="KB38" s="76">
        <v>20</v>
      </c>
      <c r="KC38" s="77">
        <v>12</v>
      </c>
      <c r="KD38" s="78">
        <v>32</v>
      </c>
      <c r="KE38" s="289"/>
      <c r="KF38" s="77">
        <v>31</v>
      </c>
      <c r="KG38" s="77">
        <v>24</v>
      </c>
      <c r="KH38" s="77">
        <v>13</v>
      </c>
      <c r="KI38" s="77">
        <v>12</v>
      </c>
      <c r="KJ38" s="77">
        <v>2</v>
      </c>
      <c r="KK38" s="78">
        <v>82</v>
      </c>
      <c r="KL38" s="79">
        <v>114</v>
      </c>
    </row>
    <row r="39" spans="1:298" ht="19.5" customHeight="1">
      <c r="A39" s="139" t="s">
        <v>37</v>
      </c>
      <c r="B39" s="376">
        <v>10</v>
      </c>
      <c r="C39" s="92">
        <v>13</v>
      </c>
      <c r="D39" s="93">
        <v>23</v>
      </c>
      <c r="E39" s="286"/>
      <c r="F39" s="92">
        <v>21</v>
      </c>
      <c r="G39" s="92">
        <v>16</v>
      </c>
      <c r="H39" s="92">
        <v>6</v>
      </c>
      <c r="I39" s="92">
        <v>9</v>
      </c>
      <c r="J39" s="92">
        <v>5</v>
      </c>
      <c r="K39" s="94">
        <v>57</v>
      </c>
      <c r="L39" s="95">
        <v>80</v>
      </c>
      <c r="M39" s="76">
        <v>0</v>
      </c>
      <c r="N39" s="77">
        <v>2</v>
      </c>
      <c r="O39" s="78">
        <v>2</v>
      </c>
      <c r="P39" s="289"/>
      <c r="Q39" s="77">
        <v>0</v>
      </c>
      <c r="R39" s="77">
        <v>0</v>
      </c>
      <c r="S39" s="77">
        <v>2</v>
      </c>
      <c r="T39" s="77">
        <v>1</v>
      </c>
      <c r="U39" s="77">
        <v>1</v>
      </c>
      <c r="V39" s="78">
        <v>4</v>
      </c>
      <c r="W39" s="79">
        <v>6</v>
      </c>
      <c r="X39" s="76">
        <v>0</v>
      </c>
      <c r="Y39" s="77">
        <v>1</v>
      </c>
      <c r="Z39" s="78">
        <v>1</v>
      </c>
      <c r="AA39" s="289"/>
      <c r="AB39" s="77">
        <v>2</v>
      </c>
      <c r="AC39" s="77">
        <v>2</v>
      </c>
      <c r="AD39" s="77">
        <v>1</v>
      </c>
      <c r="AE39" s="77">
        <v>0</v>
      </c>
      <c r="AF39" s="77">
        <v>2</v>
      </c>
      <c r="AG39" s="78">
        <v>7</v>
      </c>
      <c r="AH39" s="79">
        <v>8</v>
      </c>
      <c r="AI39" s="76">
        <v>3</v>
      </c>
      <c r="AJ39" s="77">
        <v>3</v>
      </c>
      <c r="AK39" s="78">
        <v>6</v>
      </c>
      <c r="AL39" s="289"/>
      <c r="AM39" s="77">
        <v>3</v>
      </c>
      <c r="AN39" s="77">
        <v>1</v>
      </c>
      <c r="AO39" s="77">
        <v>0</v>
      </c>
      <c r="AP39" s="77">
        <v>3</v>
      </c>
      <c r="AQ39" s="77">
        <v>0</v>
      </c>
      <c r="AR39" s="78">
        <v>7</v>
      </c>
      <c r="AS39" s="79">
        <v>13</v>
      </c>
      <c r="AT39" s="76">
        <v>0</v>
      </c>
      <c r="AU39" s="77">
        <v>3</v>
      </c>
      <c r="AV39" s="78">
        <v>3</v>
      </c>
      <c r="AW39" s="289"/>
      <c r="AX39" s="77">
        <v>4</v>
      </c>
      <c r="AY39" s="77">
        <v>3</v>
      </c>
      <c r="AZ39" s="77">
        <v>1</v>
      </c>
      <c r="BA39" s="77">
        <v>3</v>
      </c>
      <c r="BB39" s="77">
        <v>1</v>
      </c>
      <c r="BC39" s="78">
        <v>12</v>
      </c>
      <c r="BD39" s="79">
        <v>15</v>
      </c>
      <c r="BE39" s="76">
        <v>5</v>
      </c>
      <c r="BF39" s="77">
        <v>3</v>
      </c>
      <c r="BG39" s="78">
        <v>8</v>
      </c>
      <c r="BH39" s="289"/>
      <c r="BI39" s="77">
        <v>4</v>
      </c>
      <c r="BJ39" s="77">
        <v>5</v>
      </c>
      <c r="BK39" s="77">
        <v>0</v>
      </c>
      <c r="BL39" s="77">
        <v>0</v>
      </c>
      <c r="BM39" s="77">
        <v>1</v>
      </c>
      <c r="BN39" s="78">
        <v>10</v>
      </c>
      <c r="BO39" s="79">
        <v>18</v>
      </c>
      <c r="BP39" s="76">
        <v>2</v>
      </c>
      <c r="BQ39" s="77">
        <v>1</v>
      </c>
      <c r="BR39" s="78">
        <v>3</v>
      </c>
      <c r="BS39" s="289"/>
      <c r="BT39" s="77">
        <v>8</v>
      </c>
      <c r="BU39" s="77">
        <v>5</v>
      </c>
      <c r="BV39" s="77">
        <v>2</v>
      </c>
      <c r="BW39" s="77">
        <v>2</v>
      </c>
      <c r="BX39" s="77">
        <v>0</v>
      </c>
      <c r="BY39" s="78">
        <v>17</v>
      </c>
      <c r="BZ39" s="79">
        <v>20</v>
      </c>
      <c r="CA39" s="76">
        <v>0</v>
      </c>
      <c r="CB39" s="77">
        <v>0</v>
      </c>
      <c r="CC39" s="78">
        <v>0</v>
      </c>
      <c r="CD39" s="289"/>
      <c r="CE39" s="77">
        <v>0</v>
      </c>
      <c r="CF39" s="77">
        <v>0</v>
      </c>
      <c r="CG39" s="77">
        <v>0</v>
      </c>
      <c r="CH39" s="77">
        <v>0</v>
      </c>
      <c r="CI39" s="77">
        <v>0</v>
      </c>
      <c r="CJ39" s="78">
        <v>0</v>
      </c>
      <c r="CK39" s="79">
        <v>0</v>
      </c>
      <c r="CL39" s="76">
        <v>10</v>
      </c>
      <c r="CM39" s="77">
        <v>13</v>
      </c>
      <c r="CN39" s="78">
        <v>23</v>
      </c>
      <c r="CO39" s="289"/>
      <c r="CP39" s="77">
        <v>21</v>
      </c>
      <c r="CQ39" s="77">
        <v>16</v>
      </c>
      <c r="CR39" s="77">
        <v>6</v>
      </c>
      <c r="CS39" s="77">
        <v>9</v>
      </c>
      <c r="CT39" s="77">
        <v>5</v>
      </c>
      <c r="CU39" s="78">
        <v>57</v>
      </c>
      <c r="CV39" s="79">
        <v>80</v>
      </c>
      <c r="CW39" s="136">
        <v>4</v>
      </c>
      <c r="CX39" s="92">
        <v>5</v>
      </c>
      <c r="CY39" s="93">
        <v>9</v>
      </c>
      <c r="CZ39" s="286"/>
      <c r="DA39" s="92">
        <v>9</v>
      </c>
      <c r="DB39" s="92">
        <v>9</v>
      </c>
      <c r="DC39" s="92">
        <v>4</v>
      </c>
      <c r="DD39" s="92">
        <v>3</v>
      </c>
      <c r="DE39" s="92">
        <v>5</v>
      </c>
      <c r="DF39" s="94">
        <v>30</v>
      </c>
      <c r="DG39" s="95">
        <v>39</v>
      </c>
      <c r="DH39" s="76">
        <v>0</v>
      </c>
      <c r="DI39" s="77">
        <v>1</v>
      </c>
      <c r="DJ39" s="78">
        <v>1</v>
      </c>
      <c r="DK39" s="289"/>
      <c r="DL39" s="77">
        <v>0</v>
      </c>
      <c r="DM39" s="77">
        <v>0</v>
      </c>
      <c r="DN39" s="77">
        <v>0</v>
      </c>
      <c r="DO39" s="77">
        <v>0</v>
      </c>
      <c r="DP39" s="77">
        <v>0</v>
      </c>
      <c r="DQ39" s="78">
        <v>0</v>
      </c>
      <c r="DR39" s="79">
        <v>1</v>
      </c>
      <c r="DS39" s="76">
        <v>0</v>
      </c>
      <c r="DT39" s="77">
        <v>0</v>
      </c>
      <c r="DU39" s="78">
        <v>0</v>
      </c>
      <c r="DV39" s="289"/>
      <c r="DW39" s="77">
        <v>0</v>
      </c>
      <c r="DX39" s="77">
        <v>0</v>
      </c>
      <c r="DY39" s="77">
        <v>0</v>
      </c>
      <c r="DZ39" s="77">
        <v>0</v>
      </c>
      <c r="EA39" s="77">
        <v>0</v>
      </c>
      <c r="EB39" s="78">
        <v>0</v>
      </c>
      <c r="EC39" s="79">
        <v>0</v>
      </c>
      <c r="ED39" s="76">
        <v>1</v>
      </c>
      <c r="EE39" s="77">
        <v>2</v>
      </c>
      <c r="EF39" s="78">
        <v>3</v>
      </c>
      <c r="EG39" s="289"/>
      <c r="EH39" s="77">
        <v>2</v>
      </c>
      <c r="EI39" s="77">
        <v>0</v>
      </c>
      <c r="EJ39" s="77">
        <v>2</v>
      </c>
      <c r="EK39" s="77">
        <v>0</v>
      </c>
      <c r="EL39" s="77">
        <v>0</v>
      </c>
      <c r="EM39" s="78">
        <v>4</v>
      </c>
      <c r="EN39" s="79">
        <v>7</v>
      </c>
      <c r="EO39" s="76">
        <v>1</v>
      </c>
      <c r="EP39" s="77">
        <v>1</v>
      </c>
      <c r="EQ39" s="78">
        <v>2</v>
      </c>
      <c r="ER39" s="289"/>
      <c r="ES39" s="77">
        <v>2</v>
      </c>
      <c r="ET39" s="77">
        <v>3</v>
      </c>
      <c r="EU39" s="77">
        <v>0</v>
      </c>
      <c r="EV39" s="77">
        <v>1</v>
      </c>
      <c r="EW39" s="77">
        <v>2</v>
      </c>
      <c r="EX39" s="78">
        <v>8</v>
      </c>
      <c r="EY39" s="79">
        <v>10</v>
      </c>
      <c r="EZ39" s="76">
        <v>1</v>
      </c>
      <c r="FA39" s="77">
        <v>1</v>
      </c>
      <c r="FB39" s="78">
        <v>2</v>
      </c>
      <c r="FC39" s="289"/>
      <c r="FD39" s="77">
        <v>2</v>
      </c>
      <c r="FE39" s="77">
        <v>2</v>
      </c>
      <c r="FF39" s="77">
        <v>1</v>
      </c>
      <c r="FG39" s="77">
        <v>0</v>
      </c>
      <c r="FH39" s="77">
        <v>1</v>
      </c>
      <c r="FI39" s="78">
        <v>6</v>
      </c>
      <c r="FJ39" s="79">
        <v>8</v>
      </c>
      <c r="FK39" s="76">
        <v>1</v>
      </c>
      <c r="FL39" s="77">
        <v>0</v>
      </c>
      <c r="FM39" s="78">
        <v>1</v>
      </c>
      <c r="FN39" s="289"/>
      <c r="FO39" s="77">
        <v>3</v>
      </c>
      <c r="FP39" s="77">
        <v>4</v>
      </c>
      <c r="FQ39" s="77">
        <v>1</v>
      </c>
      <c r="FR39" s="77">
        <v>2</v>
      </c>
      <c r="FS39" s="77">
        <v>2</v>
      </c>
      <c r="FT39" s="78">
        <v>12</v>
      </c>
      <c r="FU39" s="79">
        <v>13</v>
      </c>
      <c r="FV39" s="76">
        <v>0</v>
      </c>
      <c r="FW39" s="77">
        <v>0</v>
      </c>
      <c r="FX39" s="78">
        <v>0</v>
      </c>
      <c r="FY39" s="289"/>
      <c r="FZ39" s="77">
        <v>0</v>
      </c>
      <c r="GA39" s="77">
        <v>0</v>
      </c>
      <c r="GB39" s="77">
        <v>0</v>
      </c>
      <c r="GC39" s="77">
        <v>0</v>
      </c>
      <c r="GD39" s="77">
        <v>0</v>
      </c>
      <c r="GE39" s="78">
        <v>0</v>
      </c>
      <c r="GF39" s="79">
        <v>0</v>
      </c>
      <c r="GG39" s="76">
        <v>4</v>
      </c>
      <c r="GH39" s="77">
        <v>5</v>
      </c>
      <c r="GI39" s="78">
        <v>9</v>
      </c>
      <c r="GJ39" s="289"/>
      <c r="GK39" s="77">
        <v>9</v>
      </c>
      <c r="GL39" s="77">
        <v>9</v>
      </c>
      <c r="GM39" s="77">
        <v>4</v>
      </c>
      <c r="GN39" s="77">
        <v>3</v>
      </c>
      <c r="GO39" s="77">
        <v>5</v>
      </c>
      <c r="GP39" s="78">
        <v>30</v>
      </c>
      <c r="GQ39" s="79">
        <v>39</v>
      </c>
      <c r="GR39" s="136">
        <v>14</v>
      </c>
      <c r="GS39" s="92">
        <v>18</v>
      </c>
      <c r="GT39" s="93">
        <v>32</v>
      </c>
      <c r="GU39" s="286"/>
      <c r="GV39" s="92">
        <v>30</v>
      </c>
      <c r="GW39" s="92">
        <v>25</v>
      </c>
      <c r="GX39" s="92">
        <v>10</v>
      </c>
      <c r="GY39" s="92">
        <v>12</v>
      </c>
      <c r="GZ39" s="92">
        <v>10</v>
      </c>
      <c r="HA39" s="94">
        <v>87</v>
      </c>
      <c r="HB39" s="95">
        <v>119</v>
      </c>
      <c r="HC39" s="76">
        <v>0</v>
      </c>
      <c r="HD39" s="77">
        <v>3</v>
      </c>
      <c r="HE39" s="78">
        <v>3</v>
      </c>
      <c r="HF39" s="289"/>
      <c r="HG39" s="77">
        <v>0</v>
      </c>
      <c r="HH39" s="77">
        <v>0</v>
      </c>
      <c r="HI39" s="77">
        <v>2</v>
      </c>
      <c r="HJ39" s="77">
        <v>1</v>
      </c>
      <c r="HK39" s="77">
        <v>1</v>
      </c>
      <c r="HL39" s="78">
        <v>4</v>
      </c>
      <c r="HM39" s="79">
        <v>7</v>
      </c>
      <c r="HN39" s="76">
        <v>0</v>
      </c>
      <c r="HO39" s="77">
        <v>1</v>
      </c>
      <c r="HP39" s="78">
        <v>1</v>
      </c>
      <c r="HQ39" s="289"/>
      <c r="HR39" s="77">
        <v>2</v>
      </c>
      <c r="HS39" s="77">
        <v>2</v>
      </c>
      <c r="HT39" s="77">
        <v>1</v>
      </c>
      <c r="HU39" s="77">
        <v>0</v>
      </c>
      <c r="HV39" s="77">
        <v>2</v>
      </c>
      <c r="HW39" s="78">
        <v>7</v>
      </c>
      <c r="HX39" s="79">
        <v>8</v>
      </c>
      <c r="HY39" s="76">
        <v>4</v>
      </c>
      <c r="HZ39" s="77">
        <v>5</v>
      </c>
      <c r="IA39" s="78">
        <v>9</v>
      </c>
      <c r="IB39" s="289"/>
      <c r="IC39" s="77">
        <v>5</v>
      </c>
      <c r="ID39" s="77">
        <v>1</v>
      </c>
      <c r="IE39" s="77">
        <v>2</v>
      </c>
      <c r="IF39" s="77">
        <v>3</v>
      </c>
      <c r="IG39" s="77">
        <v>0</v>
      </c>
      <c r="IH39" s="78">
        <v>11</v>
      </c>
      <c r="II39" s="79">
        <v>20</v>
      </c>
      <c r="IJ39" s="76">
        <v>1</v>
      </c>
      <c r="IK39" s="77">
        <v>4</v>
      </c>
      <c r="IL39" s="78">
        <v>5</v>
      </c>
      <c r="IM39" s="289"/>
      <c r="IN39" s="77">
        <v>6</v>
      </c>
      <c r="IO39" s="77">
        <v>6</v>
      </c>
      <c r="IP39" s="77">
        <v>1</v>
      </c>
      <c r="IQ39" s="77">
        <v>4</v>
      </c>
      <c r="IR39" s="77">
        <v>3</v>
      </c>
      <c r="IS39" s="78">
        <v>20</v>
      </c>
      <c r="IT39" s="79">
        <v>25</v>
      </c>
      <c r="IU39" s="76">
        <v>6</v>
      </c>
      <c r="IV39" s="77">
        <v>4</v>
      </c>
      <c r="IW39" s="78">
        <v>10</v>
      </c>
      <c r="IX39" s="289"/>
      <c r="IY39" s="77">
        <v>6</v>
      </c>
      <c r="IZ39" s="77">
        <v>7</v>
      </c>
      <c r="JA39" s="77">
        <v>1</v>
      </c>
      <c r="JB39" s="77">
        <v>0</v>
      </c>
      <c r="JC39" s="77">
        <v>2</v>
      </c>
      <c r="JD39" s="78">
        <v>16</v>
      </c>
      <c r="JE39" s="79">
        <v>26</v>
      </c>
      <c r="JF39" s="76">
        <v>3</v>
      </c>
      <c r="JG39" s="77">
        <v>1</v>
      </c>
      <c r="JH39" s="78">
        <v>4</v>
      </c>
      <c r="JI39" s="289"/>
      <c r="JJ39" s="77">
        <v>11</v>
      </c>
      <c r="JK39" s="77">
        <v>9</v>
      </c>
      <c r="JL39" s="77">
        <v>3</v>
      </c>
      <c r="JM39" s="77">
        <v>4</v>
      </c>
      <c r="JN39" s="77">
        <v>2</v>
      </c>
      <c r="JO39" s="78">
        <v>29</v>
      </c>
      <c r="JP39" s="79">
        <v>33</v>
      </c>
      <c r="JQ39" s="76">
        <v>0</v>
      </c>
      <c r="JR39" s="77">
        <v>0</v>
      </c>
      <c r="JS39" s="78">
        <v>0</v>
      </c>
      <c r="JT39" s="289"/>
      <c r="JU39" s="77">
        <v>0</v>
      </c>
      <c r="JV39" s="77">
        <v>0</v>
      </c>
      <c r="JW39" s="77">
        <v>0</v>
      </c>
      <c r="JX39" s="77">
        <v>0</v>
      </c>
      <c r="JY39" s="77">
        <v>0</v>
      </c>
      <c r="JZ39" s="78">
        <v>0</v>
      </c>
      <c r="KA39" s="79">
        <v>0</v>
      </c>
      <c r="KB39" s="76">
        <v>14</v>
      </c>
      <c r="KC39" s="77">
        <v>18</v>
      </c>
      <c r="KD39" s="78">
        <v>32</v>
      </c>
      <c r="KE39" s="289"/>
      <c r="KF39" s="77">
        <v>30</v>
      </c>
      <c r="KG39" s="77">
        <v>25</v>
      </c>
      <c r="KH39" s="77">
        <v>10</v>
      </c>
      <c r="KI39" s="77">
        <v>12</v>
      </c>
      <c r="KJ39" s="77">
        <v>10</v>
      </c>
      <c r="KK39" s="78">
        <v>87</v>
      </c>
      <c r="KL39" s="79">
        <v>119</v>
      </c>
    </row>
    <row r="40" spans="1:298" ht="19.5" customHeight="1" thickBot="1">
      <c r="A40" s="140" t="s">
        <v>38</v>
      </c>
      <c r="B40" s="377">
        <v>0</v>
      </c>
      <c r="C40" s="97">
        <v>0</v>
      </c>
      <c r="D40" s="98">
        <v>0</v>
      </c>
      <c r="E40" s="287"/>
      <c r="F40" s="97">
        <v>3</v>
      </c>
      <c r="G40" s="97">
        <v>4</v>
      </c>
      <c r="H40" s="97">
        <v>3</v>
      </c>
      <c r="I40" s="97">
        <v>1</v>
      </c>
      <c r="J40" s="97">
        <v>1</v>
      </c>
      <c r="K40" s="99">
        <v>12</v>
      </c>
      <c r="L40" s="100">
        <v>12</v>
      </c>
      <c r="M40" s="80">
        <v>0</v>
      </c>
      <c r="N40" s="81">
        <v>0</v>
      </c>
      <c r="O40" s="82">
        <v>0</v>
      </c>
      <c r="P40" s="290"/>
      <c r="Q40" s="81">
        <v>1</v>
      </c>
      <c r="R40" s="81">
        <v>0</v>
      </c>
      <c r="S40" s="81">
        <v>0</v>
      </c>
      <c r="T40" s="81">
        <v>0</v>
      </c>
      <c r="U40" s="81">
        <v>0</v>
      </c>
      <c r="V40" s="82">
        <v>1</v>
      </c>
      <c r="W40" s="83">
        <v>1</v>
      </c>
      <c r="X40" s="80">
        <v>0</v>
      </c>
      <c r="Y40" s="81">
        <v>0</v>
      </c>
      <c r="Z40" s="82">
        <v>0</v>
      </c>
      <c r="AA40" s="290"/>
      <c r="AB40" s="81">
        <v>0</v>
      </c>
      <c r="AC40" s="81">
        <v>2</v>
      </c>
      <c r="AD40" s="81">
        <v>1</v>
      </c>
      <c r="AE40" s="81">
        <v>0</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0</v>
      </c>
      <c r="AZ40" s="81">
        <v>0</v>
      </c>
      <c r="BA40" s="81">
        <v>1</v>
      </c>
      <c r="BB40" s="81">
        <v>1</v>
      </c>
      <c r="BC40" s="82">
        <v>2</v>
      </c>
      <c r="BD40" s="83">
        <v>2</v>
      </c>
      <c r="BE40" s="80">
        <v>0</v>
      </c>
      <c r="BF40" s="81">
        <v>0</v>
      </c>
      <c r="BG40" s="82">
        <v>0</v>
      </c>
      <c r="BH40" s="290"/>
      <c r="BI40" s="81">
        <v>2</v>
      </c>
      <c r="BJ40" s="81">
        <v>1</v>
      </c>
      <c r="BK40" s="81">
        <v>1</v>
      </c>
      <c r="BL40" s="81">
        <v>0</v>
      </c>
      <c r="BM40" s="81">
        <v>0</v>
      </c>
      <c r="BN40" s="82">
        <v>4</v>
      </c>
      <c r="BO40" s="83">
        <v>4</v>
      </c>
      <c r="BP40" s="80">
        <v>0</v>
      </c>
      <c r="BQ40" s="81">
        <v>0</v>
      </c>
      <c r="BR40" s="82">
        <v>0</v>
      </c>
      <c r="BS40" s="290"/>
      <c r="BT40" s="81">
        <v>0</v>
      </c>
      <c r="BU40" s="81">
        <v>1</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4</v>
      </c>
      <c r="CR40" s="81">
        <v>3</v>
      </c>
      <c r="CS40" s="81">
        <v>1</v>
      </c>
      <c r="CT40" s="81">
        <v>1</v>
      </c>
      <c r="CU40" s="82">
        <v>12</v>
      </c>
      <c r="CV40" s="83">
        <v>12</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5</v>
      </c>
      <c r="GX40" s="97">
        <v>3</v>
      </c>
      <c r="GY40" s="97">
        <v>1</v>
      </c>
      <c r="GZ40" s="97">
        <v>1</v>
      </c>
      <c r="HA40" s="99">
        <v>14</v>
      </c>
      <c r="HB40" s="100">
        <v>14</v>
      </c>
      <c r="HC40" s="80">
        <v>0</v>
      </c>
      <c r="HD40" s="81">
        <v>0</v>
      </c>
      <c r="HE40" s="82">
        <v>0</v>
      </c>
      <c r="HF40" s="290"/>
      <c r="HG40" s="81">
        <v>1</v>
      </c>
      <c r="HH40" s="81">
        <v>0</v>
      </c>
      <c r="HI40" s="81">
        <v>0</v>
      </c>
      <c r="HJ40" s="81">
        <v>0</v>
      </c>
      <c r="HK40" s="81">
        <v>0</v>
      </c>
      <c r="HL40" s="82">
        <v>1</v>
      </c>
      <c r="HM40" s="83">
        <v>1</v>
      </c>
      <c r="HN40" s="80">
        <v>0</v>
      </c>
      <c r="HO40" s="81">
        <v>0</v>
      </c>
      <c r="HP40" s="82">
        <v>0</v>
      </c>
      <c r="HQ40" s="290"/>
      <c r="HR40" s="81">
        <v>0</v>
      </c>
      <c r="HS40" s="81">
        <v>2</v>
      </c>
      <c r="HT40" s="81">
        <v>1</v>
      </c>
      <c r="HU40" s="81">
        <v>0</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0</v>
      </c>
      <c r="IP40" s="81">
        <v>0</v>
      </c>
      <c r="IQ40" s="81">
        <v>1</v>
      </c>
      <c r="IR40" s="81">
        <v>1</v>
      </c>
      <c r="IS40" s="82">
        <v>2</v>
      </c>
      <c r="IT40" s="83">
        <v>2</v>
      </c>
      <c r="IU40" s="80">
        <v>0</v>
      </c>
      <c r="IV40" s="81">
        <v>0</v>
      </c>
      <c r="IW40" s="82">
        <v>0</v>
      </c>
      <c r="IX40" s="290"/>
      <c r="IY40" s="81">
        <v>2</v>
      </c>
      <c r="IZ40" s="81">
        <v>2</v>
      </c>
      <c r="JA40" s="81">
        <v>1</v>
      </c>
      <c r="JB40" s="81">
        <v>0</v>
      </c>
      <c r="JC40" s="81">
        <v>0</v>
      </c>
      <c r="JD40" s="82">
        <v>5</v>
      </c>
      <c r="JE40" s="83">
        <v>5</v>
      </c>
      <c r="JF40" s="80">
        <v>0</v>
      </c>
      <c r="JG40" s="81">
        <v>0</v>
      </c>
      <c r="JH40" s="82">
        <v>0</v>
      </c>
      <c r="JI40" s="290"/>
      <c r="JJ40" s="81">
        <v>1</v>
      </c>
      <c r="JK40" s="81">
        <v>1</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5</v>
      </c>
      <c r="KH40" s="81">
        <v>3</v>
      </c>
      <c r="KI40" s="81">
        <v>1</v>
      </c>
      <c r="KJ40" s="81">
        <v>1</v>
      </c>
      <c r="KK40" s="82">
        <v>14</v>
      </c>
      <c r="KL40" s="83">
        <v>14</v>
      </c>
    </row>
    <row r="41" spans="1:298" ht="32.25" customHeight="1">
      <c r="B41" s="362" t="s">
        <v>134</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142</v>
      </c>
      <c r="E1" s="25"/>
      <c r="F1" s="462">
        <v>28</v>
      </c>
      <c r="G1" s="462"/>
      <c r="H1" s="296">
        <v>5</v>
      </c>
      <c r="I1" s="463">
        <f>IF(H1&lt;3,H1+12-2,H1-2)</f>
        <v>3</v>
      </c>
      <c r="J1" s="463"/>
    </row>
    <row r="2" spans="1:34" ht="17.25" customHeight="1" thickBot="1">
      <c r="A2" s="341"/>
      <c r="I2" s="27"/>
      <c r="J2" s="27"/>
      <c r="K2" s="27"/>
      <c r="L2" s="27"/>
      <c r="M2" s="27"/>
      <c r="N2" s="27"/>
      <c r="O2" s="28"/>
      <c r="P2" s="28"/>
      <c r="Q2" s="28"/>
    </row>
    <row r="3" spans="1:34" s="47" customFormat="1" ht="19.5" customHeight="1" thickBot="1">
      <c r="A3" s="57"/>
      <c r="B3" s="459" t="s">
        <v>54</v>
      </c>
      <c r="C3" s="460"/>
      <c r="D3" s="460"/>
      <c r="E3" s="460"/>
      <c r="F3" s="460"/>
      <c r="G3" s="460"/>
      <c r="H3" s="460"/>
      <c r="I3" s="460"/>
      <c r="J3" s="460"/>
      <c r="K3" s="460"/>
      <c r="L3" s="461"/>
      <c r="M3" s="459" t="s">
        <v>55</v>
      </c>
      <c r="N3" s="460"/>
      <c r="O3" s="460"/>
      <c r="P3" s="460"/>
      <c r="Q3" s="460"/>
      <c r="R3" s="460"/>
      <c r="S3" s="460"/>
      <c r="T3" s="460"/>
      <c r="U3" s="460"/>
      <c r="V3" s="460"/>
      <c r="W3" s="461"/>
      <c r="X3" s="459" t="s">
        <v>56</v>
      </c>
      <c r="Y3" s="460"/>
      <c r="Z3" s="460"/>
      <c r="AA3" s="460"/>
      <c r="AB3" s="460"/>
      <c r="AC3" s="460"/>
      <c r="AD3" s="460"/>
      <c r="AE3" s="460"/>
      <c r="AF3" s="460"/>
      <c r="AG3" s="460"/>
      <c r="AH3" s="46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23113</v>
      </c>
      <c r="C5" s="253">
        <v>31579</v>
      </c>
      <c r="D5" s="254">
        <v>54692</v>
      </c>
      <c r="E5" s="249">
        <v>0</v>
      </c>
      <c r="F5" s="253">
        <v>50037</v>
      </c>
      <c r="G5" s="253">
        <v>53631</v>
      </c>
      <c r="H5" s="253">
        <v>30037</v>
      </c>
      <c r="I5" s="253">
        <v>21086</v>
      </c>
      <c r="J5" s="253">
        <v>14563</v>
      </c>
      <c r="K5" s="254">
        <v>169354</v>
      </c>
      <c r="L5" s="255">
        <v>224046</v>
      </c>
      <c r="M5" s="256">
        <v>314</v>
      </c>
      <c r="N5" s="253">
        <v>728</v>
      </c>
      <c r="O5" s="254">
        <v>1042</v>
      </c>
      <c r="P5" s="249">
        <v>0</v>
      </c>
      <c r="Q5" s="253">
        <v>1063</v>
      </c>
      <c r="R5" s="253">
        <v>1766</v>
      </c>
      <c r="S5" s="253">
        <v>904</v>
      </c>
      <c r="T5" s="253">
        <v>681</v>
      </c>
      <c r="U5" s="253">
        <v>629</v>
      </c>
      <c r="V5" s="254">
        <v>5043</v>
      </c>
      <c r="W5" s="255">
        <v>6085</v>
      </c>
      <c r="X5" s="252">
        <v>23427</v>
      </c>
      <c r="Y5" s="253">
        <v>32307</v>
      </c>
      <c r="Z5" s="254">
        <v>55734</v>
      </c>
      <c r="AA5" s="249">
        <v>0</v>
      </c>
      <c r="AB5" s="253">
        <v>51100</v>
      </c>
      <c r="AC5" s="253">
        <v>55397</v>
      </c>
      <c r="AD5" s="253">
        <v>30941</v>
      </c>
      <c r="AE5" s="253">
        <v>21767</v>
      </c>
      <c r="AF5" s="253">
        <v>15192</v>
      </c>
      <c r="AG5" s="254">
        <v>174397</v>
      </c>
      <c r="AH5" s="255">
        <v>230131</v>
      </c>
    </row>
    <row r="6" spans="1:34" ht="19.5" customHeight="1">
      <c r="A6" s="52" t="s">
        <v>6</v>
      </c>
      <c r="B6" s="257">
        <v>8374</v>
      </c>
      <c r="C6" s="258">
        <v>13457</v>
      </c>
      <c r="D6" s="259">
        <v>21831</v>
      </c>
      <c r="E6" s="250">
        <v>0</v>
      </c>
      <c r="F6" s="258">
        <v>16723</v>
      </c>
      <c r="G6" s="258">
        <v>24585</v>
      </c>
      <c r="H6" s="258">
        <v>11652</v>
      </c>
      <c r="I6" s="258">
        <v>8126</v>
      </c>
      <c r="J6" s="258">
        <v>5568</v>
      </c>
      <c r="K6" s="259">
        <v>66654</v>
      </c>
      <c r="L6" s="260">
        <v>88485</v>
      </c>
      <c r="M6" s="261">
        <v>103</v>
      </c>
      <c r="N6" s="258">
        <v>297</v>
      </c>
      <c r="O6" s="259">
        <v>400</v>
      </c>
      <c r="P6" s="250">
        <v>0</v>
      </c>
      <c r="Q6" s="258">
        <v>276</v>
      </c>
      <c r="R6" s="258">
        <v>827</v>
      </c>
      <c r="S6" s="258">
        <v>360</v>
      </c>
      <c r="T6" s="258">
        <v>282</v>
      </c>
      <c r="U6" s="258">
        <v>252</v>
      </c>
      <c r="V6" s="259">
        <v>1997</v>
      </c>
      <c r="W6" s="260">
        <v>2397</v>
      </c>
      <c r="X6" s="257">
        <v>8477</v>
      </c>
      <c r="Y6" s="258">
        <v>13754</v>
      </c>
      <c r="Z6" s="259">
        <v>22231</v>
      </c>
      <c r="AA6" s="250">
        <v>0</v>
      </c>
      <c r="AB6" s="258">
        <v>16999</v>
      </c>
      <c r="AC6" s="258">
        <v>25412</v>
      </c>
      <c r="AD6" s="258">
        <v>12012</v>
      </c>
      <c r="AE6" s="258">
        <v>8408</v>
      </c>
      <c r="AF6" s="258">
        <v>5820</v>
      </c>
      <c r="AG6" s="259">
        <v>68651</v>
      </c>
      <c r="AH6" s="260">
        <v>90882</v>
      </c>
    </row>
    <row r="7" spans="1:34" ht="19.5" customHeight="1">
      <c r="A7" s="52" t="s">
        <v>7</v>
      </c>
      <c r="B7" s="257">
        <v>4004</v>
      </c>
      <c r="C7" s="258">
        <v>4494</v>
      </c>
      <c r="D7" s="259">
        <v>8498</v>
      </c>
      <c r="E7" s="250">
        <v>0</v>
      </c>
      <c r="F7" s="258">
        <v>8285</v>
      </c>
      <c r="G7" s="258">
        <v>6521</v>
      </c>
      <c r="H7" s="258">
        <v>4212</v>
      </c>
      <c r="I7" s="258">
        <v>3124</v>
      </c>
      <c r="J7" s="258">
        <v>2254</v>
      </c>
      <c r="K7" s="259">
        <v>24396</v>
      </c>
      <c r="L7" s="260">
        <v>32894</v>
      </c>
      <c r="M7" s="261">
        <v>52</v>
      </c>
      <c r="N7" s="258">
        <v>117</v>
      </c>
      <c r="O7" s="259">
        <v>169</v>
      </c>
      <c r="P7" s="250">
        <v>0</v>
      </c>
      <c r="Q7" s="258">
        <v>209</v>
      </c>
      <c r="R7" s="258">
        <v>213</v>
      </c>
      <c r="S7" s="258">
        <v>141</v>
      </c>
      <c r="T7" s="258">
        <v>85</v>
      </c>
      <c r="U7" s="258">
        <v>90</v>
      </c>
      <c r="V7" s="259">
        <v>738</v>
      </c>
      <c r="W7" s="260">
        <v>907</v>
      </c>
      <c r="X7" s="257">
        <v>4056</v>
      </c>
      <c r="Y7" s="258">
        <v>4611</v>
      </c>
      <c r="Z7" s="259">
        <v>8667</v>
      </c>
      <c r="AA7" s="250">
        <v>0</v>
      </c>
      <c r="AB7" s="258">
        <v>8494</v>
      </c>
      <c r="AC7" s="258">
        <v>6734</v>
      </c>
      <c r="AD7" s="258">
        <v>4353</v>
      </c>
      <c r="AE7" s="258">
        <v>3209</v>
      </c>
      <c r="AF7" s="258">
        <v>2344</v>
      </c>
      <c r="AG7" s="259">
        <v>25134</v>
      </c>
      <c r="AH7" s="260">
        <v>33801</v>
      </c>
    </row>
    <row r="8" spans="1:34" ht="19.5" customHeight="1">
      <c r="A8" s="52" t="s">
        <v>15</v>
      </c>
      <c r="B8" s="257">
        <v>1417</v>
      </c>
      <c r="C8" s="258">
        <v>2715</v>
      </c>
      <c r="D8" s="259">
        <v>4132</v>
      </c>
      <c r="E8" s="250">
        <v>0</v>
      </c>
      <c r="F8" s="258">
        <v>2955</v>
      </c>
      <c r="G8" s="258">
        <v>4585</v>
      </c>
      <c r="H8" s="258">
        <v>2633</v>
      </c>
      <c r="I8" s="258">
        <v>1676</v>
      </c>
      <c r="J8" s="258">
        <v>1044</v>
      </c>
      <c r="K8" s="259">
        <v>12893</v>
      </c>
      <c r="L8" s="260">
        <v>17025</v>
      </c>
      <c r="M8" s="261">
        <v>26</v>
      </c>
      <c r="N8" s="258">
        <v>64</v>
      </c>
      <c r="O8" s="259">
        <v>90</v>
      </c>
      <c r="P8" s="250">
        <v>0</v>
      </c>
      <c r="Q8" s="258">
        <v>61</v>
      </c>
      <c r="R8" s="258">
        <v>161</v>
      </c>
      <c r="S8" s="258">
        <v>92</v>
      </c>
      <c r="T8" s="258">
        <v>70</v>
      </c>
      <c r="U8" s="258">
        <v>63</v>
      </c>
      <c r="V8" s="259">
        <v>447</v>
      </c>
      <c r="W8" s="260">
        <v>537</v>
      </c>
      <c r="X8" s="257">
        <v>1443</v>
      </c>
      <c r="Y8" s="258">
        <v>2779</v>
      </c>
      <c r="Z8" s="259">
        <v>4222</v>
      </c>
      <c r="AA8" s="250">
        <v>0</v>
      </c>
      <c r="AB8" s="258">
        <v>3016</v>
      </c>
      <c r="AC8" s="258">
        <v>4746</v>
      </c>
      <c r="AD8" s="258">
        <v>2725</v>
      </c>
      <c r="AE8" s="258">
        <v>1746</v>
      </c>
      <c r="AF8" s="258">
        <v>1107</v>
      </c>
      <c r="AG8" s="259">
        <v>13340</v>
      </c>
      <c r="AH8" s="260">
        <v>17562</v>
      </c>
    </row>
    <row r="9" spans="1:34" ht="19.5" customHeight="1">
      <c r="A9" s="52" t="s">
        <v>8</v>
      </c>
      <c r="B9" s="257">
        <v>855</v>
      </c>
      <c r="C9" s="258">
        <v>1288</v>
      </c>
      <c r="D9" s="259">
        <v>2143</v>
      </c>
      <c r="E9" s="250">
        <v>0</v>
      </c>
      <c r="F9" s="258">
        <v>3964</v>
      </c>
      <c r="G9" s="258">
        <v>2821</v>
      </c>
      <c r="H9" s="258">
        <v>1801</v>
      </c>
      <c r="I9" s="258">
        <v>1298</v>
      </c>
      <c r="J9" s="258">
        <v>831</v>
      </c>
      <c r="K9" s="259">
        <v>10715</v>
      </c>
      <c r="L9" s="260">
        <v>12858</v>
      </c>
      <c r="M9" s="261">
        <v>8</v>
      </c>
      <c r="N9" s="258">
        <v>15</v>
      </c>
      <c r="O9" s="259">
        <v>23</v>
      </c>
      <c r="P9" s="250">
        <v>0</v>
      </c>
      <c r="Q9" s="258">
        <v>85</v>
      </c>
      <c r="R9" s="258">
        <v>73</v>
      </c>
      <c r="S9" s="258">
        <v>49</v>
      </c>
      <c r="T9" s="258">
        <v>39</v>
      </c>
      <c r="U9" s="258">
        <v>27</v>
      </c>
      <c r="V9" s="259">
        <v>273</v>
      </c>
      <c r="W9" s="260">
        <v>296</v>
      </c>
      <c r="X9" s="257">
        <v>863</v>
      </c>
      <c r="Y9" s="258">
        <v>1303</v>
      </c>
      <c r="Z9" s="259">
        <v>2166</v>
      </c>
      <c r="AA9" s="250">
        <v>0</v>
      </c>
      <c r="AB9" s="258">
        <v>4049</v>
      </c>
      <c r="AC9" s="258">
        <v>2894</v>
      </c>
      <c r="AD9" s="258">
        <v>1850</v>
      </c>
      <c r="AE9" s="258">
        <v>1337</v>
      </c>
      <c r="AF9" s="258">
        <v>858</v>
      </c>
      <c r="AG9" s="259">
        <v>10988</v>
      </c>
      <c r="AH9" s="260">
        <v>13154</v>
      </c>
    </row>
    <row r="10" spans="1:34" ht="19.5" customHeight="1">
      <c r="A10" s="52" t="s">
        <v>9</v>
      </c>
      <c r="B10" s="257">
        <v>690</v>
      </c>
      <c r="C10" s="258">
        <v>807</v>
      </c>
      <c r="D10" s="259">
        <v>1497</v>
      </c>
      <c r="E10" s="250">
        <v>0</v>
      </c>
      <c r="F10" s="258">
        <v>1489</v>
      </c>
      <c r="G10" s="258">
        <v>1542</v>
      </c>
      <c r="H10" s="258">
        <v>933</v>
      </c>
      <c r="I10" s="258">
        <v>711</v>
      </c>
      <c r="J10" s="258">
        <v>572</v>
      </c>
      <c r="K10" s="259">
        <v>5247</v>
      </c>
      <c r="L10" s="260">
        <v>6744</v>
      </c>
      <c r="M10" s="261">
        <v>11</v>
      </c>
      <c r="N10" s="258">
        <v>22</v>
      </c>
      <c r="O10" s="259">
        <v>33</v>
      </c>
      <c r="P10" s="250">
        <v>0</v>
      </c>
      <c r="Q10" s="258">
        <v>37</v>
      </c>
      <c r="R10" s="258">
        <v>46</v>
      </c>
      <c r="S10" s="258">
        <v>26</v>
      </c>
      <c r="T10" s="258">
        <v>23</v>
      </c>
      <c r="U10" s="258">
        <v>27</v>
      </c>
      <c r="V10" s="259">
        <v>159</v>
      </c>
      <c r="W10" s="260">
        <v>192</v>
      </c>
      <c r="X10" s="257">
        <v>701</v>
      </c>
      <c r="Y10" s="258">
        <v>829</v>
      </c>
      <c r="Z10" s="259">
        <v>1530</v>
      </c>
      <c r="AA10" s="250">
        <v>0</v>
      </c>
      <c r="AB10" s="258">
        <v>1526</v>
      </c>
      <c r="AC10" s="258">
        <v>1588</v>
      </c>
      <c r="AD10" s="258">
        <v>959</v>
      </c>
      <c r="AE10" s="258">
        <v>734</v>
      </c>
      <c r="AF10" s="258">
        <v>599</v>
      </c>
      <c r="AG10" s="259">
        <v>5406</v>
      </c>
      <c r="AH10" s="260">
        <v>6936</v>
      </c>
    </row>
    <row r="11" spans="1:34" ht="19.5" customHeight="1">
      <c r="A11" s="52" t="s">
        <v>10</v>
      </c>
      <c r="B11" s="257">
        <v>707</v>
      </c>
      <c r="C11" s="258">
        <v>760</v>
      </c>
      <c r="D11" s="259">
        <v>1467</v>
      </c>
      <c r="E11" s="250">
        <v>0</v>
      </c>
      <c r="F11" s="258">
        <v>1499</v>
      </c>
      <c r="G11" s="258">
        <v>1528</v>
      </c>
      <c r="H11" s="258">
        <v>965</v>
      </c>
      <c r="I11" s="258">
        <v>674</v>
      </c>
      <c r="J11" s="258">
        <v>477</v>
      </c>
      <c r="K11" s="259">
        <v>5143</v>
      </c>
      <c r="L11" s="260">
        <v>6610</v>
      </c>
      <c r="M11" s="261">
        <v>6</v>
      </c>
      <c r="N11" s="258">
        <v>9</v>
      </c>
      <c r="O11" s="259">
        <v>15</v>
      </c>
      <c r="P11" s="250">
        <v>0</v>
      </c>
      <c r="Q11" s="258">
        <v>16</v>
      </c>
      <c r="R11" s="258">
        <v>44</v>
      </c>
      <c r="S11" s="258">
        <v>20</v>
      </c>
      <c r="T11" s="258">
        <v>16</v>
      </c>
      <c r="U11" s="258">
        <v>12</v>
      </c>
      <c r="V11" s="259">
        <v>108</v>
      </c>
      <c r="W11" s="260">
        <v>123</v>
      </c>
      <c r="X11" s="257">
        <v>713</v>
      </c>
      <c r="Y11" s="258">
        <v>769</v>
      </c>
      <c r="Z11" s="259">
        <v>1482</v>
      </c>
      <c r="AA11" s="250">
        <v>0</v>
      </c>
      <c r="AB11" s="258">
        <v>1515</v>
      </c>
      <c r="AC11" s="258">
        <v>1572</v>
      </c>
      <c r="AD11" s="258">
        <v>985</v>
      </c>
      <c r="AE11" s="258">
        <v>690</v>
      </c>
      <c r="AF11" s="258">
        <v>489</v>
      </c>
      <c r="AG11" s="259">
        <v>5251</v>
      </c>
      <c r="AH11" s="260">
        <v>6733</v>
      </c>
    </row>
    <row r="12" spans="1:34" ht="19.5" customHeight="1">
      <c r="A12" s="52" t="s">
        <v>11</v>
      </c>
      <c r="B12" s="257">
        <v>2163</v>
      </c>
      <c r="C12" s="258">
        <v>2047</v>
      </c>
      <c r="D12" s="259">
        <v>4210</v>
      </c>
      <c r="E12" s="250">
        <v>0</v>
      </c>
      <c r="F12" s="258">
        <v>3371</v>
      </c>
      <c r="G12" s="258">
        <v>1695</v>
      </c>
      <c r="H12" s="258">
        <v>1326</v>
      </c>
      <c r="I12" s="258">
        <v>734</v>
      </c>
      <c r="J12" s="258">
        <v>641</v>
      </c>
      <c r="K12" s="259">
        <v>7767</v>
      </c>
      <c r="L12" s="260">
        <v>11977</v>
      </c>
      <c r="M12" s="261">
        <v>22</v>
      </c>
      <c r="N12" s="258">
        <v>46</v>
      </c>
      <c r="O12" s="259">
        <v>68</v>
      </c>
      <c r="P12" s="250">
        <v>0</v>
      </c>
      <c r="Q12" s="258">
        <v>83</v>
      </c>
      <c r="R12" s="258">
        <v>61</v>
      </c>
      <c r="S12" s="258">
        <v>23</v>
      </c>
      <c r="T12" s="258">
        <v>21</v>
      </c>
      <c r="U12" s="258">
        <v>23</v>
      </c>
      <c r="V12" s="259">
        <v>211</v>
      </c>
      <c r="W12" s="260">
        <v>279</v>
      </c>
      <c r="X12" s="257">
        <v>2185</v>
      </c>
      <c r="Y12" s="258">
        <v>2093</v>
      </c>
      <c r="Z12" s="259">
        <v>4278</v>
      </c>
      <c r="AA12" s="250">
        <v>0</v>
      </c>
      <c r="AB12" s="258">
        <v>3454</v>
      </c>
      <c r="AC12" s="258">
        <v>1756</v>
      </c>
      <c r="AD12" s="258">
        <v>1349</v>
      </c>
      <c r="AE12" s="258">
        <v>755</v>
      </c>
      <c r="AF12" s="258">
        <v>664</v>
      </c>
      <c r="AG12" s="259">
        <v>7978</v>
      </c>
      <c r="AH12" s="260">
        <v>12256</v>
      </c>
    </row>
    <row r="13" spans="1:34" ht="19.5" customHeight="1">
      <c r="A13" s="52" t="s">
        <v>12</v>
      </c>
      <c r="B13" s="257">
        <v>365</v>
      </c>
      <c r="C13" s="258">
        <v>314</v>
      </c>
      <c r="D13" s="259">
        <v>679</v>
      </c>
      <c r="E13" s="250">
        <v>0</v>
      </c>
      <c r="F13" s="258">
        <v>1645</v>
      </c>
      <c r="G13" s="258">
        <v>1062</v>
      </c>
      <c r="H13" s="258">
        <v>719</v>
      </c>
      <c r="I13" s="258">
        <v>608</v>
      </c>
      <c r="J13" s="258">
        <v>337</v>
      </c>
      <c r="K13" s="259">
        <v>4371</v>
      </c>
      <c r="L13" s="260">
        <v>5050</v>
      </c>
      <c r="M13" s="261">
        <v>8</v>
      </c>
      <c r="N13" s="258">
        <v>7</v>
      </c>
      <c r="O13" s="259">
        <v>15</v>
      </c>
      <c r="P13" s="250">
        <v>0</v>
      </c>
      <c r="Q13" s="258">
        <v>45</v>
      </c>
      <c r="R13" s="258">
        <v>29</v>
      </c>
      <c r="S13" s="258">
        <v>17</v>
      </c>
      <c r="T13" s="258">
        <v>13</v>
      </c>
      <c r="U13" s="258">
        <v>12</v>
      </c>
      <c r="V13" s="259">
        <v>116</v>
      </c>
      <c r="W13" s="260">
        <v>131</v>
      </c>
      <c r="X13" s="257">
        <v>373</v>
      </c>
      <c r="Y13" s="258">
        <v>321</v>
      </c>
      <c r="Z13" s="259">
        <v>694</v>
      </c>
      <c r="AA13" s="250">
        <v>0</v>
      </c>
      <c r="AB13" s="258">
        <v>1690</v>
      </c>
      <c r="AC13" s="258">
        <v>1091</v>
      </c>
      <c r="AD13" s="258">
        <v>736</v>
      </c>
      <c r="AE13" s="258">
        <v>621</v>
      </c>
      <c r="AF13" s="258">
        <v>349</v>
      </c>
      <c r="AG13" s="259">
        <v>4487</v>
      </c>
      <c r="AH13" s="260">
        <v>5181</v>
      </c>
    </row>
    <row r="14" spans="1:34" ht="19.5" customHeight="1">
      <c r="A14" s="52" t="s">
        <v>13</v>
      </c>
      <c r="B14" s="257">
        <v>1365</v>
      </c>
      <c r="C14" s="258">
        <v>942</v>
      </c>
      <c r="D14" s="259">
        <v>2307</v>
      </c>
      <c r="E14" s="250">
        <v>0</v>
      </c>
      <c r="F14" s="258">
        <v>1247</v>
      </c>
      <c r="G14" s="258">
        <v>955</v>
      </c>
      <c r="H14" s="258">
        <v>615</v>
      </c>
      <c r="I14" s="258">
        <v>591</v>
      </c>
      <c r="J14" s="258">
        <v>378</v>
      </c>
      <c r="K14" s="259">
        <v>3786</v>
      </c>
      <c r="L14" s="260">
        <v>6093</v>
      </c>
      <c r="M14" s="261">
        <v>16</v>
      </c>
      <c r="N14" s="258">
        <v>34</v>
      </c>
      <c r="O14" s="259">
        <v>50</v>
      </c>
      <c r="P14" s="250">
        <v>0</v>
      </c>
      <c r="Q14" s="258">
        <v>18</v>
      </c>
      <c r="R14" s="258">
        <v>32</v>
      </c>
      <c r="S14" s="258">
        <v>15</v>
      </c>
      <c r="T14" s="258">
        <v>12</v>
      </c>
      <c r="U14" s="258">
        <v>11</v>
      </c>
      <c r="V14" s="259">
        <v>88</v>
      </c>
      <c r="W14" s="260">
        <v>138</v>
      </c>
      <c r="X14" s="257">
        <v>1381</v>
      </c>
      <c r="Y14" s="258">
        <v>976</v>
      </c>
      <c r="Z14" s="259">
        <v>2357</v>
      </c>
      <c r="AA14" s="250">
        <v>0</v>
      </c>
      <c r="AB14" s="258">
        <v>1265</v>
      </c>
      <c r="AC14" s="258">
        <v>987</v>
      </c>
      <c r="AD14" s="258">
        <v>630</v>
      </c>
      <c r="AE14" s="258">
        <v>603</v>
      </c>
      <c r="AF14" s="258">
        <v>389</v>
      </c>
      <c r="AG14" s="259">
        <v>3874</v>
      </c>
      <c r="AH14" s="260">
        <v>6231</v>
      </c>
    </row>
    <row r="15" spans="1:34" ht="19.5" customHeight="1">
      <c r="A15" s="52" t="s">
        <v>14</v>
      </c>
      <c r="B15" s="257">
        <v>256</v>
      </c>
      <c r="C15" s="258">
        <v>401</v>
      </c>
      <c r="D15" s="259">
        <v>657</v>
      </c>
      <c r="E15" s="250">
        <v>0</v>
      </c>
      <c r="F15" s="258">
        <v>429</v>
      </c>
      <c r="G15" s="258">
        <v>550</v>
      </c>
      <c r="H15" s="258">
        <v>326</v>
      </c>
      <c r="I15" s="258">
        <v>233</v>
      </c>
      <c r="J15" s="258">
        <v>202</v>
      </c>
      <c r="K15" s="259">
        <v>1740</v>
      </c>
      <c r="L15" s="260">
        <v>2397</v>
      </c>
      <c r="M15" s="261">
        <v>3</v>
      </c>
      <c r="N15" s="258">
        <v>4</v>
      </c>
      <c r="O15" s="259">
        <v>7</v>
      </c>
      <c r="P15" s="250">
        <v>0</v>
      </c>
      <c r="Q15" s="258">
        <v>9</v>
      </c>
      <c r="R15" s="258">
        <v>13</v>
      </c>
      <c r="S15" s="258">
        <v>0</v>
      </c>
      <c r="T15" s="258">
        <v>4</v>
      </c>
      <c r="U15" s="258">
        <v>4</v>
      </c>
      <c r="V15" s="259">
        <v>30</v>
      </c>
      <c r="W15" s="260">
        <v>37</v>
      </c>
      <c r="X15" s="257">
        <v>259</v>
      </c>
      <c r="Y15" s="258">
        <v>405</v>
      </c>
      <c r="Z15" s="259">
        <v>664</v>
      </c>
      <c r="AA15" s="250">
        <v>0</v>
      </c>
      <c r="AB15" s="258">
        <v>438</v>
      </c>
      <c r="AC15" s="258">
        <v>563</v>
      </c>
      <c r="AD15" s="258">
        <v>326</v>
      </c>
      <c r="AE15" s="258">
        <v>237</v>
      </c>
      <c r="AF15" s="258">
        <v>206</v>
      </c>
      <c r="AG15" s="259">
        <v>1770</v>
      </c>
      <c r="AH15" s="260">
        <v>2434</v>
      </c>
    </row>
    <row r="16" spans="1:34" ht="19.5" customHeight="1">
      <c r="A16" s="52" t="s">
        <v>16</v>
      </c>
      <c r="B16" s="257">
        <v>195</v>
      </c>
      <c r="C16" s="258">
        <v>222</v>
      </c>
      <c r="D16" s="259">
        <v>417</v>
      </c>
      <c r="E16" s="250">
        <v>0</v>
      </c>
      <c r="F16" s="258">
        <v>356</v>
      </c>
      <c r="G16" s="258">
        <v>387</v>
      </c>
      <c r="H16" s="258">
        <v>274</v>
      </c>
      <c r="I16" s="258">
        <v>185</v>
      </c>
      <c r="J16" s="258">
        <v>116</v>
      </c>
      <c r="K16" s="259">
        <v>1318</v>
      </c>
      <c r="L16" s="260">
        <v>1735</v>
      </c>
      <c r="M16" s="261">
        <v>2</v>
      </c>
      <c r="N16" s="258">
        <v>2</v>
      </c>
      <c r="O16" s="259">
        <v>4</v>
      </c>
      <c r="P16" s="250">
        <v>0</v>
      </c>
      <c r="Q16" s="258">
        <v>8</v>
      </c>
      <c r="R16" s="258">
        <v>11</v>
      </c>
      <c r="S16" s="258">
        <v>5</v>
      </c>
      <c r="T16" s="258">
        <v>7</v>
      </c>
      <c r="U16" s="258">
        <v>4</v>
      </c>
      <c r="V16" s="259">
        <v>35</v>
      </c>
      <c r="W16" s="260">
        <v>39</v>
      </c>
      <c r="X16" s="257">
        <v>197</v>
      </c>
      <c r="Y16" s="258">
        <v>224</v>
      </c>
      <c r="Z16" s="259">
        <v>421</v>
      </c>
      <c r="AA16" s="250">
        <v>0</v>
      </c>
      <c r="AB16" s="258">
        <v>364</v>
      </c>
      <c r="AC16" s="258">
        <v>398</v>
      </c>
      <c r="AD16" s="258">
        <v>279</v>
      </c>
      <c r="AE16" s="258">
        <v>192</v>
      </c>
      <c r="AF16" s="258">
        <v>120</v>
      </c>
      <c r="AG16" s="259">
        <v>1353</v>
      </c>
      <c r="AH16" s="260">
        <v>1774</v>
      </c>
    </row>
    <row r="17" spans="1:34" ht="19.5" customHeight="1">
      <c r="A17" s="52" t="s">
        <v>17</v>
      </c>
      <c r="B17" s="257">
        <v>264</v>
      </c>
      <c r="C17" s="258">
        <v>414</v>
      </c>
      <c r="D17" s="259">
        <v>678</v>
      </c>
      <c r="E17" s="250">
        <v>0</v>
      </c>
      <c r="F17" s="258">
        <v>917</v>
      </c>
      <c r="G17" s="258">
        <v>975</v>
      </c>
      <c r="H17" s="258">
        <v>591</v>
      </c>
      <c r="I17" s="258">
        <v>396</v>
      </c>
      <c r="J17" s="258">
        <v>299</v>
      </c>
      <c r="K17" s="259">
        <v>3178</v>
      </c>
      <c r="L17" s="260">
        <v>3856</v>
      </c>
      <c r="M17" s="261">
        <v>3</v>
      </c>
      <c r="N17" s="258">
        <v>12</v>
      </c>
      <c r="O17" s="259">
        <v>15</v>
      </c>
      <c r="P17" s="250">
        <v>0</v>
      </c>
      <c r="Q17" s="258">
        <v>29</v>
      </c>
      <c r="R17" s="258">
        <v>40</v>
      </c>
      <c r="S17" s="258">
        <v>19</v>
      </c>
      <c r="T17" s="258">
        <v>15</v>
      </c>
      <c r="U17" s="258">
        <v>14</v>
      </c>
      <c r="V17" s="259">
        <v>117</v>
      </c>
      <c r="W17" s="260">
        <v>132</v>
      </c>
      <c r="X17" s="257">
        <v>267</v>
      </c>
      <c r="Y17" s="258">
        <v>426</v>
      </c>
      <c r="Z17" s="259">
        <v>693</v>
      </c>
      <c r="AA17" s="250">
        <v>0</v>
      </c>
      <c r="AB17" s="258">
        <v>946</v>
      </c>
      <c r="AC17" s="258">
        <v>1015</v>
      </c>
      <c r="AD17" s="258">
        <v>610</v>
      </c>
      <c r="AE17" s="258">
        <v>411</v>
      </c>
      <c r="AF17" s="258">
        <v>313</v>
      </c>
      <c r="AG17" s="259">
        <v>3295</v>
      </c>
      <c r="AH17" s="260">
        <v>3988</v>
      </c>
    </row>
    <row r="18" spans="1:34" ht="19.5" customHeight="1">
      <c r="A18" s="52" t="s">
        <v>18</v>
      </c>
      <c r="B18" s="257">
        <v>150</v>
      </c>
      <c r="C18" s="258">
        <v>325</v>
      </c>
      <c r="D18" s="259">
        <v>475</v>
      </c>
      <c r="E18" s="250">
        <v>0</v>
      </c>
      <c r="F18" s="258">
        <v>1101</v>
      </c>
      <c r="G18" s="258">
        <v>1035</v>
      </c>
      <c r="H18" s="258">
        <v>657</v>
      </c>
      <c r="I18" s="258">
        <v>465</v>
      </c>
      <c r="J18" s="258">
        <v>305</v>
      </c>
      <c r="K18" s="259">
        <v>3563</v>
      </c>
      <c r="L18" s="260">
        <v>4038</v>
      </c>
      <c r="M18" s="261">
        <v>11</v>
      </c>
      <c r="N18" s="258">
        <v>7</v>
      </c>
      <c r="O18" s="259">
        <v>18</v>
      </c>
      <c r="P18" s="250">
        <v>0</v>
      </c>
      <c r="Q18" s="258">
        <v>31</v>
      </c>
      <c r="R18" s="258">
        <v>37</v>
      </c>
      <c r="S18" s="258">
        <v>30</v>
      </c>
      <c r="T18" s="258">
        <v>16</v>
      </c>
      <c r="U18" s="258">
        <v>17</v>
      </c>
      <c r="V18" s="259">
        <v>131</v>
      </c>
      <c r="W18" s="260">
        <v>149</v>
      </c>
      <c r="X18" s="257">
        <v>161</v>
      </c>
      <c r="Y18" s="258">
        <v>332</v>
      </c>
      <c r="Z18" s="259">
        <v>493</v>
      </c>
      <c r="AA18" s="250">
        <v>0</v>
      </c>
      <c r="AB18" s="258">
        <v>1132</v>
      </c>
      <c r="AC18" s="258">
        <v>1072</v>
      </c>
      <c r="AD18" s="258">
        <v>687</v>
      </c>
      <c r="AE18" s="258">
        <v>481</v>
      </c>
      <c r="AF18" s="258">
        <v>322</v>
      </c>
      <c r="AG18" s="259">
        <v>3694</v>
      </c>
      <c r="AH18" s="260">
        <v>4187</v>
      </c>
    </row>
    <row r="19" spans="1:34" ht="19.5" customHeight="1">
      <c r="A19" s="52" t="s">
        <v>19</v>
      </c>
      <c r="B19" s="257">
        <v>409</v>
      </c>
      <c r="C19" s="258">
        <v>795</v>
      </c>
      <c r="D19" s="259">
        <v>1204</v>
      </c>
      <c r="E19" s="250">
        <v>0</v>
      </c>
      <c r="F19" s="258">
        <v>1266</v>
      </c>
      <c r="G19" s="258">
        <v>1299</v>
      </c>
      <c r="H19" s="258">
        <v>711</v>
      </c>
      <c r="I19" s="258">
        <v>450</v>
      </c>
      <c r="J19" s="258">
        <v>299</v>
      </c>
      <c r="K19" s="259">
        <v>4025</v>
      </c>
      <c r="L19" s="260">
        <v>5229</v>
      </c>
      <c r="M19" s="261">
        <v>13</v>
      </c>
      <c r="N19" s="258">
        <v>28</v>
      </c>
      <c r="O19" s="259">
        <v>41</v>
      </c>
      <c r="P19" s="250">
        <v>0</v>
      </c>
      <c r="Q19" s="258">
        <v>37</v>
      </c>
      <c r="R19" s="258">
        <v>50</v>
      </c>
      <c r="S19" s="258">
        <v>25</v>
      </c>
      <c r="T19" s="258">
        <v>26</v>
      </c>
      <c r="U19" s="258">
        <v>18</v>
      </c>
      <c r="V19" s="259">
        <v>156</v>
      </c>
      <c r="W19" s="260">
        <v>197</v>
      </c>
      <c r="X19" s="257">
        <v>422</v>
      </c>
      <c r="Y19" s="258">
        <v>823</v>
      </c>
      <c r="Z19" s="259">
        <v>1245</v>
      </c>
      <c r="AA19" s="250">
        <v>0</v>
      </c>
      <c r="AB19" s="258">
        <v>1303</v>
      </c>
      <c r="AC19" s="258">
        <v>1349</v>
      </c>
      <c r="AD19" s="258">
        <v>736</v>
      </c>
      <c r="AE19" s="258">
        <v>476</v>
      </c>
      <c r="AF19" s="258">
        <v>317</v>
      </c>
      <c r="AG19" s="259">
        <v>4181</v>
      </c>
      <c r="AH19" s="260">
        <v>5426</v>
      </c>
    </row>
    <row r="20" spans="1:34" ht="19.5" customHeight="1">
      <c r="A20" s="52" t="s">
        <v>20</v>
      </c>
      <c r="B20" s="257">
        <v>238</v>
      </c>
      <c r="C20" s="258">
        <v>340</v>
      </c>
      <c r="D20" s="259">
        <v>578</v>
      </c>
      <c r="E20" s="250">
        <v>0</v>
      </c>
      <c r="F20" s="258">
        <v>670</v>
      </c>
      <c r="G20" s="258">
        <v>514</v>
      </c>
      <c r="H20" s="258">
        <v>360</v>
      </c>
      <c r="I20" s="258">
        <v>247</v>
      </c>
      <c r="J20" s="258">
        <v>195</v>
      </c>
      <c r="K20" s="259">
        <v>1986</v>
      </c>
      <c r="L20" s="260">
        <v>2564</v>
      </c>
      <c r="M20" s="261">
        <v>4</v>
      </c>
      <c r="N20" s="258">
        <v>5</v>
      </c>
      <c r="O20" s="259">
        <v>9</v>
      </c>
      <c r="P20" s="250">
        <v>0</v>
      </c>
      <c r="Q20" s="258">
        <v>13</v>
      </c>
      <c r="R20" s="258">
        <v>12</v>
      </c>
      <c r="S20" s="258">
        <v>14</v>
      </c>
      <c r="T20" s="258">
        <v>8</v>
      </c>
      <c r="U20" s="258">
        <v>8</v>
      </c>
      <c r="V20" s="259">
        <v>55</v>
      </c>
      <c r="W20" s="260">
        <v>64</v>
      </c>
      <c r="X20" s="257">
        <v>242</v>
      </c>
      <c r="Y20" s="258">
        <v>345</v>
      </c>
      <c r="Z20" s="259">
        <v>587</v>
      </c>
      <c r="AA20" s="250">
        <v>0</v>
      </c>
      <c r="AB20" s="258">
        <v>683</v>
      </c>
      <c r="AC20" s="258">
        <v>526</v>
      </c>
      <c r="AD20" s="258">
        <v>374</v>
      </c>
      <c r="AE20" s="258">
        <v>255</v>
      </c>
      <c r="AF20" s="258">
        <v>203</v>
      </c>
      <c r="AG20" s="259">
        <v>2041</v>
      </c>
      <c r="AH20" s="260">
        <v>2628</v>
      </c>
    </row>
    <row r="21" spans="1:34" ht="19.5" customHeight="1">
      <c r="A21" s="52" t="s">
        <v>21</v>
      </c>
      <c r="B21" s="257">
        <v>297</v>
      </c>
      <c r="C21" s="258">
        <v>462</v>
      </c>
      <c r="D21" s="259">
        <v>759</v>
      </c>
      <c r="E21" s="250">
        <v>0</v>
      </c>
      <c r="F21" s="258">
        <v>798</v>
      </c>
      <c r="G21" s="258">
        <v>479</v>
      </c>
      <c r="H21" s="258">
        <v>318</v>
      </c>
      <c r="I21" s="258">
        <v>196</v>
      </c>
      <c r="J21" s="258">
        <v>124</v>
      </c>
      <c r="K21" s="259">
        <v>1915</v>
      </c>
      <c r="L21" s="260">
        <v>2674</v>
      </c>
      <c r="M21" s="261">
        <v>3</v>
      </c>
      <c r="N21" s="258">
        <v>18</v>
      </c>
      <c r="O21" s="259">
        <v>21</v>
      </c>
      <c r="P21" s="250">
        <v>0</v>
      </c>
      <c r="Q21" s="258">
        <v>25</v>
      </c>
      <c r="R21" s="258">
        <v>15</v>
      </c>
      <c r="S21" s="258">
        <v>5</v>
      </c>
      <c r="T21" s="258">
        <v>6</v>
      </c>
      <c r="U21" s="258">
        <v>4</v>
      </c>
      <c r="V21" s="259">
        <v>55</v>
      </c>
      <c r="W21" s="260">
        <v>76</v>
      </c>
      <c r="X21" s="257">
        <v>300</v>
      </c>
      <c r="Y21" s="258">
        <v>480</v>
      </c>
      <c r="Z21" s="259">
        <v>780</v>
      </c>
      <c r="AA21" s="250">
        <v>0</v>
      </c>
      <c r="AB21" s="258">
        <v>823</v>
      </c>
      <c r="AC21" s="258">
        <v>494</v>
      </c>
      <c r="AD21" s="258">
        <v>323</v>
      </c>
      <c r="AE21" s="258">
        <v>202</v>
      </c>
      <c r="AF21" s="258">
        <v>128</v>
      </c>
      <c r="AG21" s="259">
        <v>1970</v>
      </c>
      <c r="AH21" s="260">
        <v>2750</v>
      </c>
    </row>
    <row r="22" spans="1:34" ht="19.5" customHeight="1">
      <c r="A22" s="52" t="s">
        <v>22</v>
      </c>
      <c r="B22" s="257">
        <v>313</v>
      </c>
      <c r="C22" s="258">
        <v>463</v>
      </c>
      <c r="D22" s="259">
        <v>776</v>
      </c>
      <c r="E22" s="250">
        <v>0</v>
      </c>
      <c r="F22" s="258">
        <v>684</v>
      </c>
      <c r="G22" s="258">
        <v>780</v>
      </c>
      <c r="H22" s="258">
        <v>414</v>
      </c>
      <c r="I22" s="258">
        <v>287</v>
      </c>
      <c r="J22" s="258">
        <v>179</v>
      </c>
      <c r="K22" s="259">
        <v>2344</v>
      </c>
      <c r="L22" s="260">
        <v>3120</v>
      </c>
      <c r="M22" s="261">
        <v>7</v>
      </c>
      <c r="N22" s="258">
        <v>11</v>
      </c>
      <c r="O22" s="259">
        <v>18</v>
      </c>
      <c r="P22" s="250">
        <v>0</v>
      </c>
      <c r="Q22" s="258">
        <v>20</v>
      </c>
      <c r="R22" s="258">
        <v>29</v>
      </c>
      <c r="S22" s="258">
        <v>22</v>
      </c>
      <c r="T22" s="258">
        <v>17</v>
      </c>
      <c r="U22" s="258">
        <v>14</v>
      </c>
      <c r="V22" s="259">
        <v>102</v>
      </c>
      <c r="W22" s="260">
        <v>120</v>
      </c>
      <c r="X22" s="257">
        <v>320</v>
      </c>
      <c r="Y22" s="258">
        <v>474</v>
      </c>
      <c r="Z22" s="259">
        <v>794</v>
      </c>
      <c r="AA22" s="250">
        <v>0</v>
      </c>
      <c r="AB22" s="258">
        <v>704</v>
      </c>
      <c r="AC22" s="258">
        <v>809</v>
      </c>
      <c r="AD22" s="258">
        <v>436</v>
      </c>
      <c r="AE22" s="258">
        <v>304</v>
      </c>
      <c r="AF22" s="258">
        <v>193</v>
      </c>
      <c r="AG22" s="259">
        <v>2446</v>
      </c>
      <c r="AH22" s="260">
        <v>3240</v>
      </c>
    </row>
    <row r="23" spans="1:34" ht="19.5" customHeight="1">
      <c r="A23" s="52" t="s">
        <v>23</v>
      </c>
      <c r="B23" s="257">
        <v>86</v>
      </c>
      <c r="C23" s="258">
        <v>163</v>
      </c>
      <c r="D23" s="259">
        <v>249</v>
      </c>
      <c r="E23" s="250">
        <v>0</v>
      </c>
      <c r="F23" s="258">
        <v>283</v>
      </c>
      <c r="G23" s="258">
        <v>269</v>
      </c>
      <c r="H23" s="258">
        <v>124</v>
      </c>
      <c r="I23" s="258">
        <v>98</v>
      </c>
      <c r="J23" s="258">
        <v>71</v>
      </c>
      <c r="K23" s="259">
        <v>845</v>
      </c>
      <c r="L23" s="260">
        <v>1094</v>
      </c>
      <c r="M23" s="261">
        <v>2</v>
      </c>
      <c r="N23" s="258">
        <v>1</v>
      </c>
      <c r="O23" s="259">
        <v>3</v>
      </c>
      <c r="P23" s="250">
        <v>0</v>
      </c>
      <c r="Q23" s="258">
        <v>3</v>
      </c>
      <c r="R23" s="258">
        <v>10</v>
      </c>
      <c r="S23" s="258">
        <v>5</v>
      </c>
      <c r="T23" s="258">
        <v>4</v>
      </c>
      <c r="U23" s="258">
        <v>1</v>
      </c>
      <c r="V23" s="259">
        <v>23</v>
      </c>
      <c r="W23" s="260">
        <v>26</v>
      </c>
      <c r="X23" s="257">
        <v>88</v>
      </c>
      <c r="Y23" s="258">
        <v>164</v>
      </c>
      <c r="Z23" s="259">
        <v>252</v>
      </c>
      <c r="AA23" s="250">
        <v>0</v>
      </c>
      <c r="AB23" s="258">
        <v>286</v>
      </c>
      <c r="AC23" s="258">
        <v>279</v>
      </c>
      <c r="AD23" s="258">
        <v>129</v>
      </c>
      <c r="AE23" s="258">
        <v>102</v>
      </c>
      <c r="AF23" s="258">
        <v>72</v>
      </c>
      <c r="AG23" s="259">
        <v>868</v>
      </c>
      <c r="AH23" s="260">
        <v>1120</v>
      </c>
    </row>
    <row r="24" spans="1:34" ht="19.5" customHeight="1">
      <c r="A24" s="52" t="s">
        <v>24</v>
      </c>
      <c r="B24" s="257">
        <v>84</v>
      </c>
      <c r="C24" s="258">
        <v>121</v>
      </c>
      <c r="D24" s="259">
        <v>205</v>
      </c>
      <c r="E24" s="250">
        <v>0</v>
      </c>
      <c r="F24" s="258">
        <v>423</v>
      </c>
      <c r="G24" s="258">
        <v>381</v>
      </c>
      <c r="H24" s="258">
        <v>220</v>
      </c>
      <c r="I24" s="258">
        <v>176</v>
      </c>
      <c r="J24" s="258">
        <v>107</v>
      </c>
      <c r="K24" s="259">
        <v>1307</v>
      </c>
      <c r="L24" s="260">
        <v>1512</v>
      </c>
      <c r="M24" s="261">
        <v>0</v>
      </c>
      <c r="N24" s="258">
        <v>5</v>
      </c>
      <c r="O24" s="259">
        <v>5</v>
      </c>
      <c r="P24" s="250">
        <v>0</v>
      </c>
      <c r="Q24" s="258">
        <v>13</v>
      </c>
      <c r="R24" s="258">
        <v>17</v>
      </c>
      <c r="S24" s="258">
        <v>10</v>
      </c>
      <c r="T24" s="258">
        <v>4</v>
      </c>
      <c r="U24" s="258">
        <v>2</v>
      </c>
      <c r="V24" s="259">
        <v>46</v>
      </c>
      <c r="W24" s="260">
        <v>51</v>
      </c>
      <c r="X24" s="257">
        <v>84</v>
      </c>
      <c r="Y24" s="258">
        <v>126</v>
      </c>
      <c r="Z24" s="259">
        <v>210</v>
      </c>
      <c r="AA24" s="250">
        <v>0</v>
      </c>
      <c r="AB24" s="258">
        <v>436</v>
      </c>
      <c r="AC24" s="258">
        <v>398</v>
      </c>
      <c r="AD24" s="258">
        <v>230</v>
      </c>
      <c r="AE24" s="258">
        <v>180</v>
      </c>
      <c r="AF24" s="258">
        <v>109</v>
      </c>
      <c r="AG24" s="259">
        <v>1353</v>
      </c>
      <c r="AH24" s="260">
        <v>1563</v>
      </c>
    </row>
    <row r="25" spans="1:34" ht="19.5" customHeight="1">
      <c r="A25" s="52" t="s">
        <v>25</v>
      </c>
      <c r="B25" s="257">
        <v>163</v>
      </c>
      <c r="C25" s="258">
        <v>132</v>
      </c>
      <c r="D25" s="259">
        <v>295</v>
      </c>
      <c r="E25" s="250">
        <v>0</v>
      </c>
      <c r="F25" s="258">
        <v>268</v>
      </c>
      <c r="G25" s="258">
        <v>169</v>
      </c>
      <c r="H25" s="258">
        <v>124</v>
      </c>
      <c r="I25" s="258">
        <v>91</v>
      </c>
      <c r="J25" s="258">
        <v>70</v>
      </c>
      <c r="K25" s="259">
        <v>722</v>
      </c>
      <c r="L25" s="260">
        <v>1017</v>
      </c>
      <c r="M25" s="261">
        <v>7</v>
      </c>
      <c r="N25" s="258">
        <v>2</v>
      </c>
      <c r="O25" s="259">
        <v>9</v>
      </c>
      <c r="P25" s="250">
        <v>0</v>
      </c>
      <c r="Q25" s="258">
        <v>4</v>
      </c>
      <c r="R25" s="258">
        <v>1</v>
      </c>
      <c r="S25" s="258">
        <v>4</v>
      </c>
      <c r="T25" s="258">
        <v>1</v>
      </c>
      <c r="U25" s="258">
        <v>5</v>
      </c>
      <c r="V25" s="259">
        <v>15</v>
      </c>
      <c r="W25" s="260">
        <v>24</v>
      </c>
      <c r="X25" s="257">
        <v>170</v>
      </c>
      <c r="Y25" s="258">
        <v>134</v>
      </c>
      <c r="Z25" s="259">
        <v>304</v>
      </c>
      <c r="AA25" s="250">
        <v>0</v>
      </c>
      <c r="AB25" s="258">
        <v>272</v>
      </c>
      <c r="AC25" s="258">
        <v>170</v>
      </c>
      <c r="AD25" s="258">
        <v>128</v>
      </c>
      <c r="AE25" s="258">
        <v>92</v>
      </c>
      <c r="AF25" s="258">
        <v>75</v>
      </c>
      <c r="AG25" s="259">
        <v>737</v>
      </c>
      <c r="AH25" s="260">
        <v>1041</v>
      </c>
    </row>
    <row r="26" spans="1:34" ht="19.5" customHeight="1">
      <c r="A26" s="52" t="s">
        <v>26</v>
      </c>
      <c r="B26" s="257">
        <v>95</v>
      </c>
      <c r="C26" s="258">
        <v>111</v>
      </c>
      <c r="D26" s="259">
        <v>206</v>
      </c>
      <c r="E26" s="250">
        <v>0</v>
      </c>
      <c r="F26" s="258">
        <v>226</v>
      </c>
      <c r="G26" s="258">
        <v>214</v>
      </c>
      <c r="H26" s="258">
        <v>144</v>
      </c>
      <c r="I26" s="258">
        <v>97</v>
      </c>
      <c r="J26" s="258">
        <v>75</v>
      </c>
      <c r="K26" s="259">
        <v>756</v>
      </c>
      <c r="L26" s="260">
        <v>962</v>
      </c>
      <c r="M26" s="261">
        <v>2</v>
      </c>
      <c r="N26" s="258">
        <v>4</v>
      </c>
      <c r="O26" s="259">
        <v>6</v>
      </c>
      <c r="P26" s="250">
        <v>0</v>
      </c>
      <c r="Q26" s="258">
        <v>8</v>
      </c>
      <c r="R26" s="258">
        <v>6</v>
      </c>
      <c r="S26" s="258">
        <v>3</v>
      </c>
      <c r="T26" s="258">
        <v>2</v>
      </c>
      <c r="U26" s="258">
        <v>4</v>
      </c>
      <c r="V26" s="259">
        <v>23</v>
      </c>
      <c r="W26" s="260">
        <v>29</v>
      </c>
      <c r="X26" s="257">
        <v>97</v>
      </c>
      <c r="Y26" s="258">
        <v>115</v>
      </c>
      <c r="Z26" s="259">
        <v>212</v>
      </c>
      <c r="AA26" s="250">
        <v>0</v>
      </c>
      <c r="AB26" s="258">
        <v>234</v>
      </c>
      <c r="AC26" s="258">
        <v>220</v>
      </c>
      <c r="AD26" s="258">
        <v>147</v>
      </c>
      <c r="AE26" s="258">
        <v>99</v>
      </c>
      <c r="AF26" s="258">
        <v>79</v>
      </c>
      <c r="AG26" s="259">
        <v>779</v>
      </c>
      <c r="AH26" s="260">
        <v>991</v>
      </c>
    </row>
    <row r="27" spans="1:34" ht="19.5" customHeight="1">
      <c r="A27" s="52" t="s">
        <v>27</v>
      </c>
      <c r="B27" s="257">
        <v>142</v>
      </c>
      <c r="C27" s="258">
        <v>151</v>
      </c>
      <c r="D27" s="259">
        <v>293</v>
      </c>
      <c r="E27" s="250">
        <v>0</v>
      </c>
      <c r="F27" s="258">
        <v>283</v>
      </c>
      <c r="G27" s="258">
        <v>196</v>
      </c>
      <c r="H27" s="258">
        <v>138</v>
      </c>
      <c r="I27" s="258">
        <v>124</v>
      </c>
      <c r="J27" s="258">
        <v>81</v>
      </c>
      <c r="K27" s="259">
        <v>822</v>
      </c>
      <c r="L27" s="260">
        <v>1115</v>
      </c>
      <c r="M27" s="261">
        <v>1</v>
      </c>
      <c r="N27" s="258">
        <v>2</v>
      </c>
      <c r="O27" s="259">
        <v>3</v>
      </c>
      <c r="P27" s="250">
        <v>0</v>
      </c>
      <c r="Q27" s="258">
        <v>2</v>
      </c>
      <c r="R27" s="258">
        <v>3</v>
      </c>
      <c r="S27" s="258">
        <v>1</v>
      </c>
      <c r="T27" s="258">
        <v>2</v>
      </c>
      <c r="U27" s="258">
        <v>3</v>
      </c>
      <c r="V27" s="259">
        <v>11</v>
      </c>
      <c r="W27" s="260">
        <v>14</v>
      </c>
      <c r="X27" s="257">
        <v>143</v>
      </c>
      <c r="Y27" s="258">
        <v>153</v>
      </c>
      <c r="Z27" s="259">
        <v>296</v>
      </c>
      <c r="AA27" s="250">
        <v>0</v>
      </c>
      <c r="AB27" s="258">
        <v>285</v>
      </c>
      <c r="AC27" s="258">
        <v>199</v>
      </c>
      <c r="AD27" s="258">
        <v>139</v>
      </c>
      <c r="AE27" s="258">
        <v>126</v>
      </c>
      <c r="AF27" s="258">
        <v>84</v>
      </c>
      <c r="AG27" s="259">
        <v>833</v>
      </c>
      <c r="AH27" s="260">
        <v>1129</v>
      </c>
    </row>
    <row r="28" spans="1:34" ht="19.5" customHeight="1">
      <c r="A28" s="52" t="s">
        <v>28</v>
      </c>
      <c r="B28" s="257">
        <v>107</v>
      </c>
      <c r="C28" s="258">
        <v>184</v>
      </c>
      <c r="D28" s="259">
        <v>291</v>
      </c>
      <c r="E28" s="250">
        <v>0</v>
      </c>
      <c r="F28" s="258">
        <v>136</v>
      </c>
      <c r="G28" s="258">
        <v>153</v>
      </c>
      <c r="H28" s="258">
        <v>133</v>
      </c>
      <c r="I28" s="258">
        <v>71</v>
      </c>
      <c r="J28" s="258">
        <v>78</v>
      </c>
      <c r="K28" s="259">
        <v>571</v>
      </c>
      <c r="L28" s="260">
        <v>862</v>
      </c>
      <c r="M28" s="261">
        <v>0</v>
      </c>
      <c r="N28" s="258">
        <v>2</v>
      </c>
      <c r="O28" s="259">
        <v>2</v>
      </c>
      <c r="P28" s="250">
        <v>0</v>
      </c>
      <c r="Q28" s="258">
        <v>1</v>
      </c>
      <c r="R28" s="258">
        <v>6</v>
      </c>
      <c r="S28" s="258">
        <v>2</v>
      </c>
      <c r="T28" s="258">
        <v>1</v>
      </c>
      <c r="U28" s="258">
        <v>2</v>
      </c>
      <c r="V28" s="259">
        <v>12</v>
      </c>
      <c r="W28" s="260">
        <v>14</v>
      </c>
      <c r="X28" s="257">
        <v>107</v>
      </c>
      <c r="Y28" s="258">
        <v>186</v>
      </c>
      <c r="Z28" s="259">
        <v>293</v>
      </c>
      <c r="AA28" s="250">
        <v>0</v>
      </c>
      <c r="AB28" s="258">
        <v>137</v>
      </c>
      <c r="AC28" s="258">
        <v>159</v>
      </c>
      <c r="AD28" s="258">
        <v>135</v>
      </c>
      <c r="AE28" s="258">
        <v>72</v>
      </c>
      <c r="AF28" s="258">
        <v>80</v>
      </c>
      <c r="AG28" s="259">
        <v>583</v>
      </c>
      <c r="AH28" s="260">
        <v>876</v>
      </c>
    </row>
    <row r="29" spans="1:34" ht="19.5" customHeight="1">
      <c r="A29" s="52" t="s">
        <v>29</v>
      </c>
      <c r="B29" s="257">
        <v>5</v>
      </c>
      <c r="C29" s="258">
        <v>17</v>
      </c>
      <c r="D29" s="259">
        <v>22</v>
      </c>
      <c r="E29" s="250">
        <v>0</v>
      </c>
      <c r="F29" s="258">
        <v>38</v>
      </c>
      <c r="G29" s="258">
        <v>90</v>
      </c>
      <c r="H29" s="258">
        <v>43</v>
      </c>
      <c r="I29" s="258">
        <v>34</v>
      </c>
      <c r="J29" s="258">
        <v>23</v>
      </c>
      <c r="K29" s="259">
        <v>228</v>
      </c>
      <c r="L29" s="260">
        <v>250</v>
      </c>
      <c r="M29" s="261">
        <v>0</v>
      </c>
      <c r="N29" s="258">
        <v>0</v>
      </c>
      <c r="O29" s="259">
        <v>0</v>
      </c>
      <c r="P29" s="250">
        <v>0</v>
      </c>
      <c r="Q29" s="258">
        <v>0</v>
      </c>
      <c r="R29" s="258">
        <v>0</v>
      </c>
      <c r="S29" s="258">
        <v>1</v>
      </c>
      <c r="T29" s="258">
        <v>1</v>
      </c>
      <c r="U29" s="258">
        <v>3</v>
      </c>
      <c r="V29" s="259">
        <v>5</v>
      </c>
      <c r="W29" s="260">
        <v>5</v>
      </c>
      <c r="X29" s="257">
        <v>5</v>
      </c>
      <c r="Y29" s="258">
        <v>17</v>
      </c>
      <c r="Z29" s="259">
        <v>22</v>
      </c>
      <c r="AA29" s="250">
        <v>0</v>
      </c>
      <c r="AB29" s="258">
        <v>38</v>
      </c>
      <c r="AC29" s="258">
        <v>90</v>
      </c>
      <c r="AD29" s="258">
        <v>44</v>
      </c>
      <c r="AE29" s="258">
        <v>35</v>
      </c>
      <c r="AF29" s="258">
        <v>26</v>
      </c>
      <c r="AG29" s="259">
        <v>233</v>
      </c>
      <c r="AH29" s="260">
        <v>255</v>
      </c>
    </row>
    <row r="30" spans="1:34" ht="19.5" customHeight="1">
      <c r="A30" s="52" t="s">
        <v>30</v>
      </c>
      <c r="B30" s="257">
        <v>23</v>
      </c>
      <c r="C30" s="258">
        <v>46</v>
      </c>
      <c r="D30" s="259">
        <v>69</v>
      </c>
      <c r="E30" s="250">
        <v>0</v>
      </c>
      <c r="F30" s="258">
        <v>76</v>
      </c>
      <c r="G30" s="258">
        <v>102</v>
      </c>
      <c r="H30" s="258">
        <v>58</v>
      </c>
      <c r="I30" s="258">
        <v>37</v>
      </c>
      <c r="J30" s="258">
        <v>32</v>
      </c>
      <c r="K30" s="259">
        <v>305</v>
      </c>
      <c r="L30" s="260">
        <v>374</v>
      </c>
      <c r="M30" s="261">
        <v>1</v>
      </c>
      <c r="N30" s="258">
        <v>1</v>
      </c>
      <c r="O30" s="259">
        <v>2</v>
      </c>
      <c r="P30" s="250">
        <v>0</v>
      </c>
      <c r="Q30" s="258">
        <v>3</v>
      </c>
      <c r="R30" s="258">
        <v>0</v>
      </c>
      <c r="S30" s="258">
        <v>2</v>
      </c>
      <c r="T30" s="258">
        <v>1</v>
      </c>
      <c r="U30" s="258">
        <v>0</v>
      </c>
      <c r="V30" s="259">
        <v>6</v>
      </c>
      <c r="W30" s="260">
        <v>8</v>
      </c>
      <c r="X30" s="257">
        <v>24</v>
      </c>
      <c r="Y30" s="258">
        <v>47</v>
      </c>
      <c r="Z30" s="259">
        <v>71</v>
      </c>
      <c r="AA30" s="250">
        <v>0</v>
      </c>
      <c r="AB30" s="258">
        <v>79</v>
      </c>
      <c r="AC30" s="258">
        <v>102</v>
      </c>
      <c r="AD30" s="258">
        <v>60</v>
      </c>
      <c r="AE30" s="258">
        <v>38</v>
      </c>
      <c r="AF30" s="258">
        <v>32</v>
      </c>
      <c r="AG30" s="259">
        <v>311</v>
      </c>
      <c r="AH30" s="260">
        <v>382</v>
      </c>
    </row>
    <row r="31" spans="1:34" ht="19.5" customHeight="1">
      <c r="A31" s="52" t="s">
        <v>31</v>
      </c>
      <c r="B31" s="257">
        <v>15</v>
      </c>
      <c r="C31" s="258">
        <v>26</v>
      </c>
      <c r="D31" s="259">
        <v>41</v>
      </c>
      <c r="E31" s="250">
        <v>0</v>
      </c>
      <c r="F31" s="258">
        <v>72</v>
      </c>
      <c r="G31" s="258">
        <v>80</v>
      </c>
      <c r="H31" s="258">
        <v>68</v>
      </c>
      <c r="I31" s="258">
        <v>37</v>
      </c>
      <c r="J31" s="258">
        <v>31</v>
      </c>
      <c r="K31" s="259">
        <v>288</v>
      </c>
      <c r="L31" s="260">
        <v>329</v>
      </c>
      <c r="M31" s="261">
        <v>0</v>
      </c>
      <c r="N31" s="258">
        <v>2</v>
      </c>
      <c r="O31" s="259">
        <v>2</v>
      </c>
      <c r="P31" s="250">
        <v>0</v>
      </c>
      <c r="Q31" s="258">
        <v>0</v>
      </c>
      <c r="R31" s="258">
        <v>1</v>
      </c>
      <c r="S31" s="258">
        <v>0</v>
      </c>
      <c r="T31" s="258">
        <v>2</v>
      </c>
      <c r="U31" s="258">
        <v>1</v>
      </c>
      <c r="V31" s="259">
        <v>4</v>
      </c>
      <c r="W31" s="260">
        <v>6</v>
      </c>
      <c r="X31" s="257">
        <v>15</v>
      </c>
      <c r="Y31" s="258">
        <v>28</v>
      </c>
      <c r="Z31" s="259">
        <v>43</v>
      </c>
      <c r="AA31" s="250">
        <v>0</v>
      </c>
      <c r="AB31" s="258">
        <v>72</v>
      </c>
      <c r="AC31" s="258">
        <v>81</v>
      </c>
      <c r="AD31" s="258">
        <v>68</v>
      </c>
      <c r="AE31" s="258">
        <v>39</v>
      </c>
      <c r="AF31" s="258">
        <v>32</v>
      </c>
      <c r="AG31" s="259">
        <v>292</v>
      </c>
      <c r="AH31" s="260">
        <v>335</v>
      </c>
    </row>
    <row r="32" spans="1:34" ht="19.5" customHeight="1">
      <c r="A32" s="52" t="s">
        <v>32</v>
      </c>
      <c r="B32" s="257">
        <v>27</v>
      </c>
      <c r="C32" s="258">
        <v>53</v>
      </c>
      <c r="D32" s="259">
        <v>80</v>
      </c>
      <c r="E32" s="250">
        <v>0</v>
      </c>
      <c r="F32" s="258">
        <v>74</v>
      </c>
      <c r="G32" s="258">
        <v>111</v>
      </c>
      <c r="H32" s="258">
        <v>68</v>
      </c>
      <c r="I32" s="258">
        <v>43</v>
      </c>
      <c r="J32" s="258">
        <v>26</v>
      </c>
      <c r="K32" s="259">
        <v>322</v>
      </c>
      <c r="L32" s="260">
        <v>402</v>
      </c>
      <c r="M32" s="261">
        <v>0</v>
      </c>
      <c r="N32" s="258">
        <v>0</v>
      </c>
      <c r="O32" s="259">
        <v>0</v>
      </c>
      <c r="P32" s="250">
        <v>0</v>
      </c>
      <c r="Q32" s="258">
        <v>4</v>
      </c>
      <c r="R32" s="258">
        <v>0</v>
      </c>
      <c r="S32" s="258">
        <v>2</v>
      </c>
      <c r="T32" s="258">
        <v>0</v>
      </c>
      <c r="U32" s="258">
        <v>1</v>
      </c>
      <c r="V32" s="259">
        <v>7</v>
      </c>
      <c r="W32" s="260">
        <v>7</v>
      </c>
      <c r="X32" s="257">
        <v>27</v>
      </c>
      <c r="Y32" s="258">
        <v>53</v>
      </c>
      <c r="Z32" s="259">
        <v>80</v>
      </c>
      <c r="AA32" s="250">
        <v>0</v>
      </c>
      <c r="AB32" s="258">
        <v>78</v>
      </c>
      <c r="AC32" s="258">
        <v>111</v>
      </c>
      <c r="AD32" s="258">
        <v>70</v>
      </c>
      <c r="AE32" s="258">
        <v>43</v>
      </c>
      <c r="AF32" s="258">
        <v>27</v>
      </c>
      <c r="AG32" s="259">
        <v>329</v>
      </c>
      <c r="AH32" s="260">
        <v>409</v>
      </c>
    </row>
    <row r="33" spans="1:34" ht="19.5" customHeight="1">
      <c r="A33" s="52" t="s">
        <v>33</v>
      </c>
      <c r="B33" s="257">
        <v>22</v>
      </c>
      <c r="C33" s="258">
        <v>56</v>
      </c>
      <c r="D33" s="259">
        <v>78</v>
      </c>
      <c r="E33" s="250">
        <v>0</v>
      </c>
      <c r="F33" s="258">
        <v>94</v>
      </c>
      <c r="G33" s="258">
        <v>70</v>
      </c>
      <c r="H33" s="258">
        <v>64</v>
      </c>
      <c r="I33" s="258">
        <v>45</v>
      </c>
      <c r="J33" s="258">
        <v>23</v>
      </c>
      <c r="K33" s="259">
        <v>296</v>
      </c>
      <c r="L33" s="260">
        <v>374</v>
      </c>
      <c r="M33" s="261">
        <v>1</v>
      </c>
      <c r="N33" s="258">
        <v>2</v>
      </c>
      <c r="O33" s="259">
        <v>3</v>
      </c>
      <c r="P33" s="250">
        <v>0</v>
      </c>
      <c r="Q33" s="258">
        <v>2</v>
      </c>
      <c r="R33" s="258">
        <v>7</v>
      </c>
      <c r="S33" s="258">
        <v>2</v>
      </c>
      <c r="T33" s="258">
        <v>1</v>
      </c>
      <c r="U33" s="258">
        <v>0</v>
      </c>
      <c r="V33" s="259">
        <v>12</v>
      </c>
      <c r="W33" s="260">
        <v>15</v>
      </c>
      <c r="X33" s="257">
        <v>23</v>
      </c>
      <c r="Y33" s="258">
        <v>58</v>
      </c>
      <c r="Z33" s="259">
        <v>81</v>
      </c>
      <c r="AA33" s="250">
        <v>0</v>
      </c>
      <c r="AB33" s="258">
        <v>96</v>
      </c>
      <c r="AC33" s="258">
        <v>77</v>
      </c>
      <c r="AD33" s="258">
        <v>66</v>
      </c>
      <c r="AE33" s="258">
        <v>46</v>
      </c>
      <c r="AF33" s="258">
        <v>23</v>
      </c>
      <c r="AG33" s="259">
        <v>308</v>
      </c>
      <c r="AH33" s="260">
        <v>389</v>
      </c>
    </row>
    <row r="34" spans="1:34" ht="19.5" customHeight="1">
      <c r="A34" s="52" t="s">
        <v>34</v>
      </c>
      <c r="B34" s="257">
        <v>54</v>
      </c>
      <c r="C34" s="258">
        <v>47</v>
      </c>
      <c r="D34" s="259">
        <v>101</v>
      </c>
      <c r="E34" s="250">
        <v>0</v>
      </c>
      <c r="F34" s="258">
        <v>84</v>
      </c>
      <c r="G34" s="258">
        <v>67</v>
      </c>
      <c r="H34" s="258">
        <v>47</v>
      </c>
      <c r="I34" s="258">
        <v>28</v>
      </c>
      <c r="J34" s="258">
        <v>23</v>
      </c>
      <c r="K34" s="259">
        <v>249</v>
      </c>
      <c r="L34" s="260">
        <v>350</v>
      </c>
      <c r="M34" s="261">
        <v>0</v>
      </c>
      <c r="N34" s="258">
        <v>0</v>
      </c>
      <c r="O34" s="259">
        <v>0</v>
      </c>
      <c r="P34" s="250">
        <v>0</v>
      </c>
      <c r="Q34" s="258">
        <v>2</v>
      </c>
      <c r="R34" s="258">
        <v>3</v>
      </c>
      <c r="S34" s="258">
        <v>1</v>
      </c>
      <c r="T34" s="258">
        <v>0</v>
      </c>
      <c r="U34" s="258">
        <v>0</v>
      </c>
      <c r="V34" s="259">
        <v>6</v>
      </c>
      <c r="W34" s="260">
        <v>6</v>
      </c>
      <c r="X34" s="257">
        <v>54</v>
      </c>
      <c r="Y34" s="258">
        <v>47</v>
      </c>
      <c r="Z34" s="259">
        <v>101</v>
      </c>
      <c r="AA34" s="250">
        <v>0</v>
      </c>
      <c r="AB34" s="258">
        <v>86</v>
      </c>
      <c r="AC34" s="258">
        <v>70</v>
      </c>
      <c r="AD34" s="258">
        <v>48</v>
      </c>
      <c r="AE34" s="258">
        <v>28</v>
      </c>
      <c r="AF34" s="258">
        <v>23</v>
      </c>
      <c r="AG34" s="259">
        <v>255</v>
      </c>
      <c r="AH34" s="260">
        <v>356</v>
      </c>
    </row>
    <row r="35" spans="1:34" ht="19.5" customHeight="1">
      <c r="A35" s="52" t="s">
        <v>35</v>
      </c>
      <c r="B35" s="257">
        <v>44</v>
      </c>
      <c r="C35" s="258">
        <v>36</v>
      </c>
      <c r="D35" s="259">
        <v>80</v>
      </c>
      <c r="E35" s="250">
        <v>0</v>
      </c>
      <c r="F35" s="258">
        <v>66</v>
      </c>
      <c r="G35" s="258">
        <v>46</v>
      </c>
      <c r="H35" s="258">
        <v>36</v>
      </c>
      <c r="I35" s="258">
        <v>28</v>
      </c>
      <c r="J35" s="258">
        <v>19</v>
      </c>
      <c r="K35" s="259">
        <v>195</v>
      </c>
      <c r="L35" s="260">
        <v>275</v>
      </c>
      <c r="M35" s="261">
        <v>1</v>
      </c>
      <c r="N35" s="258">
        <v>1</v>
      </c>
      <c r="O35" s="259">
        <v>2</v>
      </c>
      <c r="P35" s="250">
        <v>0</v>
      </c>
      <c r="Q35" s="258">
        <v>1</v>
      </c>
      <c r="R35" s="258">
        <v>2</v>
      </c>
      <c r="S35" s="258">
        <v>0</v>
      </c>
      <c r="T35" s="258">
        <v>0</v>
      </c>
      <c r="U35" s="258">
        <v>1</v>
      </c>
      <c r="V35" s="259">
        <v>4</v>
      </c>
      <c r="W35" s="260">
        <v>6</v>
      </c>
      <c r="X35" s="257">
        <v>45</v>
      </c>
      <c r="Y35" s="258">
        <v>37</v>
      </c>
      <c r="Z35" s="259">
        <v>82</v>
      </c>
      <c r="AA35" s="250">
        <v>0</v>
      </c>
      <c r="AB35" s="258">
        <v>67</v>
      </c>
      <c r="AC35" s="258">
        <v>48</v>
      </c>
      <c r="AD35" s="258">
        <v>36</v>
      </c>
      <c r="AE35" s="258">
        <v>28</v>
      </c>
      <c r="AF35" s="258">
        <v>20</v>
      </c>
      <c r="AG35" s="259">
        <v>199</v>
      </c>
      <c r="AH35" s="260">
        <v>281</v>
      </c>
    </row>
    <row r="36" spans="1:34" ht="19.5" customHeight="1">
      <c r="A36" s="52" t="s">
        <v>36</v>
      </c>
      <c r="B36" s="257">
        <v>149</v>
      </c>
      <c r="C36" s="258">
        <v>123</v>
      </c>
      <c r="D36" s="259">
        <v>272</v>
      </c>
      <c r="E36" s="250">
        <v>0</v>
      </c>
      <c r="F36" s="258">
        <v>266</v>
      </c>
      <c r="G36" s="258">
        <v>182</v>
      </c>
      <c r="H36" s="258">
        <v>124</v>
      </c>
      <c r="I36" s="258">
        <v>88</v>
      </c>
      <c r="J36" s="258">
        <v>25</v>
      </c>
      <c r="K36" s="259">
        <v>685</v>
      </c>
      <c r="L36" s="260">
        <v>957</v>
      </c>
      <c r="M36" s="261">
        <v>0</v>
      </c>
      <c r="N36" s="258">
        <v>4</v>
      </c>
      <c r="O36" s="259">
        <v>4</v>
      </c>
      <c r="P36" s="250">
        <v>0</v>
      </c>
      <c r="Q36" s="258">
        <v>6</v>
      </c>
      <c r="R36" s="258">
        <v>4</v>
      </c>
      <c r="S36" s="258">
        <v>1</v>
      </c>
      <c r="T36" s="258">
        <v>0</v>
      </c>
      <c r="U36" s="258">
        <v>2</v>
      </c>
      <c r="V36" s="259">
        <v>13</v>
      </c>
      <c r="W36" s="260">
        <v>17</v>
      </c>
      <c r="X36" s="257">
        <v>149</v>
      </c>
      <c r="Y36" s="258">
        <v>127</v>
      </c>
      <c r="Z36" s="259">
        <v>276</v>
      </c>
      <c r="AA36" s="250">
        <v>0</v>
      </c>
      <c r="AB36" s="258">
        <v>272</v>
      </c>
      <c r="AC36" s="258">
        <v>186</v>
      </c>
      <c r="AD36" s="258">
        <v>125</v>
      </c>
      <c r="AE36" s="258">
        <v>88</v>
      </c>
      <c r="AF36" s="258">
        <v>27</v>
      </c>
      <c r="AG36" s="259">
        <v>698</v>
      </c>
      <c r="AH36" s="260">
        <v>974</v>
      </c>
    </row>
    <row r="37" spans="1:34" ht="19.5" customHeight="1">
      <c r="A37" s="52" t="s">
        <v>37</v>
      </c>
      <c r="B37" s="257">
        <v>33</v>
      </c>
      <c r="C37" s="258">
        <v>62</v>
      </c>
      <c r="D37" s="259">
        <v>95</v>
      </c>
      <c r="E37" s="250">
        <v>0</v>
      </c>
      <c r="F37" s="258">
        <v>225</v>
      </c>
      <c r="G37" s="258">
        <v>162</v>
      </c>
      <c r="H37" s="258">
        <v>127</v>
      </c>
      <c r="I37" s="258">
        <v>76</v>
      </c>
      <c r="J37" s="258">
        <v>56</v>
      </c>
      <c r="K37" s="259">
        <v>646</v>
      </c>
      <c r="L37" s="260">
        <v>741</v>
      </c>
      <c r="M37" s="261">
        <v>1</v>
      </c>
      <c r="N37" s="258">
        <v>4</v>
      </c>
      <c r="O37" s="259">
        <v>5</v>
      </c>
      <c r="P37" s="250">
        <v>0</v>
      </c>
      <c r="Q37" s="258">
        <v>12</v>
      </c>
      <c r="R37" s="258">
        <v>13</v>
      </c>
      <c r="S37" s="258">
        <v>5</v>
      </c>
      <c r="T37" s="258">
        <v>2</v>
      </c>
      <c r="U37" s="258">
        <v>4</v>
      </c>
      <c r="V37" s="259">
        <v>36</v>
      </c>
      <c r="W37" s="260">
        <v>41</v>
      </c>
      <c r="X37" s="257">
        <v>34</v>
      </c>
      <c r="Y37" s="258">
        <v>66</v>
      </c>
      <c r="Z37" s="259">
        <v>100</v>
      </c>
      <c r="AA37" s="250">
        <v>0</v>
      </c>
      <c r="AB37" s="258">
        <v>237</v>
      </c>
      <c r="AC37" s="258">
        <v>175</v>
      </c>
      <c r="AD37" s="258">
        <v>132</v>
      </c>
      <c r="AE37" s="258">
        <v>78</v>
      </c>
      <c r="AF37" s="258">
        <v>60</v>
      </c>
      <c r="AG37" s="259">
        <v>682</v>
      </c>
      <c r="AH37" s="260">
        <v>782</v>
      </c>
    </row>
    <row r="38" spans="1:34" ht="19.5" customHeight="1" thickBot="1">
      <c r="A38" s="53" t="s">
        <v>38</v>
      </c>
      <c r="B38" s="262">
        <v>2</v>
      </c>
      <c r="C38" s="263">
        <v>5</v>
      </c>
      <c r="D38" s="264">
        <v>7</v>
      </c>
      <c r="E38" s="251">
        <v>0</v>
      </c>
      <c r="F38" s="263">
        <v>24</v>
      </c>
      <c r="G38" s="263">
        <v>26</v>
      </c>
      <c r="H38" s="263">
        <v>12</v>
      </c>
      <c r="I38" s="263">
        <v>12</v>
      </c>
      <c r="J38" s="263">
        <v>2</v>
      </c>
      <c r="K38" s="264">
        <v>76</v>
      </c>
      <c r="L38" s="265">
        <v>83</v>
      </c>
      <c r="M38" s="266">
        <v>0</v>
      </c>
      <c r="N38" s="263">
        <v>0</v>
      </c>
      <c r="O38" s="264">
        <v>0</v>
      </c>
      <c r="P38" s="251">
        <v>0</v>
      </c>
      <c r="Q38" s="263">
        <v>0</v>
      </c>
      <c r="R38" s="263">
        <v>0</v>
      </c>
      <c r="S38" s="263">
        <v>2</v>
      </c>
      <c r="T38" s="263">
        <v>0</v>
      </c>
      <c r="U38" s="263">
        <v>0</v>
      </c>
      <c r="V38" s="264">
        <v>2</v>
      </c>
      <c r="W38" s="265">
        <v>2</v>
      </c>
      <c r="X38" s="262">
        <v>2</v>
      </c>
      <c r="Y38" s="263">
        <v>5</v>
      </c>
      <c r="Z38" s="264">
        <v>7</v>
      </c>
      <c r="AA38" s="251">
        <v>0</v>
      </c>
      <c r="AB38" s="263">
        <v>24</v>
      </c>
      <c r="AC38" s="263">
        <v>26</v>
      </c>
      <c r="AD38" s="263">
        <v>14</v>
      </c>
      <c r="AE38" s="263">
        <v>12</v>
      </c>
      <c r="AF38" s="263">
        <v>2</v>
      </c>
      <c r="AG38" s="264">
        <v>78</v>
      </c>
      <c r="AH38" s="265">
        <v>85</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130</v>
      </c>
      <c r="H1" s="475">
        <v>28</v>
      </c>
      <c r="I1" s="475"/>
      <c r="J1" s="296">
        <v>5</v>
      </c>
      <c r="K1" s="463">
        <f>IF(J1&lt;3,J1+12-2,J1-2)</f>
        <v>3</v>
      </c>
      <c r="L1" s="463"/>
    </row>
    <row r="2" spans="1:144" ht="21" customHeight="1" thickBot="1">
      <c r="A2" s="340" t="s">
        <v>152</v>
      </c>
      <c r="F2" s="295"/>
      <c r="G2" s="296"/>
      <c r="I2" s="303"/>
      <c r="J2" s="303"/>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c r="CL5" s="313" t="s">
        <v>44</v>
      </c>
      <c r="CM5" s="309" t="s">
        <v>45</v>
      </c>
      <c r="CN5" s="315" t="s">
        <v>46</v>
      </c>
      <c r="CO5" s="317" t="s">
        <v>85</v>
      </c>
      <c r="CP5" s="309" t="s">
        <v>48</v>
      </c>
      <c r="CQ5" s="309" t="s">
        <v>49</v>
      </c>
      <c r="CR5" s="309" t="s">
        <v>50</v>
      </c>
      <c r="CS5" s="309" t="s">
        <v>51</v>
      </c>
      <c r="CT5" s="309" t="s">
        <v>52</v>
      </c>
      <c r="CU5" s="315" t="s">
        <v>46</v>
      </c>
      <c r="CV5" s="474"/>
      <c r="CW5" s="313" t="s">
        <v>44</v>
      </c>
      <c r="CX5" s="309" t="s">
        <v>45</v>
      </c>
      <c r="CY5" s="315" t="s">
        <v>46</v>
      </c>
      <c r="CZ5" s="317" t="s">
        <v>85</v>
      </c>
      <c r="DA5" s="309" t="s">
        <v>48</v>
      </c>
      <c r="DB5" s="309" t="s">
        <v>49</v>
      </c>
      <c r="DC5" s="309" t="s">
        <v>50</v>
      </c>
      <c r="DD5" s="309" t="s">
        <v>51</v>
      </c>
      <c r="DE5" s="309" t="s">
        <v>52</v>
      </c>
      <c r="DF5" s="315" t="s">
        <v>46</v>
      </c>
      <c r="DG5" s="474"/>
      <c r="DH5" s="313" t="s">
        <v>44</v>
      </c>
      <c r="DI5" s="309" t="s">
        <v>45</v>
      </c>
      <c r="DJ5" s="315" t="s">
        <v>46</v>
      </c>
      <c r="DK5" s="317" t="s">
        <v>85</v>
      </c>
      <c r="DL5" s="309" t="s">
        <v>48</v>
      </c>
      <c r="DM5" s="309" t="s">
        <v>49</v>
      </c>
      <c r="DN5" s="309" t="s">
        <v>50</v>
      </c>
      <c r="DO5" s="309" t="s">
        <v>51</v>
      </c>
      <c r="DP5" s="309" t="s">
        <v>52</v>
      </c>
      <c r="DQ5" s="315" t="s">
        <v>46</v>
      </c>
      <c r="DR5" s="474"/>
      <c r="DS5" s="313" t="s">
        <v>44</v>
      </c>
      <c r="DT5" s="309" t="s">
        <v>45</v>
      </c>
      <c r="DU5" s="315" t="s">
        <v>46</v>
      </c>
      <c r="DV5" s="317" t="s">
        <v>85</v>
      </c>
      <c r="DW5" s="309" t="s">
        <v>48</v>
      </c>
      <c r="DX5" s="309" t="s">
        <v>49</v>
      </c>
      <c r="DY5" s="309" t="s">
        <v>50</v>
      </c>
      <c r="DZ5" s="309" t="s">
        <v>51</v>
      </c>
      <c r="EA5" s="309" t="s">
        <v>52</v>
      </c>
      <c r="EB5" s="315" t="s">
        <v>46</v>
      </c>
      <c r="EC5" s="474"/>
      <c r="ED5" s="313"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8932</v>
      </c>
      <c r="C6" s="320">
        <v>12949</v>
      </c>
      <c r="D6" s="321">
        <v>21881</v>
      </c>
      <c r="E6" s="322">
        <v>0</v>
      </c>
      <c r="F6" s="323">
        <v>17801</v>
      </c>
      <c r="G6" s="323">
        <v>21101</v>
      </c>
      <c r="H6" s="323">
        <v>10684</v>
      </c>
      <c r="I6" s="323">
        <v>7781</v>
      </c>
      <c r="J6" s="323">
        <v>6474</v>
      </c>
      <c r="K6" s="324">
        <v>63841</v>
      </c>
      <c r="L6" s="325">
        <v>85722</v>
      </c>
      <c r="M6" s="319">
        <v>6</v>
      </c>
      <c r="N6" s="323">
        <v>24</v>
      </c>
      <c r="O6" s="320">
        <v>30</v>
      </c>
      <c r="P6" s="322">
        <v>0</v>
      </c>
      <c r="Q6" s="323">
        <v>150</v>
      </c>
      <c r="R6" s="323">
        <v>514</v>
      </c>
      <c r="S6" s="323">
        <v>772</v>
      </c>
      <c r="T6" s="323">
        <v>1718</v>
      </c>
      <c r="U6" s="323">
        <v>3414</v>
      </c>
      <c r="V6" s="320">
        <v>6568</v>
      </c>
      <c r="W6" s="325">
        <v>6598</v>
      </c>
      <c r="X6" s="319">
        <v>928</v>
      </c>
      <c r="Y6" s="323">
        <v>2304</v>
      </c>
      <c r="Z6" s="320">
        <v>3232</v>
      </c>
      <c r="AA6" s="322">
        <v>0</v>
      </c>
      <c r="AB6" s="323">
        <v>5123</v>
      </c>
      <c r="AC6" s="323">
        <v>7977</v>
      </c>
      <c r="AD6" s="323">
        <v>5225</v>
      </c>
      <c r="AE6" s="323">
        <v>5040</v>
      </c>
      <c r="AF6" s="323">
        <v>5250</v>
      </c>
      <c r="AG6" s="320">
        <v>28615</v>
      </c>
      <c r="AH6" s="325">
        <v>31847</v>
      </c>
      <c r="AI6" s="319">
        <v>109</v>
      </c>
      <c r="AJ6" s="323">
        <v>348</v>
      </c>
      <c r="AK6" s="320">
        <v>457</v>
      </c>
      <c r="AL6" s="322">
        <v>0</v>
      </c>
      <c r="AM6" s="323">
        <v>613</v>
      </c>
      <c r="AN6" s="323">
        <v>1041</v>
      </c>
      <c r="AO6" s="323">
        <v>725</v>
      </c>
      <c r="AP6" s="323">
        <v>709</v>
      </c>
      <c r="AQ6" s="323">
        <v>576</v>
      </c>
      <c r="AR6" s="320">
        <v>3664</v>
      </c>
      <c r="AS6" s="325">
        <v>4121</v>
      </c>
      <c r="AT6" s="319">
        <v>1584</v>
      </c>
      <c r="AU6" s="323">
        <v>1829</v>
      </c>
      <c r="AV6" s="320">
        <v>3413</v>
      </c>
      <c r="AW6" s="322">
        <v>0</v>
      </c>
      <c r="AX6" s="323">
        <v>9699</v>
      </c>
      <c r="AY6" s="323">
        <v>11640</v>
      </c>
      <c r="AZ6" s="323">
        <v>10877</v>
      </c>
      <c r="BA6" s="323">
        <v>10262</v>
      </c>
      <c r="BB6" s="323">
        <v>9807</v>
      </c>
      <c r="BC6" s="324">
        <v>52285</v>
      </c>
      <c r="BD6" s="325">
        <v>55698</v>
      </c>
      <c r="BE6" s="319">
        <v>9934</v>
      </c>
      <c r="BF6" s="323">
        <v>13926</v>
      </c>
      <c r="BG6" s="320">
        <v>23860</v>
      </c>
      <c r="BH6" s="322">
        <v>0</v>
      </c>
      <c r="BI6" s="323">
        <v>27114</v>
      </c>
      <c r="BJ6" s="323">
        <v>27041</v>
      </c>
      <c r="BK6" s="323">
        <v>14170</v>
      </c>
      <c r="BL6" s="323">
        <v>7823</v>
      </c>
      <c r="BM6" s="323">
        <v>4389</v>
      </c>
      <c r="BN6" s="320">
        <v>80537</v>
      </c>
      <c r="BO6" s="325">
        <v>104397</v>
      </c>
      <c r="BP6" s="319">
        <v>1325</v>
      </c>
      <c r="BQ6" s="323">
        <v>2164</v>
      </c>
      <c r="BR6" s="320">
        <v>3489</v>
      </c>
      <c r="BS6" s="322">
        <v>0</v>
      </c>
      <c r="BT6" s="323">
        <v>4469</v>
      </c>
      <c r="BU6" s="323">
        <v>6773</v>
      </c>
      <c r="BV6" s="323">
        <v>3985</v>
      </c>
      <c r="BW6" s="323">
        <v>2486</v>
      </c>
      <c r="BX6" s="323">
        <v>1132</v>
      </c>
      <c r="BY6" s="320">
        <v>18845</v>
      </c>
      <c r="BZ6" s="325">
        <v>22334</v>
      </c>
      <c r="CA6" s="319">
        <v>86</v>
      </c>
      <c r="CB6" s="323">
        <v>276</v>
      </c>
      <c r="CC6" s="320">
        <v>362</v>
      </c>
      <c r="CD6" s="322">
        <v>0</v>
      </c>
      <c r="CE6" s="323">
        <v>2286</v>
      </c>
      <c r="CF6" s="323">
        <v>4063</v>
      </c>
      <c r="CG6" s="323">
        <v>4492</v>
      </c>
      <c r="CH6" s="323">
        <v>3211</v>
      </c>
      <c r="CI6" s="323">
        <v>2271</v>
      </c>
      <c r="CJ6" s="320">
        <v>16323</v>
      </c>
      <c r="CK6" s="325">
        <v>16685</v>
      </c>
      <c r="CL6" s="319">
        <v>6</v>
      </c>
      <c r="CM6" s="323">
        <v>18</v>
      </c>
      <c r="CN6" s="320">
        <v>24</v>
      </c>
      <c r="CO6" s="322">
        <v>0</v>
      </c>
      <c r="CP6" s="323">
        <v>231</v>
      </c>
      <c r="CQ6" s="323">
        <v>612</v>
      </c>
      <c r="CR6" s="323">
        <v>704</v>
      </c>
      <c r="CS6" s="323">
        <v>602</v>
      </c>
      <c r="CT6" s="323">
        <v>507</v>
      </c>
      <c r="CU6" s="320">
        <v>2656</v>
      </c>
      <c r="CV6" s="325">
        <v>2680</v>
      </c>
      <c r="CW6" s="319">
        <v>0</v>
      </c>
      <c r="CX6" s="323">
        <v>0</v>
      </c>
      <c r="CY6" s="320">
        <v>0</v>
      </c>
      <c r="CZ6" s="322">
        <v>0</v>
      </c>
      <c r="DA6" s="323">
        <v>0</v>
      </c>
      <c r="DB6" s="323">
        <v>1</v>
      </c>
      <c r="DC6" s="323">
        <v>2</v>
      </c>
      <c r="DD6" s="323">
        <v>5</v>
      </c>
      <c r="DE6" s="323">
        <v>33</v>
      </c>
      <c r="DF6" s="320">
        <v>41</v>
      </c>
      <c r="DG6" s="325">
        <v>41</v>
      </c>
      <c r="DH6" s="319">
        <v>5697</v>
      </c>
      <c r="DI6" s="323">
        <v>12516</v>
      </c>
      <c r="DJ6" s="320">
        <v>18213</v>
      </c>
      <c r="DK6" s="322">
        <v>0</v>
      </c>
      <c r="DL6" s="323">
        <v>16878</v>
      </c>
      <c r="DM6" s="323">
        <v>32671</v>
      </c>
      <c r="DN6" s="323">
        <v>19692</v>
      </c>
      <c r="DO6" s="323">
        <v>14882</v>
      </c>
      <c r="DP6" s="323">
        <v>11023</v>
      </c>
      <c r="DQ6" s="320">
        <v>95146</v>
      </c>
      <c r="DR6" s="325">
        <v>113359</v>
      </c>
      <c r="DS6" s="319">
        <v>1498</v>
      </c>
      <c r="DT6" s="323">
        <v>1131</v>
      </c>
      <c r="DU6" s="320">
        <v>2629</v>
      </c>
      <c r="DV6" s="322">
        <v>0</v>
      </c>
      <c r="DW6" s="323">
        <v>4585</v>
      </c>
      <c r="DX6" s="323">
        <v>3678</v>
      </c>
      <c r="DY6" s="323">
        <v>3204</v>
      </c>
      <c r="DZ6" s="323">
        <v>3471</v>
      </c>
      <c r="EA6" s="323">
        <v>2687</v>
      </c>
      <c r="EB6" s="320">
        <v>17625</v>
      </c>
      <c r="EC6" s="325">
        <v>20254</v>
      </c>
      <c r="ED6" s="319">
        <v>21119</v>
      </c>
      <c r="EE6" s="323">
        <v>30037</v>
      </c>
      <c r="EF6" s="320">
        <v>51156</v>
      </c>
      <c r="EG6" s="322">
        <v>0</v>
      </c>
      <c r="EH6" s="323">
        <v>44706</v>
      </c>
      <c r="EI6" s="323">
        <v>49720</v>
      </c>
      <c r="EJ6" s="323">
        <v>25985</v>
      </c>
      <c r="EK6" s="323">
        <v>16857</v>
      </c>
      <c r="EL6" s="323">
        <v>11720</v>
      </c>
      <c r="EM6" s="320">
        <v>148988</v>
      </c>
      <c r="EN6" s="325">
        <v>200144</v>
      </c>
    </row>
    <row r="7" spans="1:144" ht="19.5" customHeight="1">
      <c r="A7" s="311" t="s">
        <v>6</v>
      </c>
      <c r="B7" s="326">
        <v>3615</v>
      </c>
      <c r="C7" s="327">
        <v>6260</v>
      </c>
      <c r="D7" s="328">
        <v>9875</v>
      </c>
      <c r="E7" s="329">
        <v>0</v>
      </c>
      <c r="F7" s="330">
        <v>6665</v>
      </c>
      <c r="G7" s="330">
        <v>11352</v>
      </c>
      <c r="H7" s="330">
        <v>4955</v>
      </c>
      <c r="I7" s="330">
        <v>3467</v>
      </c>
      <c r="J7" s="330">
        <v>2817</v>
      </c>
      <c r="K7" s="331">
        <v>29256</v>
      </c>
      <c r="L7" s="332">
        <v>39131</v>
      </c>
      <c r="M7" s="326">
        <v>1</v>
      </c>
      <c r="N7" s="330">
        <v>7</v>
      </c>
      <c r="O7" s="327">
        <v>8</v>
      </c>
      <c r="P7" s="329">
        <v>0</v>
      </c>
      <c r="Q7" s="330">
        <v>39</v>
      </c>
      <c r="R7" s="330">
        <v>193</v>
      </c>
      <c r="S7" s="330">
        <v>262</v>
      </c>
      <c r="T7" s="330">
        <v>670</v>
      </c>
      <c r="U7" s="330">
        <v>1455</v>
      </c>
      <c r="V7" s="327">
        <v>2619</v>
      </c>
      <c r="W7" s="332">
        <v>2627</v>
      </c>
      <c r="X7" s="326">
        <v>392</v>
      </c>
      <c r="Y7" s="330">
        <v>1107</v>
      </c>
      <c r="Z7" s="327">
        <v>1499</v>
      </c>
      <c r="AA7" s="329">
        <v>0</v>
      </c>
      <c r="AB7" s="330">
        <v>2008</v>
      </c>
      <c r="AC7" s="330">
        <v>4309</v>
      </c>
      <c r="AD7" s="330">
        <v>2591</v>
      </c>
      <c r="AE7" s="330">
        <v>2307</v>
      </c>
      <c r="AF7" s="330">
        <v>2348</v>
      </c>
      <c r="AG7" s="327">
        <v>13563</v>
      </c>
      <c r="AH7" s="332">
        <v>15062</v>
      </c>
      <c r="AI7" s="326">
        <v>32</v>
      </c>
      <c r="AJ7" s="330">
        <v>169</v>
      </c>
      <c r="AK7" s="327">
        <v>201</v>
      </c>
      <c r="AL7" s="329">
        <v>0</v>
      </c>
      <c r="AM7" s="330">
        <v>169</v>
      </c>
      <c r="AN7" s="330">
        <v>468</v>
      </c>
      <c r="AO7" s="330">
        <v>297</v>
      </c>
      <c r="AP7" s="330">
        <v>283</v>
      </c>
      <c r="AQ7" s="330">
        <v>220</v>
      </c>
      <c r="AR7" s="327">
        <v>1437</v>
      </c>
      <c r="AS7" s="332">
        <v>1638</v>
      </c>
      <c r="AT7" s="326">
        <v>590</v>
      </c>
      <c r="AU7" s="330">
        <v>668</v>
      </c>
      <c r="AV7" s="327">
        <v>1258</v>
      </c>
      <c r="AW7" s="329">
        <v>0</v>
      </c>
      <c r="AX7" s="330">
        <v>3595</v>
      </c>
      <c r="AY7" s="330">
        <v>5092</v>
      </c>
      <c r="AZ7" s="330">
        <v>4544</v>
      </c>
      <c r="BA7" s="330">
        <v>4252</v>
      </c>
      <c r="BB7" s="330">
        <v>4090</v>
      </c>
      <c r="BC7" s="331">
        <v>21573</v>
      </c>
      <c r="BD7" s="332">
        <v>22831</v>
      </c>
      <c r="BE7" s="326">
        <v>3166</v>
      </c>
      <c r="BF7" s="330">
        <v>5198</v>
      </c>
      <c r="BG7" s="327">
        <v>8364</v>
      </c>
      <c r="BH7" s="329">
        <v>0</v>
      </c>
      <c r="BI7" s="330">
        <v>8758</v>
      </c>
      <c r="BJ7" s="330">
        <v>12125</v>
      </c>
      <c r="BK7" s="330">
        <v>5703</v>
      </c>
      <c r="BL7" s="330">
        <v>3125</v>
      </c>
      <c r="BM7" s="330">
        <v>1751</v>
      </c>
      <c r="BN7" s="327">
        <v>31462</v>
      </c>
      <c r="BO7" s="332">
        <v>39826</v>
      </c>
      <c r="BP7" s="326">
        <v>386</v>
      </c>
      <c r="BQ7" s="330">
        <v>776</v>
      </c>
      <c r="BR7" s="327">
        <v>1162</v>
      </c>
      <c r="BS7" s="329">
        <v>0</v>
      </c>
      <c r="BT7" s="330">
        <v>1374</v>
      </c>
      <c r="BU7" s="330">
        <v>3272</v>
      </c>
      <c r="BV7" s="330">
        <v>1790</v>
      </c>
      <c r="BW7" s="330">
        <v>1159</v>
      </c>
      <c r="BX7" s="330">
        <v>523</v>
      </c>
      <c r="BY7" s="327">
        <v>8118</v>
      </c>
      <c r="BZ7" s="332">
        <v>9280</v>
      </c>
      <c r="CA7" s="326">
        <v>23</v>
      </c>
      <c r="CB7" s="330">
        <v>78</v>
      </c>
      <c r="CC7" s="327">
        <v>101</v>
      </c>
      <c r="CD7" s="329">
        <v>0</v>
      </c>
      <c r="CE7" s="330">
        <v>555</v>
      </c>
      <c r="CF7" s="330">
        <v>1484</v>
      </c>
      <c r="CG7" s="330">
        <v>1666</v>
      </c>
      <c r="CH7" s="330">
        <v>1231</v>
      </c>
      <c r="CI7" s="330">
        <v>881</v>
      </c>
      <c r="CJ7" s="327">
        <v>5817</v>
      </c>
      <c r="CK7" s="332">
        <v>5918</v>
      </c>
      <c r="CL7" s="326">
        <v>2</v>
      </c>
      <c r="CM7" s="330">
        <v>11</v>
      </c>
      <c r="CN7" s="327">
        <v>13</v>
      </c>
      <c r="CO7" s="329">
        <v>0</v>
      </c>
      <c r="CP7" s="330">
        <v>89</v>
      </c>
      <c r="CQ7" s="330">
        <v>316</v>
      </c>
      <c r="CR7" s="330">
        <v>361</v>
      </c>
      <c r="CS7" s="330">
        <v>336</v>
      </c>
      <c r="CT7" s="330">
        <v>281</v>
      </c>
      <c r="CU7" s="327">
        <v>1383</v>
      </c>
      <c r="CV7" s="332">
        <v>1396</v>
      </c>
      <c r="CW7" s="326">
        <v>0</v>
      </c>
      <c r="CX7" s="330">
        <v>0</v>
      </c>
      <c r="CY7" s="327">
        <v>0</v>
      </c>
      <c r="CZ7" s="329">
        <v>0</v>
      </c>
      <c r="DA7" s="330">
        <v>0</v>
      </c>
      <c r="DB7" s="330">
        <v>0</v>
      </c>
      <c r="DC7" s="330">
        <v>1</v>
      </c>
      <c r="DD7" s="330">
        <v>1</v>
      </c>
      <c r="DE7" s="330">
        <v>7</v>
      </c>
      <c r="DF7" s="327">
        <v>9</v>
      </c>
      <c r="DG7" s="332">
        <v>9</v>
      </c>
      <c r="DH7" s="326">
        <v>1697</v>
      </c>
      <c r="DI7" s="330">
        <v>4866</v>
      </c>
      <c r="DJ7" s="327">
        <v>6563</v>
      </c>
      <c r="DK7" s="329">
        <v>0</v>
      </c>
      <c r="DL7" s="330">
        <v>4973</v>
      </c>
      <c r="DM7" s="330">
        <v>15287</v>
      </c>
      <c r="DN7" s="330">
        <v>8196</v>
      </c>
      <c r="DO7" s="330">
        <v>6231</v>
      </c>
      <c r="DP7" s="330">
        <v>4671</v>
      </c>
      <c r="DQ7" s="327">
        <v>39358</v>
      </c>
      <c r="DR7" s="332">
        <v>45921</v>
      </c>
      <c r="DS7" s="326">
        <v>555</v>
      </c>
      <c r="DT7" s="330">
        <v>409</v>
      </c>
      <c r="DU7" s="327">
        <v>964</v>
      </c>
      <c r="DV7" s="329">
        <v>0</v>
      </c>
      <c r="DW7" s="330">
        <v>1812</v>
      </c>
      <c r="DX7" s="330">
        <v>1693</v>
      </c>
      <c r="DY7" s="330">
        <v>1354</v>
      </c>
      <c r="DZ7" s="330">
        <v>1472</v>
      </c>
      <c r="EA7" s="330">
        <v>1149</v>
      </c>
      <c r="EB7" s="327">
        <v>7480</v>
      </c>
      <c r="EC7" s="332">
        <v>8444</v>
      </c>
      <c r="ED7" s="326">
        <v>7442</v>
      </c>
      <c r="EE7" s="330">
        <v>12674</v>
      </c>
      <c r="EF7" s="327">
        <v>20116</v>
      </c>
      <c r="EG7" s="329">
        <v>0</v>
      </c>
      <c r="EH7" s="330">
        <v>15068</v>
      </c>
      <c r="EI7" s="330">
        <v>23843</v>
      </c>
      <c r="EJ7" s="330">
        <v>11003</v>
      </c>
      <c r="EK7" s="330">
        <v>7131</v>
      </c>
      <c r="EL7" s="330">
        <v>4961</v>
      </c>
      <c r="EM7" s="327">
        <v>62006</v>
      </c>
      <c r="EN7" s="332">
        <v>82122</v>
      </c>
    </row>
    <row r="8" spans="1:144" ht="19.5" customHeight="1">
      <c r="A8" s="311" t="s">
        <v>7</v>
      </c>
      <c r="B8" s="326">
        <v>1681</v>
      </c>
      <c r="C8" s="327">
        <v>2055</v>
      </c>
      <c r="D8" s="328">
        <v>3736</v>
      </c>
      <c r="E8" s="329">
        <v>0</v>
      </c>
      <c r="F8" s="330">
        <v>3129</v>
      </c>
      <c r="G8" s="330">
        <v>2413</v>
      </c>
      <c r="H8" s="330">
        <v>1450</v>
      </c>
      <c r="I8" s="330">
        <v>1076</v>
      </c>
      <c r="J8" s="330">
        <v>953</v>
      </c>
      <c r="K8" s="331">
        <v>9021</v>
      </c>
      <c r="L8" s="332">
        <v>12757</v>
      </c>
      <c r="M8" s="326">
        <v>1</v>
      </c>
      <c r="N8" s="330">
        <v>4</v>
      </c>
      <c r="O8" s="327">
        <v>5</v>
      </c>
      <c r="P8" s="329">
        <v>0</v>
      </c>
      <c r="Q8" s="330">
        <v>30</v>
      </c>
      <c r="R8" s="330">
        <v>86</v>
      </c>
      <c r="S8" s="330">
        <v>117</v>
      </c>
      <c r="T8" s="330">
        <v>277</v>
      </c>
      <c r="U8" s="330">
        <v>492</v>
      </c>
      <c r="V8" s="327">
        <v>1002</v>
      </c>
      <c r="W8" s="332">
        <v>1007</v>
      </c>
      <c r="X8" s="326">
        <v>175</v>
      </c>
      <c r="Y8" s="330">
        <v>361</v>
      </c>
      <c r="Z8" s="327">
        <v>536</v>
      </c>
      <c r="AA8" s="329">
        <v>0</v>
      </c>
      <c r="AB8" s="330">
        <v>906</v>
      </c>
      <c r="AC8" s="330">
        <v>929</v>
      </c>
      <c r="AD8" s="330">
        <v>659</v>
      </c>
      <c r="AE8" s="330">
        <v>666</v>
      </c>
      <c r="AF8" s="330">
        <v>688</v>
      </c>
      <c r="AG8" s="327">
        <v>3848</v>
      </c>
      <c r="AH8" s="332">
        <v>4384</v>
      </c>
      <c r="AI8" s="326">
        <v>16</v>
      </c>
      <c r="AJ8" s="330">
        <v>37</v>
      </c>
      <c r="AK8" s="327">
        <v>53</v>
      </c>
      <c r="AL8" s="329">
        <v>0</v>
      </c>
      <c r="AM8" s="330">
        <v>77</v>
      </c>
      <c r="AN8" s="330">
        <v>125</v>
      </c>
      <c r="AO8" s="330">
        <v>84</v>
      </c>
      <c r="AP8" s="330">
        <v>53</v>
      </c>
      <c r="AQ8" s="330">
        <v>61</v>
      </c>
      <c r="AR8" s="327">
        <v>400</v>
      </c>
      <c r="AS8" s="332">
        <v>453</v>
      </c>
      <c r="AT8" s="326">
        <v>344</v>
      </c>
      <c r="AU8" s="330">
        <v>353</v>
      </c>
      <c r="AV8" s="327">
        <v>697</v>
      </c>
      <c r="AW8" s="329">
        <v>0</v>
      </c>
      <c r="AX8" s="330">
        <v>1989</v>
      </c>
      <c r="AY8" s="330">
        <v>1952</v>
      </c>
      <c r="AZ8" s="330">
        <v>1756</v>
      </c>
      <c r="BA8" s="330">
        <v>1733</v>
      </c>
      <c r="BB8" s="330">
        <v>1659</v>
      </c>
      <c r="BC8" s="331">
        <v>9089</v>
      </c>
      <c r="BD8" s="332">
        <v>9786</v>
      </c>
      <c r="BE8" s="326">
        <v>1902</v>
      </c>
      <c r="BF8" s="330">
        <v>2262</v>
      </c>
      <c r="BG8" s="327">
        <v>4164</v>
      </c>
      <c r="BH8" s="329">
        <v>0</v>
      </c>
      <c r="BI8" s="330">
        <v>4420</v>
      </c>
      <c r="BJ8" s="330">
        <v>3243</v>
      </c>
      <c r="BK8" s="330">
        <v>1876</v>
      </c>
      <c r="BL8" s="330">
        <v>1082</v>
      </c>
      <c r="BM8" s="330">
        <v>662</v>
      </c>
      <c r="BN8" s="327">
        <v>11283</v>
      </c>
      <c r="BO8" s="332">
        <v>15447</v>
      </c>
      <c r="BP8" s="326">
        <v>128</v>
      </c>
      <c r="BQ8" s="330">
        <v>205</v>
      </c>
      <c r="BR8" s="327">
        <v>333</v>
      </c>
      <c r="BS8" s="329">
        <v>0</v>
      </c>
      <c r="BT8" s="330">
        <v>647</v>
      </c>
      <c r="BU8" s="330">
        <v>731</v>
      </c>
      <c r="BV8" s="330">
        <v>495</v>
      </c>
      <c r="BW8" s="330">
        <v>308</v>
      </c>
      <c r="BX8" s="330">
        <v>172</v>
      </c>
      <c r="BY8" s="327">
        <v>2353</v>
      </c>
      <c r="BZ8" s="332">
        <v>2686</v>
      </c>
      <c r="CA8" s="326">
        <v>9</v>
      </c>
      <c r="CB8" s="330">
        <v>34</v>
      </c>
      <c r="CC8" s="327">
        <v>43</v>
      </c>
      <c r="CD8" s="329">
        <v>0</v>
      </c>
      <c r="CE8" s="330">
        <v>317</v>
      </c>
      <c r="CF8" s="330">
        <v>486</v>
      </c>
      <c r="CG8" s="330">
        <v>580</v>
      </c>
      <c r="CH8" s="330">
        <v>398</v>
      </c>
      <c r="CI8" s="330">
        <v>284</v>
      </c>
      <c r="CJ8" s="327">
        <v>2065</v>
      </c>
      <c r="CK8" s="332">
        <v>2108</v>
      </c>
      <c r="CL8" s="326">
        <v>0</v>
      </c>
      <c r="CM8" s="330">
        <v>0</v>
      </c>
      <c r="CN8" s="327">
        <v>0</v>
      </c>
      <c r="CO8" s="329">
        <v>0</v>
      </c>
      <c r="CP8" s="330">
        <v>31</v>
      </c>
      <c r="CQ8" s="330">
        <v>58</v>
      </c>
      <c r="CR8" s="330">
        <v>73</v>
      </c>
      <c r="CS8" s="330">
        <v>51</v>
      </c>
      <c r="CT8" s="330">
        <v>70</v>
      </c>
      <c r="CU8" s="327">
        <v>283</v>
      </c>
      <c r="CV8" s="332">
        <v>283</v>
      </c>
      <c r="CW8" s="326">
        <v>0</v>
      </c>
      <c r="CX8" s="330">
        <v>0</v>
      </c>
      <c r="CY8" s="327">
        <v>0</v>
      </c>
      <c r="CZ8" s="329">
        <v>0</v>
      </c>
      <c r="DA8" s="330">
        <v>0</v>
      </c>
      <c r="DB8" s="330">
        <v>0</v>
      </c>
      <c r="DC8" s="330">
        <v>0</v>
      </c>
      <c r="DD8" s="330">
        <v>3</v>
      </c>
      <c r="DE8" s="330">
        <v>17</v>
      </c>
      <c r="DF8" s="327">
        <v>20</v>
      </c>
      <c r="DG8" s="332">
        <v>20</v>
      </c>
      <c r="DH8" s="326">
        <v>1052</v>
      </c>
      <c r="DI8" s="330">
        <v>1888</v>
      </c>
      <c r="DJ8" s="327">
        <v>2940</v>
      </c>
      <c r="DK8" s="329">
        <v>0</v>
      </c>
      <c r="DL8" s="330">
        <v>3159</v>
      </c>
      <c r="DM8" s="330">
        <v>3898</v>
      </c>
      <c r="DN8" s="330">
        <v>2682</v>
      </c>
      <c r="DO8" s="330">
        <v>2065</v>
      </c>
      <c r="DP8" s="330">
        <v>1572</v>
      </c>
      <c r="DQ8" s="327">
        <v>13376</v>
      </c>
      <c r="DR8" s="332">
        <v>16316</v>
      </c>
      <c r="DS8" s="326">
        <v>253</v>
      </c>
      <c r="DT8" s="330">
        <v>187</v>
      </c>
      <c r="DU8" s="327">
        <v>440</v>
      </c>
      <c r="DV8" s="329">
        <v>0</v>
      </c>
      <c r="DW8" s="330">
        <v>695</v>
      </c>
      <c r="DX8" s="330">
        <v>496</v>
      </c>
      <c r="DY8" s="330">
        <v>435</v>
      </c>
      <c r="DZ8" s="330">
        <v>539</v>
      </c>
      <c r="EA8" s="330">
        <v>422</v>
      </c>
      <c r="EB8" s="327">
        <v>2587</v>
      </c>
      <c r="EC8" s="332">
        <v>3027</v>
      </c>
      <c r="ED8" s="326">
        <v>3709</v>
      </c>
      <c r="EE8" s="330">
        <v>4330</v>
      </c>
      <c r="EF8" s="327">
        <v>8039</v>
      </c>
      <c r="EG8" s="329">
        <v>0</v>
      </c>
      <c r="EH8" s="330">
        <v>7338</v>
      </c>
      <c r="EI8" s="330">
        <v>5734</v>
      </c>
      <c r="EJ8" s="330">
        <v>3423</v>
      </c>
      <c r="EK8" s="330">
        <v>2289</v>
      </c>
      <c r="EL8" s="330">
        <v>1679</v>
      </c>
      <c r="EM8" s="327">
        <v>20463</v>
      </c>
      <c r="EN8" s="332">
        <v>28502</v>
      </c>
    </row>
    <row r="9" spans="1:144" ht="19.5" customHeight="1">
      <c r="A9" s="311" t="s">
        <v>15</v>
      </c>
      <c r="B9" s="326">
        <v>468</v>
      </c>
      <c r="C9" s="327">
        <v>1018</v>
      </c>
      <c r="D9" s="328">
        <v>1486</v>
      </c>
      <c r="E9" s="329">
        <v>0</v>
      </c>
      <c r="F9" s="330">
        <v>935</v>
      </c>
      <c r="G9" s="330">
        <v>1591</v>
      </c>
      <c r="H9" s="330">
        <v>797</v>
      </c>
      <c r="I9" s="330">
        <v>517</v>
      </c>
      <c r="J9" s="330">
        <v>430</v>
      </c>
      <c r="K9" s="331">
        <v>4270</v>
      </c>
      <c r="L9" s="332">
        <v>5756</v>
      </c>
      <c r="M9" s="326">
        <v>0</v>
      </c>
      <c r="N9" s="330">
        <v>7</v>
      </c>
      <c r="O9" s="327">
        <v>7</v>
      </c>
      <c r="P9" s="329">
        <v>0</v>
      </c>
      <c r="Q9" s="330">
        <v>8</v>
      </c>
      <c r="R9" s="330">
        <v>32</v>
      </c>
      <c r="S9" s="330">
        <v>44</v>
      </c>
      <c r="T9" s="330">
        <v>113</v>
      </c>
      <c r="U9" s="330">
        <v>227</v>
      </c>
      <c r="V9" s="327">
        <v>424</v>
      </c>
      <c r="W9" s="332">
        <v>431</v>
      </c>
      <c r="X9" s="326">
        <v>31</v>
      </c>
      <c r="Y9" s="330">
        <v>155</v>
      </c>
      <c r="Z9" s="327">
        <v>186</v>
      </c>
      <c r="AA9" s="329">
        <v>0</v>
      </c>
      <c r="AB9" s="330">
        <v>221</v>
      </c>
      <c r="AC9" s="330">
        <v>513</v>
      </c>
      <c r="AD9" s="330">
        <v>312</v>
      </c>
      <c r="AE9" s="330">
        <v>292</v>
      </c>
      <c r="AF9" s="330">
        <v>308</v>
      </c>
      <c r="AG9" s="327">
        <v>1646</v>
      </c>
      <c r="AH9" s="332">
        <v>1832</v>
      </c>
      <c r="AI9" s="326">
        <v>8</v>
      </c>
      <c r="AJ9" s="330">
        <v>24</v>
      </c>
      <c r="AK9" s="327">
        <v>32</v>
      </c>
      <c r="AL9" s="329">
        <v>0</v>
      </c>
      <c r="AM9" s="330">
        <v>22</v>
      </c>
      <c r="AN9" s="330">
        <v>73</v>
      </c>
      <c r="AO9" s="330">
        <v>52</v>
      </c>
      <c r="AP9" s="330">
        <v>50</v>
      </c>
      <c r="AQ9" s="330">
        <v>52</v>
      </c>
      <c r="AR9" s="327">
        <v>249</v>
      </c>
      <c r="AS9" s="332">
        <v>281</v>
      </c>
      <c r="AT9" s="326">
        <v>80</v>
      </c>
      <c r="AU9" s="330">
        <v>146</v>
      </c>
      <c r="AV9" s="327">
        <v>226</v>
      </c>
      <c r="AW9" s="329">
        <v>0</v>
      </c>
      <c r="AX9" s="330">
        <v>486</v>
      </c>
      <c r="AY9" s="330">
        <v>848</v>
      </c>
      <c r="AZ9" s="330">
        <v>842</v>
      </c>
      <c r="BA9" s="330">
        <v>670</v>
      </c>
      <c r="BB9" s="330">
        <v>603</v>
      </c>
      <c r="BC9" s="331">
        <v>3449</v>
      </c>
      <c r="BD9" s="332">
        <v>3675</v>
      </c>
      <c r="BE9" s="326">
        <v>707</v>
      </c>
      <c r="BF9" s="330">
        <v>1289</v>
      </c>
      <c r="BG9" s="327">
        <v>1996</v>
      </c>
      <c r="BH9" s="329">
        <v>0</v>
      </c>
      <c r="BI9" s="330">
        <v>1722</v>
      </c>
      <c r="BJ9" s="330">
        <v>2414</v>
      </c>
      <c r="BK9" s="330">
        <v>1295</v>
      </c>
      <c r="BL9" s="330">
        <v>674</v>
      </c>
      <c r="BM9" s="330">
        <v>374</v>
      </c>
      <c r="BN9" s="327">
        <v>6479</v>
      </c>
      <c r="BO9" s="332">
        <v>8475</v>
      </c>
      <c r="BP9" s="326">
        <v>82</v>
      </c>
      <c r="BQ9" s="330">
        <v>216</v>
      </c>
      <c r="BR9" s="327">
        <v>298</v>
      </c>
      <c r="BS9" s="329">
        <v>0</v>
      </c>
      <c r="BT9" s="330">
        <v>201</v>
      </c>
      <c r="BU9" s="330">
        <v>492</v>
      </c>
      <c r="BV9" s="330">
        <v>307</v>
      </c>
      <c r="BW9" s="330">
        <v>161</v>
      </c>
      <c r="BX9" s="330">
        <v>68</v>
      </c>
      <c r="BY9" s="327">
        <v>1229</v>
      </c>
      <c r="BZ9" s="332">
        <v>1527</v>
      </c>
      <c r="CA9" s="326">
        <v>3</v>
      </c>
      <c r="CB9" s="330">
        <v>25</v>
      </c>
      <c r="CC9" s="327">
        <v>28</v>
      </c>
      <c r="CD9" s="329">
        <v>0</v>
      </c>
      <c r="CE9" s="330">
        <v>120</v>
      </c>
      <c r="CF9" s="330">
        <v>291</v>
      </c>
      <c r="CG9" s="330">
        <v>350</v>
      </c>
      <c r="CH9" s="330">
        <v>258</v>
      </c>
      <c r="CI9" s="330">
        <v>198</v>
      </c>
      <c r="CJ9" s="327">
        <v>1217</v>
      </c>
      <c r="CK9" s="332">
        <v>1245</v>
      </c>
      <c r="CL9" s="326">
        <v>2</v>
      </c>
      <c r="CM9" s="330">
        <v>0</v>
      </c>
      <c r="CN9" s="327">
        <v>2</v>
      </c>
      <c r="CO9" s="329">
        <v>0</v>
      </c>
      <c r="CP9" s="330">
        <v>3</v>
      </c>
      <c r="CQ9" s="330">
        <v>21</v>
      </c>
      <c r="CR9" s="330">
        <v>25</v>
      </c>
      <c r="CS9" s="330">
        <v>27</v>
      </c>
      <c r="CT9" s="330">
        <v>13</v>
      </c>
      <c r="CU9" s="327">
        <v>89</v>
      </c>
      <c r="CV9" s="332">
        <v>91</v>
      </c>
      <c r="CW9" s="326">
        <v>0</v>
      </c>
      <c r="CX9" s="330">
        <v>0</v>
      </c>
      <c r="CY9" s="327">
        <v>0</v>
      </c>
      <c r="CZ9" s="329">
        <v>0</v>
      </c>
      <c r="DA9" s="330">
        <v>0</v>
      </c>
      <c r="DB9" s="330">
        <v>0</v>
      </c>
      <c r="DC9" s="330">
        <v>0</v>
      </c>
      <c r="DD9" s="330">
        <v>0</v>
      </c>
      <c r="DE9" s="330">
        <v>0</v>
      </c>
      <c r="DF9" s="327">
        <v>0</v>
      </c>
      <c r="DG9" s="332">
        <v>0</v>
      </c>
      <c r="DH9" s="326">
        <v>400</v>
      </c>
      <c r="DI9" s="330">
        <v>1212</v>
      </c>
      <c r="DJ9" s="327">
        <v>1612</v>
      </c>
      <c r="DK9" s="329">
        <v>0</v>
      </c>
      <c r="DL9" s="330">
        <v>910</v>
      </c>
      <c r="DM9" s="330">
        <v>2743</v>
      </c>
      <c r="DN9" s="330">
        <v>1599</v>
      </c>
      <c r="DO9" s="330">
        <v>1135</v>
      </c>
      <c r="DP9" s="330">
        <v>776</v>
      </c>
      <c r="DQ9" s="327">
        <v>7163</v>
      </c>
      <c r="DR9" s="332">
        <v>8775</v>
      </c>
      <c r="DS9" s="326">
        <v>84</v>
      </c>
      <c r="DT9" s="330">
        <v>71</v>
      </c>
      <c r="DU9" s="327">
        <v>155</v>
      </c>
      <c r="DV9" s="329">
        <v>0</v>
      </c>
      <c r="DW9" s="330">
        <v>237</v>
      </c>
      <c r="DX9" s="330">
        <v>217</v>
      </c>
      <c r="DY9" s="330">
        <v>190</v>
      </c>
      <c r="DZ9" s="330">
        <v>180</v>
      </c>
      <c r="EA9" s="330">
        <v>116</v>
      </c>
      <c r="EB9" s="327">
        <v>940</v>
      </c>
      <c r="EC9" s="332">
        <v>1095</v>
      </c>
      <c r="ED9" s="326">
        <v>1349</v>
      </c>
      <c r="EE9" s="330">
        <v>2679</v>
      </c>
      <c r="EF9" s="327">
        <v>4028</v>
      </c>
      <c r="EG9" s="329">
        <v>0</v>
      </c>
      <c r="EH9" s="330">
        <v>2618</v>
      </c>
      <c r="EI9" s="330">
        <v>4198</v>
      </c>
      <c r="EJ9" s="330">
        <v>2192</v>
      </c>
      <c r="EK9" s="330">
        <v>1336</v>
      </c>
      <c r="EL9" s="330">
        <v>866</v>
      </c>
      <c r="EM9" s="327">
        <v>11210</v>
      </c>
      <c r="EN9" s="332">
        <v>15238</v>
      </c>
    </row>
    <row r="10" spans="1:144" ht="19.5" customHeight="1">
      <c r="A10" s="311" t="s">
        <v>8</v>
      </c>
      <c r="B10" s="326">
        <v>129</v>
      </c>
      <c r="C10" s="327">
        <v>225</v>
      </c>
      <c r="D10" s="328">
        <v>354</v>
      </c>
      <c r="E10" s="329">
        <v>0</v>
      </c>
      <c r="F10" s="330">
        <v>1491</v>
      </c>
      <c r="G10" s="330">
        <v>1039</v>
      </c>
      <c r="H10" s="330">
        <v>652</v>
      </c>
      <c r="I10" s="330">
        <v>544</v>
      </c>
      <c r="J10" s="330">
        <v>376</v>
      </c>
      <c r="K10" s="331">
        <v>4102</v>
      </c>
      <c r="L10" s="332">
        <v>4456</v>
      </c>
      <c r="M10" s="326">
        <v>1</v>
      </c>
      <c r="N10" s="330">
        <v>0</v>
      </c>
      <c r="O10" s="327">
        <v>1</v>
      </c>
      <c r="P10" s="329">
        <v>0</v>
      </c>
      <c r="Q10" s="330">
        <v>10</v>
      </c>
      <c r="R10" s="330">
        <v>29</v>
      </c>
      <c r="S10" s="330">
        <v>73</v>
      </c>
      <c r="T10" s="330">
        <v>137</v>
      </c>
      <c r="U10" s="330">
        <v>208</v>
      </c>
      <c r="V10" s="327">
        <v>457</v>
      </c>
      <c r="W10" s="332">
        <v>458</v>
      </c>
      <c r="X10" s="326">
        <v>2</v>
      </c>
      <c r="Y10" s="330">
        <v>5</v>
      </c>
      <c r="Z10" s="327">
        <v>7</v>
      </c>
      <c r="AA10" s="329">
        <v>0</v>
      </c>
      <c r="AB10" s="330">
        <v>222</v>
      </c>
      <c r="AC10" s="330">
        <v>260</v>
      </c>
      <c r="AD10" s="330">
        <v>237</v>
      </c>
      <c r="AE10" s="330">
        <v>250</v>
      </c>
      <c r="AF10" s="330">
        <v>276</v>
      </c>
      <c r="AG10" s="327">
        <v>1245</v>
      </c>
      <c r="AH10" s="332">
        <v>1252</v>
      </c>
      <c r="AI10" s="326">
        <v>3</v>
      </c>
      <c r="AJ10" s="330">
        <v>2</v>
      </c>
      <c r="AK10" s="327">
        <v>5</v>
      </c>
      <c r="AL10" s="329">
        <v>0</v>
      </c>
      <c r="AM10" s="330">
        <v>36</v>
      </c>
      <c r="AN10" s="330">
        <v>30</v>
      </c>
      <c r="AO10" s="330">
        <v>29</v>
      </c>
      <c r="AP10" s="330">
        <v>43</v>
      </c>
      <c r="AQ10" s="330">
        <v>21</v>
      </c>
      <c r="AR10" s="327">
        <v>159</v>
      </c>
      <c r="AS10" s="332">
        <v>164</v>
      </c>
      <c r="AT10" s="326">
        <v>68</v>
      </c>
      <c r="AU10" s="330">
        <v>65</v>
      </c>
      <c r="AV10" s="327">
        <v>133</v>
      </c>
      <c r="AW10" s="329">
        <v>0</v>
      </c>
      <c r="AX10" s="330">
        <v>638</v>
      </c>
      <c r="AY10" s="330">
        <v>634</v>
      </c>
      <c r="AZ10" s="330">
        <v>684</v>
      </c>
      <c r="BA10" s="330">
        <v>662</v>
      </c>
      <c r="BB10" s="330">
        <v>540</v>
      </c>
      <c r="BC10" s="331">
        <v>3158</v>
      </c>
      <c r="BD10" s="332">
        <v>3291</v>
      </c>
      <c r="BE10" s="326">
        <v>549</v>
      </c>
      <c r="BF10" s="330">
        <v>837</v>
      </c>
      <c r="BG10" s="327">
        <v>1386</v>
      </c>
      <c r="BH10" s="329">
        <v>0</v>
      </c>
      <c r="BI10" s="330">
        <v>2246</v>
      </c>
      <c r="BJ10" s="330">
        <v>1473</v>
      </c>
      <c r="BK10" s="330">
        <v>833</v>
      </c>
      <c r="BL10" s="330">
        <v>484</v>
      </c>
      <c r="BM10" s="330">
        <v>230</v>
      </c>
      <c r="BN10" s="327">
        <v>5266</v>
      </c>
      <c r="BO10" s="332">
        <v>6652</v>
      </c>
      <c r="BP10" s="326">
        <v>45</v>
      </c>
      <c r="BQ10" s="330">
        <v>94</v>
      </c>
      <c r="BR10" s="327">
        <v>139</v>
      </c>
      <c r="BS10" s="329">
        <v>0</v>
      </c>
      <c r="BT10" s="330">
        <v>301</v>
      </c>
      <c r="BU10" s="330">
        <v>273</v>
      </c>
      <c r="BV10" s="330">
        <v>141</v>
      </c>
      <c r="BW10" s="330">
        <v>96</v>
      </c>
      <c r="BX10" s="330">
        <v>33</v>
      </c>
      <c r="BY10" s="327">
        <v>844</v>
      </c>
      <c r="BZ10" s="332">
        <v>983</v>
      </c>
      <c r="CA10" s="326">
        <v>2</v>
      </c>
      <c r="CB10" s="330">
        <v>3</v>
      </c>
      <c r="CC10" s="327">
        <v>5</v>
      </c>
      <c r="CD10" s="329">
        <v>0</v>
      </c>
      <c r="CE10" s="330">
        <v>204</v>
      </c>
      <c r="CF10" s="330">
        <v>327</v>
      </c>
      <c r="CG10" s="330">
        <v>286</v>
      </c>
      <c r="CH10" s="330">
        <v>226</v>
      </c>
      <c r="CI10" s="330">
        <v>138</v>
      </c>
      <c r="CJ10" s="327">
        <v>1181</v>
      </c>
      <c r="CK10" s="332">
        <v>1186</v>
      </c>
      <c r="CL10" s="326">
        <v>0</v>
      </c>
      <c r="CM10" s="330">
        <v>1</v>
      </c>
      <c r="CN10" s="327">
        <v>1</v>
      </c>
      <c r="CO10" s="329">
        <v>0</v>
      </c>
      <c r="CP10" s="330">
        <v>14</v>
      </c>
      <c r="CQ10" s="330">
        <v>15</v>
      </c>
      <c r="CR10" s="330">
        <v>18</v>
      </c>
      <c r="CS10" s="330">
        <v>16</v>
      </c>
      <c r="CT10" s="330">
        <v>12</v>
      </c>
      <c r="CU10" s="327">
        <v>75</v>
      </c>
      <c r="CV10" s="332">
        <v>76</v>
      </c>
      <c r="CW10" s="326">
        <v>0</v>
      </c>
      <c r="CX10" s="330">
        <v>0</v>
      </c>
      <c r="CY10" s="327">
        <v>0</v>
      </c>
      <c r="CZ10" s="329">
        <v>0</v>
      </c>
      <c r="DA10" s="330">
        <v>0</v>
      </c>
      <c r="DB10" s="330">
        <v>0</v>
      </c>
      <c r="DC10" s="330">
        <v>0</v>
      </c>
      <c r="DD10" s="330">
        <v>0</v>
      </c>
      <c r="DE10" s="330">
        <v>1</v>
      </c>
      <c r="DF10" s="327">
        <v>1</v>
      </c>
      <c r="DG10" s="332">
        <v>1</v>
      </c>
      <c r="DH10" s="326">
        <v>143</v>
      </c>
      <c r="DI10" s="330">
        <v>365</v>
      </c>
      <c r="DJ10" s="327">
        <v>508</v>
      </c>
      <c r="DK10" s="329">
        <v>0</v>
      </c>
      <c r="DL10" s="330">
        <v>1135</v>
      </c>
      <c r="DM10" s="330">
        <v>1648</v>
      </c>
      <c r="DN10" s="330">
        <v>1110</v>
      </c>
      <c r="DO10" s="330">
        <v>857</v>
      </c>
      <c r="DP10" s="330">
        <v>609</v>
      </c>
      <c r="DQ10" s="327">
        <v>5359</v>
      </c>
      <c r="DR10" s="332">
        <v>5867</v>
      </c>
      <c r="DS10" s="326">
        <v>71</v>
      </c>
      <c r="DT10" s="330">
        <v>51</v>
      </c>
      <c r="DU10" s="327">
        <v>122</v>
      </c>
      <c r="DV10" s="329">
        <v>0</v>
      </c>
      <c r="DW10" s="330">
        <v>304</v>
      </c>
      <c r="DX10" s="330">
        <v>176</v>
      </c>
      <c r="DY10" s="330">
        <v>183</v>
      </c>
      <c r="DZ10" s="330">
        <v>169</v>
      </c>
      <c r="EA10" s="330">
        <v>107</v>
      </c>
      <c r="EB10" s="327">
        <v>939</v>
      </c>
      <c r="EC10" s="332">
        <v>1061</v>
      </c>
      <c r="ED10" s="326">
        <v>756</v>
      </c>
      <c r="EE10" s="330">
        <v>1196</v>
      </c>
      <c r="EF10" s="327">
        <v>1952</v>
      </c>
      <c r="EG10" s="329">
        <v>0</v>
      </c>
      <c r="EH10" s="330">
        <v>3582</v>
      </c>
      <c r="EI10" s="330">
        <v>2523</v>
      </c>
      <c r="EJ10" s="330">
        <v>1489</v>
      </c>
      <c r="EK10" s="330">
        <v>1004</v>
      </c>
      <c r="EL10" s="330">
        <v>650</v>
      </c>
      <c r="EM10" s="327">
        <v>9248</v>
      </c>
      <c r="EN10" s="332">
        <v>11200</v>
      </c>
    </row>
    <row r="11" spans="1:144" ht="19.5" customHeight="1">
      <c r="A11" s="311" t="s">
        <v>9</v>
      </c>
      <c r="B11" s="326">
        <v>225</v>
      </c>
      <c r="C11" s="327">
        <v>311</v>
      </c>
      <c r="D11" s="328">
        <v>536</v>
      </c>
      <c r="E11" s="329">
        <v>0</v>
      </c>
      <c r="F11" s="330">
        <v>392</v>
      </c>
      <c r="G11" s="330">
        <v>434</v>
      </c>
      <c r="H11" s="330">
        <v>262</v>
      </c>
      <c r="I11" s="330">
        <v>225</v>
      </c>
      <c r="J11" s="330">
        <v>229</v>
      </c>
      <c r="K11" s="331">
        <v>1542</v>
      </c>
      <c r="L11" s="332">
        <v>2078</v>
      </c>
      <c r="M11" s="326">
        <v>0</v>
      </c>
      <c r="N11" s="330">
        <v>0</v>
      </c>
      <c r="O11" s="327">
        <v>0</v>
      </c>
      <c r="P11" s="329">
        <v>0</v>
      </c>
      <c r="Q11" s="330">
        <v>5</v>
      </c>
      <c r="R11" s="330">
        <v>21</v>
      </c>
      <c r="S11" s="330">
        <v>28</v>
      </c>
      <c r="T11" s="330">
        <v>43</v>
      </c>
      <c r="U11" s="330">
        <v>123</v>
      </c>
      <c r="V11" s="327">
        <v>220</v>
      </c>
      <c r="W11" s="332">
        <v>220</v>
      </c>
      <c r="X11" s="326">
        <v>20</v>
      </c>
      <c r="Y11" s="330">
        <v>38</v>
      </c>
      <c r="Z11" s="327">
        <v>58</v>
      </c>
      <c r="AA11" s="329">
        <v>0</v>
      </c>
      <c r="AB11" s="330">
        <v>127</v>
      </c>
      <c r="AC11" s="330">
        <v>179</v>
      </c>
      <c r="AD11" s="330">
        <v>113</v>
      </c>
      <c r="AE11" s="330">
        <v>134</v>
      </c>
      <c r="AF11" s="330">
        <v>224</v>
      </c>
      <c r="AG11" s="327">
        <v>777</v>
      </c>
      <c r="AH11" s="332">
        <v>835</v>
      </c>
      <c r="AI11" s="326">
        <v>2</v>
      </c>
      <c r="AJ11" s="330">
        <v>19</v>
      </c>
      <c r="AK11" s="327">
        <v>21</v>
      </c>
      <c r="AL11" s="329">
        <v>0</v>
      </c>
      <c r="AM11" s="330">
        <v>37</v>
      </c>
      <c r="AN11" s="330">
        <v>56</v>
      </c>
      <c r="AO11" s="330">
        <v>42</v>
      </c>
      <c r="AP11" s="330">
        <v>50</v>
      </c>
      <c r="AQ11" s="330">
        <v>31</v>
      </c>
      <c r="AR11" s="327">
        <v>216</v>
      </c>
      <c r="AS11" s="332">
        <v>237</v>
      </c>
      <c r="AT11" s="326">
        <v>42</v>
      </c>
      <c r="AU11" s="330">
        <v>28</v>
      </c>
      <c r="AV11" s="327">
        <v>70</v>
      </c>
      <c r="AW11" s="329">
        <v>0</v>
      </c>
      <c r="AX11" s="330">
        <v>230</v>
      </c>
      <c r="AY11" s="330">
        <v>257</v>
      </c>
      <c r="AZ11" s="330">
        <v>254</v>
      </c>
      <c r="BA11" s="330">
        <v>267</v>
      </c>
      <c r="BB11" s="330">
        <v>327</v>
      </c>
      <c r="BC11" s="331">
        <v>1335</v>
      </c>
      <c r="BD11" s="332">
        <v>1405</v>
      </c>
      <c r="BE11" s="326">
        <v>362</v>
      </c>
      <c r="BF11" s="330">
        <v>454</v>
      </c>
      <c r="BG11" s="327">
        <v>816</v>
      </c>
      <c r="BH11" s="329">
        <v>0</v>
      </c>
      <c r="BI11" s="330">
        <v>881</v>
      </c>
      <c r="BJ11" s="330">
        <v>885</v>
      </c>
      <c r="BK11" s="330">
        <v>500</v>
      </c>
      <c r="BL11" s="330">
        <v>307</v>
      </c>
      <c r="BM11" s="330">
        <v>190</v>
      </c>
      <c r="BN11" s="327">
        <v>2763</v>
      </c>
      <c r="BO11" s="332">
        <v>3579</v>
      </c>
      <c r="BP11" s="326">
        <v>48</v>
      </c>
      <c r="BQ11" s="330">
        <v>52</v>
      </c>
      <c r="BR11" s="327">
        <v>100</v>
      </c>
      <c r="BS11" s="329">
        <v>0</v>
      </c>
      <c r="BT11" s="330">
        <v>100</v>
      </c>
      <c r="BU11" s="330">
        <v>135</v>
      </c>
      <c r="BV11" s="330">
        <v>93</v>
      </c>
      <c r="BW11" s="330">
        <v>49</v>
      </c>
      <c r="BX11" s="330">
        <v>33</v>
      </c>
      <c r="BY11" s="327">
        <v>410</v>
      </c>
      <c r="BZ11" s="332">
        <v>510</v>
      </c>
      <c r="CA11" s="326">
        <v>5</v>
      </c>
      <c r="CB11" s="330">
        <v>9</v>
      </c>
      <c r="CC11" s="327">
        <v>14</v>
      </c>
      <c r="CD11" s="329">
        <v>0</v>
      </c>
      <c r="CE11" s="330">
        <v>67</v>
      </c>
      <c r="CF11" s="330">
        <v>130</v>
      </c>
      <c r="CG11" s="330">
        <v>129</v>
      </c>
      <c r="CH11" s="330">
        <v>104</v>
      </c>
      <c r="CI11" s="330">
        <v>91</v>
      </c>
      <c r="CJ11" s="327">
        <v>521</v>
      </c>
      <c r="CK11" s="332">
        <v>535</v>
      </c>
      <c r="CL11" s="326">
        <v>0</v>
      </c>
      <c r="CM11" s="330">
        <v>0</v>
      </c>
      <c r="CN11" s="327">
        <v>0</v>
      </c>
      <c r="CO11" s="329">
        <v>0</v>
      </c>
      <c r="CP11" s="330">
        <v>6</v>
      </c>
      <c r="CQ11" s="330">
        <v>16</v>
      </c>
      <c r="CR11" s="330">
        <v>15</v>
      </c>
      <c r="CS11" s="330">
        <v>7</v>
      </c>
      <c r="CT11" s="330">
        <v>11</v>
      </c>
      <c r="CU11" s="327">
        <v>55</v>
      </c>
      <c r="CV11" s="332">
        <v>55</v>
      </c>
      <c r="CW11" s="326">
        <v>0</v>
      </c>
      <c r="CX11" s="330">
        <v>0</v>
      </c>
      <c r="CY11" s="327">
        <v>0</v>
      </c>
      <c r="CZ11" s="329">
        <v>0</v>
      </c>
      <c r="DA11" s="330">
        <v>0</v>
      </c>
      <c r="DB11" s="330">
        <v>0</v>
      </c>
      <c r="DC11" s="330">
        <v>0</v>
      </c>
      <c r="DD11" s="330">
        <v>0</v>
      </c>
      <c r="DE11" s="330">
        <v>0</v>
      </c>
      <c r="DF11" s="327">
        <v>0</v>
      </c>
      <c r="DG11" s="332">
        <v>0</v>
      </c>
      <c r="DH11" s="326">
        <v>183</v>
      </c>
      <c r="DI11" s="330">
        <v>361</v>
      </c>
      <c r="DJ11" s="327">
        <v>544</v>
      </c>
      <c r="DK11" s="329">
        <v>0</v>
      </c>
      <c r="DL11" s="330">
        <v>515</v>
      </c>
      <c r="DM11" s="330">
        <v>973</v>
      </c>
      <c r="DN11" s="330">
        <v>625</v>
      </c>
      <c r="DO11" s="330">
        <v>499</v>
      </c>
      <c r="DP11" s="330">
        <v>444</v>
      </c>
      <c r="DQ11" s="327">
        <v>3056</v>
      </c>
      <c r="DR11" s="332">
        <v>3600</v>
      </c>
      <c r="DS11" s="326">
        <v>33</v>
      </c>
      <c r="DT11" s="330">
        <v>17</v>
      </c>
      <c r="DU11" s="327">
        <v>50</v>
      </c>
      <c r="DV11" s="329">
        <v>0</v>
      </c>
      <c r="DW11" s="330">
        <v>141</v>
      </c>
      <c r="DX11" s="330">
        <v>91</v>
      </c>
      <c r="DY11" s="330">
        <v>63</v>
      </c>
      <c r="DZ11" s="330">
        <v>95</v>
      </c>
      <c r="EA11" s="330">
        <v>71</v>
      </c>
      <c r="EB11" s="327">
        <v>461</v>
      </c>
      <c r="EC11" s="332">
        <v>511</v>
      </c>
      <c r="ED11" s="326">
        <v>663</v>
      </c>
      <c r="EE11" s="330">
        <v>810</v>
      </c>
      <c r="EF11" s="327">
        <v>1473</v>
      </c>
      <c r="EG11" s="329">
        <v>0</v>
      </c>
      <c r="EH11" s="330">
        <v>1330</v>
      </c>
      <c r="EI11" s="330">
        <v>1425</v>
      </c>
      <c r="EJ11" s="330">
        <v>812</v>
      </c>
      <c r="EK11" s="330">
        <v>555</v>
      </c>
      <c r="EL11" s="330">
        <v>461</v>
      </c>
      <c r="EM11" s="327">
        <v>4583</v>
      </c>
      <c r="EN11" s="332">
        <v>6056</v>
      </c>
    </row>
    <row r="12" spans="1:144" ht="19.5" customHeight="1">
      <c r="A12" s="311" t="s">
        <v>10</v>
      </c>
      <c r="B12" s="326">
        <v>246</v>
      </c>
      <c r="C12" s="327">
        <v>326</v>
      </c>
      <c r="D12" s="328">
        <v>572</v>
      </c>
      <c r="E12" s="329">
        <v>0</v>
      </c>
      <c r="F12" s="330">
        <v>615</v>
      </c>
      <c r="G12" s="330">
        <v>628</v>
      </c>
      <c r="H12" s="330">
        <v>360</v>
      </c>
      <c r="I12" s="330">
        <v>269</v>
      </c>
      <c r="J12" s="330">
        <v>239</v>
      </c>
      <c r="K12" s="331">
        <v>2111</v>
      </c>
      <c r="L12" s="332">
        <v>2683</v>
      </c>
      <c r="M12" s="326">
        <v>0</v>
      </c>
      <c r="N12" s="330">
        <v>0</v>
      </c>
      <c r="O12" s="327">
        <v>0</v>
      </c>
      <c r="P12" s="329">
        <v>0</v>
      </c>
      <c r="Q12" s="330">
        <v>5</v>
      </c>
      <c r="R12" s="330">
        <v>9</v>
      </c>
      <c r="S12" s="330">
        <v>24</v>
      </c>
      <c r="T12" s="330">
        <v>54</v>
      </c>
      <c r="U12" s="330">
        <v>102</v>
      </c>
      <c r="V12" s="327">
        <v>194</v>
      </c>
      <c r="W12" s="332">
        <v>194</v>
      </c>
      <c r="X12" s="326">
        <v>13</v>
      </c>
      <c r="Y12" s="330">
        <v>25</v>
      </c>
      <c r="Z12" s="327">
        <v>38</v>
      </c>
      <c r="AA12" s="329">
        <v>0</v>
      </c>
      <c r="AB12" s="330">
        <v>127</v>
      </c>
      <c r="AC12" s="330">
        <v>164</v>
      </c>
      <c r="AD12" s="330">
        <v>126</v>
      </c>
      <c r="AE12" s="330">
        <v>144</v>
      </c>
      <c r="AF12" s="330">
        <v>129</v>
      </c>
      <c r="AG12" s="327">
        <v>690</v>
      </c>
      <c r="AH12" s="332">
        <v>728</v>
      </c>
      <c r="AI12" s="326">
        <v>3</v>
      </c>
      <c r="AJ12" s="330">
        <v>8</v>
      </c>
      <c r="AK12" s="327">
        <v>11</v>
      </c>
      <c r="AL12" s="329">
        <v>0</v>
      </c>
      <c r="AM12" s="330">
        <v>36</v>
      </c>
      <c r="AN12" s="330">
        <v>60</v>
      </c>
      <c r="AO12" s="330">
        <v>44</v>
      </c>
      <c r="AP12" s="330">
        <v>39</v>
      </c>
      <c r="AQ12" s="330">
        <v>40</v>
      </c>
      <c r="AR12" s="327">
        <v>219</v>
      </c>
      <c r="AS12" s="332">
        <v>230</v>
      </c>
      <c r="AT12" s="326">
        <v>45</v>
      </c>
      <c r="AU12" s="330">
        <v>29</v>
      </c>
      <c r="AV12" s="327">
        <v>74</v>
      </c>
      <c r="AW12" s="329">
        <v>0</v>
      </c>
      <c r="AX12" s="330">
        <v>270</v>
      </c>
      <c r="AY12" s="330">
        <v>380</v>
      </c>
      <c r="AZ12" s="330">
        <v>375</v>
      </c>
      <c r="BA12" s="330">
        <v>395</v>
      </c>
      <c r="BB12" s="330">
        <v>350</v>
      </c>
      <c r="BC12" s="331">
        <v>1770</v>
      </c>
      <c r="BD12" s="332">
        <v>1844</v>
      </c>
      <c r="BE12" s="326">
        <v>328</v>
      </c>
      <c r="BF12" s="330">
        <v>354</v>
      </c>
      <c r="BG12" s="327">
        <v>682</v>
      </c>
      <c r="BH12" s="329">
        <v>0</v>
      </c>
      <c r="BI12" s="330">
        <v>698</v>
      </c>
      <c r="BJ12" s="330">
        <v>721</v>
      </c>
      <c r="BK12" s="330">
        <v>391</v>
      </c>
      <c r="BL12" s="330">
        <v>199</v>
      </c>
      <c r="BM12" s="330">
        <v>107</v>
      </c>
      <c r="BN12" s="327">
        <v>2116</v>
      </c>
      <c r="BO12" s="332">
        <v>2798</v>
      </c>
      <c r="BP12" s="326">
        <v>59</v>
      </c>
      <c r="BQ12" s="330">
        <v>78</v>
      </c>
      <c r="BR12" s="327">
        <v>137</v>
      </c>
      <c r="BS12" s="329">
        <v>0</v>
      </c>
      <c r="BT12" s="330">
        <v>184</v>
      </c>
      <c r="BU12" s="330">
        <v>239</v>
      </c>
      <c r="BV12" s="330">
        <v>130</v>
      </c>
      <c r="BW12" s="330">
        <v>75</v>
      </c>
      <c r="BX12" s="330">
        <v>45</v>
      </c>
      <c r="BY12" s="327">
        <v>673</v>
      </c>
      <c r="BZ12" s="332">
        <v>810</v>
      </c>
      <c r="CA12" s="326">
        <v>3</v>
      </c>
      <c r="CB12" s="330">
        <v>6</v>
      </c>
      <c r="CC12" s="327">
        <v>9</v>
      </c>
      <c r="CD12" s="329">
        <v>0</v>
      </c>
      <c r="CE12" s="330">
        <v>69</v>
      </c>
      <c r="CF12" s="330">
        <v>113</v>
      </c>
      <c r="CG12" s="330">
        <v>145</v>
      </c>
      <c r="CH12" s="330">
        <v>109</v>
      </c>
      <c r="CI12" s="330">
        <v>71</v>
      </c>
      <c r="CJ12" s="327">
        <v>507</v>
      </c>
      <c r="CK12" s="332">
        <v>516</v>
      </c>
      <c r="CL12" s="326">
        <v>0</v>
      </c>
      <c r="CM12" s="330">
        <v>2</v>
      </c>
      <c r="CN12" s="327">
        <v>2</v>
      </c>
      <c r="CO12" s="329">
        <v>0</v>
      </c>
      <c r="CP12" s="330">
        <v>11</v>
      </c>
      <c r="CQ12" s="330">
        <v>28</v>
      </c>
      <c r="CR12" s="330">
        <v>46</v>
      </c>
      <c r="CS12" s="330">
        <v>25</v>
      </c>
      <c r="CT12" s="330">
        <v>25</v>
      </c>
      <c r="CU12" s="327">
        <v>135</v>
      </c>
      <c r="CV12" s="332">
        <v>137</v>
      </c>
      <c r="CW12" s="326">
        <v>0</v>
      </c>
      <c r="CX12" s="330">
        <v>0</v>
      </c>
      <c r="CY12" s="327">
        <v>0</v>
      </c>
      <c r="CZ12" s="329">
        <v>0</v>
      </c>
      <c r="DA12" s="330">
        <v>0</v>
      </c>
      <c r="DB12" s="330">
        <v>1</v>
      </c>
      <c r="DC12" s="330">
        <v>1</v>
      </c>
      <c r="DD12" s="330">
        <v>1</v>
      </c>
      <c r="DE12" s="330">
        <v>7</v>
      </c>
      <c r="DF12" s="327">
        <v>10</v>
      </c>
      <c r="DG12" s="332">
        <v>10</v>
      </c>
      <c r="DH12" s="326">
        <v>167</v>
      </c>
      <c r="DI12" s="330">
        <v>226</v>
      </c>
      <c r="DJ12" s="327">
        <v>393</v>
      </c>
      <c r="DK12" s="329">
        <v>0</v>
      </c>
      <c r="DL12" s="330">
        <v>563</v>
      </c>
      <c r="DM12" s="330">
        <v>885</v>
      </c>
      <c r="DN12" s="330">
        <v>571</v>
      </c>
      <c r="DO12" s="330">
        <v>417</v>
      </c>
      <c r="DP12" s="330">
        <v>335</v>
      </c>
      <c r="DQ12" s="327">
        <v>2771</v>
      </c>
      <c r="DR12" s="332">
        <v>3164</v>
      </c>
      <c r="DS12" s="326">
        <v>54</v>
      </c>
      <c r="DT12" s="330">
        <v>15</v>
      </c>
      <c r="DU12" s="327">
        <v>69</v>
      </c>
      <c r="DV12" s="329">
        <v>0</v>
      </c>
      <c r="DW12" s="330">
        <v>113</v>
      </c>
      <c r="DX12" s="330">
        <v>124</v>
      </c>
      <c r="DY12" s="330">
        <v>127</v>
      </c>
      <c r="DZ12" s="330">
        <v>118</v>
      </c>
      <c r="EA12" s="330">
        <v>96</v>
      </c>
      <c r="EB12" s="327">
        <v>578</v>
      </c>
      <c r="EC12" s="332">
        <v>647</v>
      </c>
      <c r="ED12" s="326">
        <v>648</v>
      </c>
      <c r="EE12" s="330">
        <v>742</v>
      </c>
      <c r="EF12" s="327">
        <v>1390</v>
      </c>
      <c r="EG12" s="329">
        <v>0</v>
      </c>
      <c r="EH12" s="330">
        <v>1358</v>
      </c>
      <c r="EI12" s="330">
        <v>1376</v>
      </c>
      <c r="EJ12" s="330">
        <v>777</v>
      </c>
      <c r="EK12" s="330">
        <v>494</v>
      </c>
      <c r="EL12" s="330">
        <v>355</v>
      </c>
      <c r="EM12" s="327">
        <v>4360</v>
      </c>
      <c r="EN12" s="332">
        <v>5750</v>
      </c>
    </row>
    <row r="13" spans="1:144" ht="19.5" customHeight="1">
      <c r="A13" s="311" t="s">
        <v>11</v>
      </c>
      <c r="B13" s="326">
        <v>1039</v>
      </c>
      <c r="C13" s="327">
        <v>834</v>
      </c>
      <c r="D13" s="328">
        <v>1873</v>
      </c>
      <c r="E13" s="329">
        <v>0</v>
      </c>
      <c r="F13" s="330">
        <v>1268</v>
      </c>
      <c r="G13" s="330">
        <v>573</v>
      </c>
      <c r="H13" s="330">
        <v>430</v>
      </c>
      <c r="I13" s="330">
        <v>269</v>
      </c>
      <c r="J13" s="330">
        <v>239</v>
      </c>
      <c r="K13" s="331">
        <v>2779</v>
      </c>
      <c r="L13" s="332">
        <v>4652</v>
      </c>
      <c r="M13" s="326">
        <v>0</v>
      </c>
      <c r="N13" s="330">
        <v>1</v>
      </c>
      <c r="O13" s="327">
        <v>1</v>
      </c>
      <c r="P13" s="329">
        <v>0</v>
      </c>
      <c r="Q13" s="330">
        <v>11</v>
      </c>
      <c r="R13" s="330">
        <v>23</v>
      </c>
      <c r="S13" s="330">
        <v>45</v>
      </c>
      <c r="T13" s="330">
        <v>68</v>
      </c>
      <c r="U13" s="330">
        <v>138</v>
      </c>
      <c r="V13" s="327">
        <v>285</v>
      </c>
      <c r="W13" s="332">
        <v>286</v>
      </c>
      <c r="X13" s="326">
        <v>55</v>
      </c>
      <c r="Y13" s="330">
        <v>139</v>
      </c>
      <c r="Z13" s="327">
        <v>194</v>
      </c>
      <c r="AA13" s="329">
        <v>0</v>
      </c>
      <c r="AB13" s="330">
        <v>374</v>
      </c>
      <c r="AC13" s="330">
        <v>269</v>
      </c>
      <c r="AD13" s="330">
        <v>205</v>
      </c>
      <c r="AE13" s="330">
        <v>160</v>
      </c>
      <c r="AF13" s="330">
        <v>165</v>
      </c>
      <c r="AG13" s="327">
        <v>1173</v>
      </c>
      <c r="AH13" s="332">
        <v>1367</v>
      </c>
      <c r="AI13" s="326">
        <v>15</v>
      </c>
      <c r="AJ13" s="330">
        <v>27</v>
      </c>
      <c r="AK13" s="327">
        <v>42</v>
      </c>
      <c r="AL13" s="329">
        <v>0</v>
      </c>
      <c r="AM13" s="330">
        <v>62</v>
      </c>
      <c r="AN13" s="330">
        <v>41</v>
      </c>
      <c r="AO13" s="330">
        <v>52</v>
      </c>
      <c r="AP13" s="330">
        <v>40</v>
      </c>
      <c r="AQ13" s="330">
        <v>38</v>
      </c>
      <c r="AR13" s="327">
        <v>233</v>
      </c>
      <c r="AS13" s="332">
        <v>275</v>
      </c>
      <c r="AT13" s="326">
        <v>101</v>
      </c>
      <c r="AU13" s="330">
        <v>208</v>
      </c>
      <c r="AV13" s="327">
        <v>309</v>
      </c>
      <c r="AW13" s="329">
        <v>0</v>
      </c>
      <c r="AX13" s="330">
        <v>720</v>
      </c>
      <c r="AY13" s="330">
        <v>573</v>
      </c>
      <c r="AZ13" s="330">
        <v>602</v>
      </c>
      <c r="BA13" s="330">
        <v>426</v>
      </c>
      <c r="BB13" s="330">
        <v>492</v>
      </c>
      <c r="BC13" s="331">
        <v>2813</v>
      </c>
      <c r="BD13" s="332">
        <v>3122</v>
      </c>
      <c r="BE13" s="326">
        <v>1041</v>
      </c>
      <c r="BF13" s="330">
        <v>1083</v>
      </c>
      <c r="BG13" s="327">
        <v>2124</v>
      </c>
      <c r="BH13" s="329">
        <v>0</v>
      </c>
      <c r="BI13" s="330">
        <v>1808</v>
      </c>
      <c r="BJ13" s="330">
        <v>775</v>
      </c>
      <c r="BK13" s="330">
        <v>506</v>
      </c>
      <c r="BL13" s="330">
        <v>205</v>
      </c>
      <c r="BM13" s="330">
        <v>136</v>
      </c>
      <c r="BN13" s="327">
        <v>3430</v>
      </c>
      <c r="BO13" s="332">
        <v>5554</v>
      </c>
      <c r="BP13" s="326">
        <v>61</v>
      </c>
      <c r="BQ13" s="330">
        <v>82</v>
      </c>
      <c r="BR13" s="327">
        <v>143</v>
      </c>
      <c r="BS13" s="329">
        <v>0</v>
      </c>
      <c r="BT13" s="330">
        <v>274</v>
      </c>
      <c r="BU13" s="330">
        <v>172</v>
      </c>
      <c r="BV13" s="330">
        <v>133</v>
      </c>
      <c r="BW13" s="330">
        <v>51</v>
      </c>
      <c r="BX13" s="330">
        <v>19</v>
      </c>
      <c r="BY13" s="327">
        <v>649</v>
      </c>
      <c r="BZ13" s="332">
        <v>792</v>
      </c>
      <c r="CA13" s="326">
        <v>12</v>
      </c>
      <c r="CB13" s="330">
        <v>38</v>
      </c>
      <c r="CC13" s="327">
        <v>50</v>
      </c>
      <c r="CD13" s="329">
        <v>0</v>
      </c>
      <c r="CE13" s="330">
        <v>225</v>
      </c>
      <c r="CF13" s="330">
        <v>184</v>
      </c>
      <c r="CG13" s="330">
        <v>228</v>
      </c>
      <c r="CH13" s="330">
        <v>113</v>
      </c>
      <c r="CI13" s="330">
        <v>90</v>
      </c>
      <c r="CJ13" s="327">
        <v>840</v>
      </c>
      <c r="CK13" s="332">
        <v>890</v>
      </c>
      <c r="CL13" s="326">
        <v>1</v>
      </c>
      <c r="CM13" s="330">
        <v>0</v>
      </c>
      <c r="CN13" s="327">
        <v>1</v>
      </c>
      <c r="CO13" s="329">
        <v>0</v>
      </c>
      <c r="CP13" s="330">
        <v>18</v>
      </c>
      <c r="CQ13" s="330">
        <v>23</v>
      </c>
      <c r="CR13" s="330">
        <v>19</v>
      </c>
      <c r="CS13" s="330">
        <v>15</v>
      </c>
      <c r="CT13" s="330">
        <v>8</v>
      </c>
      <c r="CU13" s="327">
        <v>83</v>
      </c>
      <c r="CV13" s="332">
        <v>84</v>
      </c>
      <c r="CW13" s="326">
        <v>0</v>
      </c>
      <c r="CX13" s="330">
        <v>0</v>
      </c>
      <c r="CY13" s="327">
        <v>0</v>
      </c>
      <c r="CZ13" s="329">
        <v>0</v>
      </c>
      <c r="DA13" s="330">
        <v>0</v>
      </c>
      <c r="DB13" s="330">
        <v>0</v>
      </c>
      <c r="DC13" s="330">
        <v>0</v>
      </c>
      <c r="DD13" s="330">
        <v>0</v>
      </c>
      <c r="DE13" s="330">
        <v>1</v>
      </c>
      <c r="DF13" s="327">
        <v>1</v>
      </c>
      <c r="DG13" s="332">
        <v>1</v>
      </c>
      <c r="DH13" s="326">
        <v>537</v>
      </c>
      <c r="DI13" s="330">
        <v>826</v>
      </c>
      <c r="DJ13" s="327">
        <v>1363</v>
      </c>
      <c r="DK13" s="329">
        <v>0</v>
      </c>
      <c r="DL13" s="330">
        <v>1404</v>
      </c>
      <c r="DM13" s="330">
        <v>1100</v>
      </c>
      <c r="DN13" s="330">
        <v>836</v>
      </c>
      <c r="DO13" s="330">
        <v>466</v>
      </c>
      <c r="DP13" s="330">
        <v>410</v>
      </c>
      <c r="DQ13" s="327">
        <v>4216</v>
      </c>
      <c r="DR13" s="332">
        <v>5579</v>
      </c>
      <c r="DS13" s="326">
        <v>78</v>
      </c>
      <c r="DT13" s="330">
        <v>115</v>
      </c>
      <c r="DU13" s="327">
        <v>193</v>
      </c>
      <c r="DV13" s="329">
        <v>0</v>
      </c>
      <c r="DW13" s="330">
        <v>267</v>
      </c>
      <c r="DX13" s="330">
        <v>132</v>
      </c>
      <c r="DY13" s="330">
        <v>154</v>
      </c>
      <c r="DZ13" s="330">
        <v>123</v>
      </c>
      <c r="EA13" s="330">
        <v>126</v>
      </c>
      <c r="EB13" s="327">
        <v>802</v>
      </c>
      <c r="EC13" s="332">
        <v>995</v>
      </c>
      <c r="ED13" s="326">
        <v>2065</v>
      </c>
      <c r="EE13" s="330">
        <v>1909</v>
      </c>
      <c r="EF13" s="327">
        <v>3974</v>
      </c>
      <c r="EG13" s="329">
        <v>0</v>
      </c>
      <c r="EH13" s="330">
        <v>2954</v>
      </c>
      <c r="EI13" s="330">
        <v>1422</v>
      </c>
      <c r="EJ13" s="330">
        <v>976</v>
      </c>
      <c r="EK13" s="330">
        <v>491</v>
      </c>
      <c r="EL13" s="330">
        <v>424</v>
      </c>
      <c r="EM13" s="327">
        <v>6267</v>
      </c>
      <c r="EN13" s="332">
        <v>10241</v>
      </c>
    </row>
    <row r="14" spans="1:144" ht="19.5" customHeight="1">
      <c r="A14" s="311" t="s">
        <v>12</v>
      </c>
      <c r="B14" s="326">
        <v>2</v>
      </c>
      <c r="C14" s="327">
        <v>3</v>
      </c>
      <c r="D14" s="328">
        <v>5</v>
      </c>
      <c r="E14" s="329">
        <v>0</v>
      </c>
      <c r="F14" s="330">
        <v>430</v>
      </c>
      <c r="G14" s="330">
        <v>286</v>
      </c>
      <c r="H14" s="330">
        <v>197</v>
      </c>
      <c r="I14" s="330">
        <v>175</v>
      </c>
      <c r="J14" s="330">
        <v>134</v>
      </c>
      <c r="K14" s="331">
        <v>1222</v>
      </c>
      <c r="L14" s="332">
        <v>1227</v>
      </c>
      <c r="M14" s="326">
        <v>0</v>
      </c>
      <c r="N14" s="330">
        <v>0</v>
      </c>
      <c r="O14" s="327">
        <v>0</v>
      </c>
      <c r="P14" s="329">
        <v>0</v>
      </c>
      <c r="Q14" s="330">
        <v>4</v>
      </c>
      <c r="R14" s="330">
        <v>9</v>
      </c>
      <c r="S14" s="330">
        <v>25</v>
      </c>
      <c r="T14" s="330">
        <v>42</v>
      </c>
      <c r="U14" s="330">
        <v>68</v>
      </c>
      <c r="V14" s="327">
        <v>148</v>
      </c>
      <c r="W14" s="332">
        <v>148</v>
      </c>
      <c r="X14" s="326">
        <v>11</v>
      </c>
      <c r="Y14" s="330">
        <v>21</v>
      </c>
      <c r="Z14" s="327">
        <v>32</v>
      </c>
      <c r="AA14" s="329">
        <v>0</v>
      </c>
      <c r="AB14" s="330">
        <v>119</v>
      </c>
      <c r="AC14" s="330">
        <v>107</v>
      </c>
      <c r="AD14" s="330">
        <v>118</v>
      </c>
      <c r="AE14" s="330">
        <v>158</v>
      </c>
      <c r="AF14" s="330">
        <v>120</v>
      </c>
      <c r="AG14" s="327">
        <v>622</v>
      </c>
      <c r="AH14" s="332">
        <v>654</v>
      </c>
      <c r="AI14" s="326">
        <v>3</v>
      </c>
      <c r="AJ14" s="330">
        <v>1</v>
      </c>
      <c r="AK14" s="327">
        <v>4</v>
      </c>
      <c r="AL14" s="329">
        <v>0</v>
      </c>
      <c r="AM14" s="330">
        <v>26</v>
      </c>
      <c r="AN14" s="330">
        <v>18</v>
      </c>
      <c r="AO14" s="330">
        <v>11</v>
      </c>
      <c r="AP14" s="330">
        <v>16</v>
      </c>
      <c r="AQ14" s="330">
        <v>7</v>
      </c>
      <c r="AR14" s="327">
        <v>78</v>
      </c>
      <c r="AS14" s="332">
        <v>82</v>
      </c>
      <c r="AT14" s="326">
        <v>27</v>
      </c>
      <c r="AU14" s="330">
        <v>16</v>
      </c>
      <c r="AV14" s="327">
        <v>43</v>
      </c>
      <c r="AW14" s="329">
        <v>0</v>
      </c>
      <c r="AX14" s="330">
        <v>196</v>
      </c>
      <c r="AY14" s="330">
        <v>198</v>
      </c>
      <c r="AZ14" s="330">
        <v>187</v>
      </c>
      <c r="BA14" s="330">
        <v>217</v>
      </c>
      <c r="BB14" s="330">
        <v>177</v>
      </c>
      <c r="BC14" s="331">
        <v>975</v>
      </c>
      <c r="BD14" s="332">
        <v>1018</v>
      </c>
      <c r="BE14" s="326">
        <v>2</v>
      </c>
      <c r="BF14" s="330">
        <v>3</v>
      </c>
      <c r="BG14" s="327">
        <v>5</v>
      </c>
      <c r="BH14" s="329">
        <v>0</v>
      </c>
      <c r="BI14" s="330">
        <v>947</v>
      </c>
      <c r="BJ14" s="330">
        <v>616</v>
      </c>
      <c r="BK14" s="330">
        <v>338</v>
      </c>
      <c r="BL14" s="330">
        <v>254</v>
      </c>
      <c r="BM14" s="330">
        <v>110</v>
      </c>
      <c r="BN14" s="327">
        <v>2265</v>
      </c>
      <c r="BO14" s="332">
        <v>2270</v>
      </c>
      <c r="BP14" s="326">
        <v>81</v>
      </c>
      <c r="BQ14" s="330">
        <v>52</v>
      </c>
      <c r="BR14" s="327">
        <v>133</v>
      </c>
      <c r="BS14" s="329">
        <v>0</v>
      </c>
      <c r="BT14" s="330">
        <v>150</v>
      </c>
      <c r="BU14" s="330">
        <v>115</v>
      </c>
      <c r="BV14" s="330">
        <v>85</v>
      </c>
      <c r="BW14" s="330">
        <v>64</v>
      </c>
      <c r="BX14" s="330">
        <v>18</v>
      </c>
      <c r="BY14" s="327">
        <v>432</v>
      </c>
      <c r="BZ14" s="332">
        <v>565</v>
      </c>
      <c r="CA14" s="326">
        <v>6</v>
      </c>
      <c r="CB14" s="330">
        <v>11</v>
      </c>
      <c r="CC14" s="327">
        <v>17</v>
      </c>
      <c r="CD14" s="329">
        <v>0</v>
      </c>
      <c r="CE14" s="330">
        <v>110</v>
      </c>
      <c r="CF14" s="330">
        <v>138</v>
      </c>
      <c r="CG14" s="330">
        <v>112</v>
      </c>
      <c r="CH14" s="330">
        <v>105</v>
      </c>
      <c r="CI14" s="330">
        <v>66</v>
      </c>
      <c r="CJ14" s="327">
        <v>531</v>
      </c>
      <c r="CK14" s="332">
        <v>548</v>
      </c>
      <c r="CL14" s="326">
        <v>0</v>
      </c>
      <c r="CM14" s="330">
        <v>0</v>
      </c>
      <c r="CN14" s="327">
        <v>0</v>
      </c>
      <c r="CO14" s="329">
        <v>0</v>
      </c>
      <c r="CP14" s="330">
        <v>5</v>
      </c>
      <c r="CQ14" s="330">
        <v>13</v>
      </c>
      <c r="CR14" s="330">
        <v>14</v>
      </c>
      <c r="CS14" s="330">
        <v>15</v>
      </c>
      <c r="CT14" s="330">
        <v>9</v>
      </c>
      <c r="CU14" s="327">
        <v>56</v>
      </c>
      <c r="CV14" s="332">
        <v>56</v>
      </c>
      <c r="CW14" s="326">
        <v>0</v>
      </c>
      <c r="CX14" s="330">
        <v>0</v>
      </c>
      <c r="CY14" s="327">
        <v>0</v>
      </c>
      <c r="CZ14" s="329">
        <v>0</v>
      </c>
      <c r="DA14" s="330">
        <v>0</v>
      </c>
      <c r="DB14" s="330">
        <v>0</v>
      </c>
      <c r="DC14" s="330">
        <v>0</v>
      </c>
      <c r="DD14" s="330">
        <v>0</v>
      </c>
      <c r="DE14" s="330">
        <v>0</v>
      </c>
      <c r="DF14" s="327">
        <v>0</v>
      </c>
      <c r="DG14" s="332">
        <v>0</v>
      </c>
      <c r="DH14" s="326">
        <v>219</v>
      </c>
      <c r="DI14" s="330">
        <v>238</v>
      </c>
      <c r="DJ14" s="327">
        <v>457</v>
      </c>
      <c r="DK14" s="329">
        <v>0</v>
      </c>
      <c r="DL14" s="330">
        <v>609</v>
      </c>
      <c r="DM14" s="330">
        <v>623</v>
      </c>
      <c r="DN14" s="330">
        <v>452</v>
      </c>
      <c r="DO14" s="330">
        <v>406</v>
      </c>
      <c r="DP14" s="330">
        <v>235</v>
      </c>
      <c r="DQ14" s="327">
        <v>2325</v>
      </c>
      <c r="DR14" s="332">
        <v>2782</v>
      </c>
      <c r="DS14" s="326">
        <v>54</v>
      </c>
      <c r="DT14" s="330">
        <v>23</v>
      </c>
      <c r="DU14" s="327">
        <v>77</v>
      </c>
      <c r="DV14" s="329">
        <v>0</v>
      </c>
      <c r="DW14" s="330">
        <v>165</v>
      </c>
      <c r="DX14" s="330">
        <v>106</v>
      </c>
      <c r="DY14" s="330">
        <v>107</v>
      </c>
      <c r="DZ14" s="330">
        <v>120</v>
      </c>
      <c r="EA14" s="330">
        <v>71</v>
      </c>
      <c r="EB14" s="327">
        <v>569</v>
      </c>
      <c r="EC14" s="332">
        <v>646</v>
      </c>
      <c r="ED14" s="326">
        <v>303</v>
      </c>
      <c r="EE14" s="330">
        <v>286</v>
      </c>
      <c r="EF14" s="327">
        <v>589</v>
      </c>
      <c r="EG14" s="329">
        <v>0</v>
      </c>
      <c r="EH14" s="330">
        <v>1462</v>
      </c>
      <c r="EI14" s="330">
        <v>916</v>
      </c>
      <c r="EJ14" s="330">
        <v>570</v>
      </c>
      <c r="EK14" s="330">
        <v>451</v>
      </c>
      <c r="EL14" s="330">
        <v>250</v>
      </c>
      <c r="EM14" s="327">
        <v>3649</v>
      </c>
      <c r="EN14" s="332">
        <v>4238</v>
      </c>
    </row>
    <row r="15" spans="1:144" ht="19.5" customHeight="1">
      <c r="A15" s="311" t="s">
        <v>13</v>
      </c>
      <c r="B15" s="326">
        <v>541</v>
      </c>
      <c r="C15" s="327">
        <v>372</v>
      </c>
      <c r="D15" s="328">
        <v>913</v>
      </c>
      <c r="E15" s="329">
        <v>0</v>
      </c>
      <c r="F15" s="330">
        <v>371</v>
      </c>
      <c r="G15" s="330">
        <v>334</v>
      </c>
      <c r="H15" s="330">
        <v>208</v>
      </c>
      <c r="I15" s="330">
        <v>223</v>
      </c>
      <c r="J15" s="330">
        <v>169</v>
      </c>
      <c r="K15" s="331">
        <v>1305</v>
      </c>
      <c r="L15" s="332">
        <v>2218</v>
      </c>
      <c r="M15" s="326">
        <v>1</v>
      </c>
      <c r="N15" s="330">
        <v>0</v>
      </c>
      <c r="O15" s="327">
        <v>1</v>
      </c>
      <c r="P15" s="329">
        <v>0</v>
      </c>
      <c r="Q15" s="330">
        <v>11</v>
      </c>
      <c r="R15" s="330">
        <v>16</v>
      </c>
      <c r="S15" s="330">
        <v>24</v>
      </c>
      <c r="T15" s="330">
        <v>47</v>
      </c>
      <c r="U15" s="330">
        <v>82</v>
      </c>
      <c r="V15" s="327">
        <v>180</v>
      </c>
      <c r="W15" s="332">
        <v>181</v>
      </c>
      <c r="X15" s="326">
        <v>93</v>
      </c>
      <c r="Y15" s="330">
        <v>123</v>
      </c>
      <c r="Z15" s="327">
        <v>216</v>
      </c>
      <c r="AA15" s="329">
        <v>0</v>
      </c>
      <c r="AB15" s="330">
        <v>140</v>
      </c>
      <c r="AC15" s="330">
        <v>156</v>
      </c>
      <c r="AD15" s="330">
        <v>118</v>
      </c>
      <c r="AE15" s="330">
        <v>165</v>
      </c>
      <c r="AF15" s="330">
        <v>150</v>
      </c>
      <c r="AG15" s="327">
        <v>729</v>
      </c>
      <c r="AH15" s="332">
        <v>945</v>
      </c>
      <c r="AI15" s="326">
        <v>4</v>
      </c>
      <c r="AJ15" s="330">
        <v>11</v>
      </c>
      <c r="AK15" s="327">
        <v>15</v>
      </c>
      <c r="AL15" s="329">
        <v>0</v>
      </c>
      <c r="AM15" s="330">
        <v>7</v>
      </c>
      <c r="AN15" s="330">
        <v>21</v>
      </c>
      <c r="AO15" s="330">
        <v>11</v>
      </c>
      <c r="AP15" s="330">
        <v>21</v>
      </c>
      <c r="AQ15" s="330">
        <v>13</v>
      </c>
      <c r="AR15" s="327">
        <v>73</v>
      </c>
      <c r="AS15" s="332">
        <v>88</v>
      </c>
      <c r="AT15" s="326">
        <v>86</v>
      </c>
      <c r="AU15" s="330">
        <v>81</v>
      </c>
      <c r="AV15" s="327">
        <v>167</v>
      </c>
      <c r="AW15" s="329">
        <v>0</v>
      </c>
      <c r="AX15" s="330">
        <v>211</v>
      </c>
      <c r="AY15" s="330">
        <v>192</v>
      </c>
      <c r="AZ15" s="330">
        <v>171</v>
      </c>
      <c r="BA15" s="330">
        <v>266</v>
      </c>
      <c r="BB15" s="330">
        <v>217</v>
      </c>
      <c r="BC15" s="331">
        <v>1057</v>
      </c>
      <c r="BD15" s="332">
        <v>1224</v>
      </c>
      <c r="BE15" s="326">
        <v>546</v>
      </c>
      <c r="BF15" s="330">
        <v>367</v>
      </c>
      <c r="BG15" s="327">
        <v>913</v>
      </c>
      <c r="BH15" s="329">
        <v>0</v>
      </c>
      <c r="BI15" s="330">
        <v>762</v>
      </c>
      <c r="BJ15" s="330">
        <v>445</v>
      </c>
      <c r="BK15" s="330">
        <v>268</v>
      </c>
      <c r="BL15" s="330">
        <v>196</v>
      </c>
      <c r="BM15" s="330">
        <v>116</v>
      </c>
      <c r="BN15" s="327">
        <v>1787</v>
      </c>
      <c r="BO15" s="332">
        <v>2700</v>
      </c>
      <c r="BP15" s="326">
        <v>203</v>
      </c>
      <c r="BQ15" s="330">
        <v>172</v>
      </c>
      <c r="BR15" s="327">
        <v>375</v>
      </c>
      <c r="BS15" s="329">
        <v>0</v>
      </c>
      <c r="BT15" s="330">
        <v>177</v>
      </c>
      <c r="BU15" s="330">
        <v>186</v>
      </c>
      <c r="BV15" s="330">
        <v>112</v>
      </c>
      <c r="BW15" s="330">
        <v>81</v>
      </c>
      <c r="BX15" s="330">
        <v>30</v>
      </c>
      <c r="BY15" s="327">
        <v>586</v>
      </c>
      <c r="BZ15" s="332">
        <v>961</v>
      </c>
      <c r="CA15" s="326">
        <v>5</v>
      </c>
      <c r="CB15" s="330">
        <v>21</v>
      </c>
      <c r="CC15" s="327">
        <v>26</v>
      </c>
      <c r="CD15" s="329">
        <v>0</v>
      </c>
      <c r="CE15" s="330">
        <v>129</v>
      </c>
      <c r="CF15" s="330">
        <v>121</v>
      </c>
      <c r="CG15" s="330">
        <v>116</v>
      </c>
      <c r="CH15" s="330">
        <v>81</v>
      </c>
      <c r="CI15" s="330">
        <v>55</v>
      </c>
      <c r="CJ15" s="327">
        <v>502</v>
      </c>
      <c r="CK15" s="332">
        <v>528</v>
      </c>
      <c r="CL15" s="326">
        <v>1</v>
      </c>
      <c r="CM15" s="330">
        <v>0</v>
      </c>
      <c r="CN15" s="327">
        <v>1</v>
      </c>
      <c r="CO15" s="329">
        <v>0</v>
      </c>
      <c r="CP15" s="330">
        <v>4</v>
      </c>
      <c r="CQ15" s="330">
        <v>12</v>
      </c>
      <c r="CR15" s="330">
        <v>13</v>
      </c>
      <c r="CS15" s="330">
        <v>10</v>
      </c>
      <c r="CT15" s="330">
        <v>5</v>
      </c>
      <c r="CU15" s="327">
        <v>44</v>
      </c>
      <c r="CV15" s="332">
        <v>45</v>
      </c>
      <c r="CW15" s="326">
        <v>0</v>
      </c>
      <c r="CX15" s="330">
        <v>0</v>
      </c>
      <c r="CY15" s="327">
        <v>0</v>
      </c>
      <c r="CZ15" s="329">
        <v>0</v>
      </c>
      <c r="DA15" s="330">
        <v>0</v>
      </c>
      <c r="DB15" s="330">
        <v>0</v>
      </c>
      <c r="DC15" s="330">
        <v>0</v>
      </c>
      <c r="DD15" s="330">
        <v>0</v>
      </c>
      <c r="DE15" s="330">
        <v>0</v>
      </c>
      <c r="DF15" s="327">
        <v>0</v>
      </c>
      <c r="DG15" s="332">
        <v>0</v>
      </c>
      <c r="DH15" s="326">
        <v>374</v>
      </c>
      <c r="DI15" s="330">
        <v>469</v>
      </c>
      <c r="DJ15" s="327">
        <v>843</v>
      </c>
      <c r="DK15" s="329">
        <v>0</v>
      </c>
      <c r="DL15" s="330">
        <v>376</v>
      </c>
      <c r="DM15" s="330">
        <v>621</v>
      </c>
      <c r="DN15" s="330">
        <v>432</v>
      </c>
      <c r="DO15" s="330">
        <v>405</v>
      </c>
      <c r="DP15" s="330">
        <v>259</v>
      </c>
      <c r="DQ15" s="327">
        <v>2093</v>
      </c>
      <c r="DR15" s="332">
        <v>2936</v>
      </c>
      <c r="DS15" s="326">
        <v>86</v>
      </c>
      <c r="DT15" s="330">
        <v>50</v>
      </c>
      <c r="DU15" s="327">
        <v>136</v>
      </c>
      <c r="DV15" s="329">
        <v>0</v>
      </c>
      <c r="DW15" s="330">
        <v>102</v>
      </c>
      <c r="DX15" s="330">
        <v>67</v>
      </c>
      <c r="DY15" s="330">
        <v>55</v>
      </c>
      <c r="DZ15" s="330">
        <v>104</v>
      </c>
      <c r="EA15" s="330">
        <v>78</v>
      </c>
      <c r="EB15" s="327">
        <v>406</v>
      </c>
      <c r="EC15" s="332">
        <v>542</v>
      </c>
      <c r="ED15" s="326">
        <v>1279</v>
      </c>
      <c r="EE15" s="330">
        <v>906</v>
      </c>
      <c r="EF15" s="327">
        <v>2185</v>
      </c>
      <c r="EG15" s="329">
        <v>0</v>
      </c>
      <c r="EH15" s="330">
        <v>1089</v>
      </c>
      <c r="EI15" s="330">
        <v>848</v>
      </c>
      <c r="EJ15" s="330">
        <v>507</v>
      </c>
      <c r="EK15" s="330">
        <v>423</v>
      </c>
      <c r="EL15" s="330">
        <v>262</v>
      </c>
      <c r="EM15" s="327">
        <v>3129</v>
      </c>
      <c r="EN15" s="332">
        <v>5314</v>
      </c>
    </row>
    <row r="16" spans="1:144" ht="19.5" customHeight="1">
      <c r="A16" s="311" t="s">
        <v>14</v>
      </c>
      <c r="B16" s="326">
        <v>105</v>
      </c>
      <c r="C16" s="327">
        <v>183</v>
      </c>
      <c r="D16" s="328">
        <v>288</v>
      </c>
      <c r="E16" s="329">
        <v>0</v>
      </c>
      <c r="F16" s="330">
        <v>183</v>
      </c>
      <c r="G16" s="330">
        <v>251</v>
      </c>
      <c r="H16" s="330">
        <v>118</v>
      </c>
      <c r="I16" s="330">
        <v>104</v>
      </c>
      <c r="J16" s="330">
        <v>83</v>
      </c>
      <c r="K16" s="331">
        <v>739</v>
      </c>
      <c r="L16" s="332">
        <v>1027</v>
      </c>
      <c r="M16" s="326">
        <v>0</v>
      </c>
      <c r="N16" s="330">
        <v>0</v>
      </c>
      <c r="O16" s="327">
        <v>0</v>
      </c>
      <c r="P16" s="329">
        <v>0</v>
      </c>
      <c r="Q16" s="330">
        <v>5</v>
      </c>
      <c r="R16" s="330">
        <v>3</v>
      </c>
      <c r="S16" s="330">
        <v>0</v>
      </c>
      <c r="T16" s="330">
        <v>10</v>
      </c>
      <c r="U16" s="330">
        <v>33</v>
      </c>
      <c r="V16" s="327">
        <v>51</v>
      </c>
      <c r="W16" s="332">
        <v>51</v>
      </c>
      <c r="X16" s="326">
        <v>4</v>
      </c>
      <c r="Y16" s="330">
        <v>13</v>
      </c>
      <c r="Z16" s="327">
        <v>17</v>
      </c>
      <c r="AA16" s="329">
        <v>0</v>
      </c>
      <c r="AB16" s="330">
        <v>37</v>
      </c>
      <c r="AC16" s="330">
        <v>70</v>
      </c>
      <c r="AD16" s="330">
        <v>43</v>
      </c>
      <c r="AE16" s="330">
        <v>43</v>
      </c>
      <c r="AF16" s="330">
        <v>54</v>
      </c>
      <c r="AG16" s="327">
        <v>247</v>
      </c>
      <c r="AH16" s="332">
        <v>264</v>
      </c>
      <c r="AI16" s="326">
        <v>1</v>
      </c>
      <c r="AJ16" s="330">
        <v>2</v>
      </c>
      <c r="AK16" s="327">
        <v>3</v>
      </c>
      <c r="AL16" s="329">
        <v>0</v>
      </c>
      <c r="AM16" s="330">
        <v>7</v>
      </c>
      <c r="AN16" s="330">
        <v>13</v>
      </c>
      <c r="AO16" s="330">
        <v>11</v>
      </c>
      <c r="AP16" s="330">
        <v>7</v>
      </c>
      <c r="AQ16" s="330">
        <v>11</v>
      </c>
      <c r="AR16" s="327">
        <v>49</v>
      </c>
      <c r="AS16" s="332">
        <v>52</v>
      </c>
      <c r="AT16" s="326">
        <v>31</v>
      </c>
      <c r="AU16" s="330">
        <v>20</v>
      </c>
      <c r="AV16" s="327">
        <v>51</v>
      </c>
      <c r="AW16" s="329">
        <v>0</v>
      </c>
      <c r="AX16" s="330">
        <v>80</v>
      </c>
      <c r="AY16" s="330">
        <v>109</v>
      </c>
      <c r="AZ16" s="330">
        <v>103</v>
      </c>
      <c r="BA16" s="330">
        <v>105</v>
      </c>
      <c r="BB16" s="330">
        <v>132</v>
      </c>
      <c r="BC16" s="331">
        <v>529</v>
      </c>
      <c r="BD16" s="332">
        <v>580</v>
      </c>
      <c r="BE16" s="326">
        <v>121</v>
      </c>
      <c r="BF16" s="330">
        <v>188</v>
      </c>
      <c r="BG16" s="327">
        <v>309</v>
      </c>
      <c r="BH16" s="329">
        <v>0</v>
      </c>
      <c r="BI16" s="330">
        <v>191</v>
      </c>
      <c r="BJ16" s="330">
        <v>259</v>
      </c>
      <c r="BK16" s="330">
        <v>147</v>
      </c>
      <c r="BL16" s="330">
        <v>80</v>
      </c>
      <c r="BM16" s="330">
        <v>48</v>
      </c>
      <c r="BN16" s="327">
        <v>725</v>
      </c>
      <c r="BO16" s="332">
        <v>1034</v>
      </c>
      <c r="BP16" s="326">
        <v>12</v>
      </c>
      <c r="BQ16" s="330">
        <v>40</v>
      </c>
      <c r="BR16" s="327">
        <v>52</v>
      </c>
      <c r="BS16" s="329">
        <v>0</v>
      </c>
      <c r="BT16" s="330">
        <v>35</v>
      </c>
      <c r="BU16" s="330">
        <v>75</v>
      </c>
      <c r="BV16" s="330">
        <v>47</v>
      </c>
      <c r="BW16" s="330">
        <v>26</v>
      </c>
      <c r="BX16" s="330">
        <v>18</v>
      </c>
      <c r="BY16" s="327">
        <v>201</v>
      </c>
      <c r="BZ16" s="332">
        <v>253</v>
      </c>
      <c r="CA16" s="326">
        <v>1</v>
      </c>
      <c r="CB16" s="330">
        <v>4</v>
      </c>
      <c r="CC16" s="327">
        <v>5</v>
      </c>
      <c r="CD16" s="329">
        <v>0</v>
      </c>
      <c r="CE16" s="330">
        <v>26</v>
      </c>
      <c r="CF16" s="330">
        <v>56</v>
      </c>
      <c r="CG16" s="330">
        <v>56</v>
      </c>
      <c r="CH16" s="330">
        <v>33</v>
      </c>
      <c r="CI16" s="330">
        <v>26</v>
      </c>
      <c r="CJ16" s="327">
        <v>197</v>
      </c>
      <c r="CK16" s="332">
        <v>202</v>
      </c>
      <c r="CL16" s="326">
        <v>0</v>
      </c>
      <c r="CM16" s="330">
        <v>0</v>
      </c>
      <c r="CN16" s="327">
        <v>0</v>
      </c>
      <c r="CO16" s="329">
        <v>0</v>
      </c>
      <c r="CP16" s="330">
        <v>2</v>
      </c>
      <c r="CQ16" s="330">
        <v>10</v>
      </c>
      <c r="CR16" s="330">
        <v>8</v>
      </c>
      <c r="CS16" s="330">
        <v>8</v>
      </c>
      <c r="CT16" s="330">
        <v>5</v>
      </c>
      <c r="CU16" s="327">
        <v>33</v>
      </c>
      <c r="CV16" s="332">
        <v>33</v>
      </c>
      <c r="CW16" s="326">
        <v>0</v>
      </c>
      <c r="CX16" s="330">
        <v>0</v>
      </c>
      <c r="CY16" s="327">
        <v>0</v>
      </c>
      <c r="CZ16" s="329">
        <v>0</v>
      </c>
      <c r="DA16" s="330">
        <v>0</v>
      </c>
      <c r="DB16" s="330">
        <v>0</v>
      </c>
      <c r="DC16" s="330">
        <v>0</v>
      </c>
      <c r="DD16" s="330">
        <v>0</v>
      </c>
      <c r="DE16" s="330">
        <v>0</v>
      </c>
      <c r="DF16" s="327">
        <v>0</v>
      </c>
      <c r="DG16" s="332">
        <v>0</v>
      </c>
      <c r="DH16" s="326">
        <v>26</v>
      </c>
      <c r="DI16" s="330">
        <v>110</v>
      </c>
      <c r="DJ16" s="327">
        <v>136</v>
      </c>
      <c r="DK16" s="329">
        <v>0</v>
      </c>
      <c r="DL16" s="330">
        <v>97</v>
      </c>
      <c r="DM16" s="330">
        <v>307</v>
      </c>
      <c r="DN16" s="330">
        <v>188</v>
      </c>
      <c r="DO16" s="330">
        <v>150</v>
      </c>
      <c r="DP16" s="330">
        <v>129</v>
      </c>
      <c r="DQ16" s="327">
        <v>871</v>
      </c>
      <c r="DR16" s="332">
        <v>1007</v>
      </c>
      <c r="DS16" s="326">
        <v>27</v>
      </c>
      <c r="DT16" s="330">
        <v>14</v>
      </c>
      <c r="DU16" s="327">
        <v>41</v>
      </c>
      <c r="DV16" s="329">
        <v>0</v>
      </c>
      <c r="DW16" s="330">
        <v>57</v>
      </c>
      <c r="DX16" s="330">
        <v>47</v>
      </c>
      <c r="DY16" s="330">
        <v>51</v>
      </c>
      <c r="DZ16" s="330">
        <v>44</v>
      </c>
      <c r="EA16" s="330">
        <v>43</v>
      </c>
      <c r="EB16" s="327">
        <v>242</v>
      </c>
      <c r="EC16" s="332">
        <v>283</v>
      </c>
      <c r="ED16" s="326">
        <v>228</v>
      </c>
      <c r="EE16" s="330">
        <v>384</v>
      </c>
      <c r="EF16" s="327">
        <v>612</v>
      </c>
      <c r="EG16" s="329">
        <v>0</v>
      </c>
      <c r="EH16" s="330">
        <v>373</v>
      </c>
      <c r="EI16" s="330">
        <v>496</v>
      </c>
      <c r="EJ16" s="330">
        <v>253</v>
      </c>
      <c r="EK16" s="330">
        <v>176</v>
      </c>
      <c r="EL16" s="330">
        <v>142</v>
      </c>
      <c r="EM16" s="327">
        <v>1440</v>
      </c>
      <c r="EN16" s="332">
        <v>2052</v>
      </c>
    </row>
    <row r="17" spans="1:144" ht="19.5" customHeight="1">
      <c r="A17" s="311" t="s">
        <v>16</v>
      </c>
      <c r="B17" s="326">
        <v>46</v>
      </c>
      <c r="C17" s="327">
        <v>72</v>
      </c>
      <c r="D17" s="328">
        <v>118</v>
      </c>
      <c r="E17" s="329">
        <v>0</v>
      </c>
      <c r="F17" s="330">
        <v>109</v>
      </c>
      <c r="G17" s="330">
        <v>133</v>
      </c>
      <c r="H17" s="330">
        <v>73</v>
      </c>
      <c r="I17" s="330">
        <v>62</v>
      </c>
      <c r="J17" s="330">
        <v>55</v>
      </c>
      <c r="K17" s="331">
        <v>432</v>
      </c>
      <c r="L17" s="332">
        <v>550</v>
      </c>
      <c r="M17" s="326">
        <v>1</v>
      </c>
      <c r="N17" s="330">
        <v>1</v>
      </c>
      <c r="O17" s="327">
        <v>2</v>
      </c>
      <c r="P17" s="329">
        <v>0</v>
      </c>
      <c r="Q17" s="330">
        <v>1</v>
      </c>
      <c r="R17" s="330">
        <v>3</v>
      </c>
      <c r="S17" s="330">
        <v>5</v>
      </c>
      <c r="T17" s="330">
        <v>26</v>
      </c>
      <c r="U17" s="330">
        <v>39</v>
      </c>
      <c r="V17" s="327">
        <v>74</v>
      </c>
      <c r="W17" s="332">
        <v>76</v>
      </c>
      <c r="X17" s="326">
        <v>1</v>
      </c>
      <c r="Y17" s="330">
        <v>6</v>
      </c>
      <c r="Z17" s="327">
        <v>7</v>
      </c>
      <c r="AA17" s="329">
        <v>0</v>
      </c>
      <c r="AB17" s="330">
        <v>14</v>
      </c>
      <c r="AC17" s="330">
        <v>44</v>
      </c>
      <c r="AD17" s="330">
        <v>37</v>
      </c>
      <c r="AE17" s="330">
        <v>60</v>
      </c>
      <c r="AF17" s="330">
        <v>46</v>
      </c>
      <c r="AG17" s="327">
        <v>201</v>
      </c>
      <c r="AH17" s="332">
        <v>208</v>
      </c>
      <c r="AI17" s="326">
        <v>1</v>
      </c>
      <c r="AJ17" s="330">
        <v>0</v>
      </c>
      <c r="AK17" s="327">
        <v>1</v>
      </c>
      <c r="AL17" s="329">
        <v>0</v>
      </c>
      <c r="AM17" s="330">
        <v>1</v>
      </c>
      <c r="AN17" s="330">
        <v>8</v>
      </c>
      <c r="AO17" s="330">
        <v>4</v>
      </c>
      <c r="AP17" s="330">
        <v>8</v>
      </c>
      <c r="AQ17" s="330">
        <v>13</v>
      </c>
      <c r="AR17" s="327">
        <v>34</v>
      </c>
      <c r="AS17" s="332">
        <v>35</v>
      </c>
      <c r="AT17" s="326">
        <v>10</v>
      </c>
      <c r="AU17" s="330">
        <v>11</v>
      </c>
      <c r="AV17" s="327">
        <v>21</v>
      </c>
      <c r="AW17" s="329">
        <v>0</v>
      </c>
      <c r="AX17" s="330">
        <v>44</v>
      </c>
      <c r="AY17" s="330">
        <v>58</v>
      </c>
      <c r="AZ17" s="330">
        <v>67</v>
      </c>
      <c r="BA17" s="330">
        <v>73</v>
      </c>
      <c r="BB17" s="330">
        <v>44</v>
      </c>
      <c r="BC17" s="331">
        <v>286</v>
      </c>
      <c r="BD17" s="332">
        <v>307</v>
      </c>
      <c r="BE17" s="326">
        <v>101</v>
      </c>
      <c r="BF17" s="330">
        <v>142</v>
      </c>
      <c r="BG17" s="327">
        <v>243</v>
      </c>
      <c r="BH17" s="329">
        <v>0</v>
      </c>
      <c r="BI17" s="330">
        <v>210</v>
      </c>
      <c r="BJ17" s="330">
        <v>210</v>
      </c>
      <c r="BK17" s="330">
        <v>132</v>
      </c>
      <c r="BL17" s="330">
        <v>61</v>
      </c>
      <c r="BM17" s="330">
        <v>34</v>
      </c>
      <c r="BN17" s="327">
        <v>647</v>
      </c>
      <c r="BO17" s="332">
        <v>890</v>
      </c>
      <c r="BP17" s="326">
        <v>3</v>
      </c>
      <c r="BQ17" s="330">
        <v>7</v>
      </c>
      <c r="BR17" s="327">
        <v>10</v>
      </c>
      <c r="BS17" s="329">
        <v>0</v>
      </c>
      <c r="BT17" s="330">
        <v>32</v>
      </c>
      <c r="BU17" s="330">
        <v>33</v>
      </c>
      <c r="BV17" s="330">
        <v>20</v>
      </c>
      <c r="BW17" s="330">
        <v>11</v>
      </c>
      <c r="BX17" s="330">
        <v>6</v>
      </c>
      <c r="BY17" s="327">
        <v>102</v>
      </c>
      <c r="BZ17" s="332">
        <v>112</v>
      </c>
      <c r="CA17" s="326">
        <v>2</v>
      </c>
      <c r="CB17" s="330">
        <v>0</v>
      </c>
      <c r="CC17" s="327">
        <v>2</v>
      </c>
      <c r="CD17" s="329">
        <v>0</v>
      </c>
      <c r="CE17" s="330">
        <v>14</v>
      </c>
      <c r="CF17" s="330">
        <v>26</v>
      </c>
      <c r="CG17" s="330">
        <v>39</v>
      </c>
      <c r="CH17" s="330">
        <v>25</v>
      </c>
      <c r="CI17" s="330">
        <v>19</v>
      </c>
      <c r="CJ17" s="327">
        <v>123</v>
      </c>
      <c r="CK17" s="332">
        <v>125</v>
      </c>
      <c r="CL17" s="326">
        <v>0</v>
      </c>
      <c r="CM17" s="330">
        <v>0</v>
      </c>
      <c r="CN17" s="327">
        <v>0</v>
      </c>
      <c r="CO17" s="329">
        <v>0</v>
      </c>
      <c r="CP17" s="330">
        <v>2</v>
      </c>
      <c r="CQ17" s="330">
        <v>5</v>
      </c>
      <c r="CR17" s="330">
        <v>4</v>
      </c>
      <c r="CS17" s="330">
        <v>5</v>
      </c>
      <c r="CT17" s="330">
        <v>5</v>
      </c>
      <c r="CU17" s="327">
        <v>21</v>
      </c>
      <c r="CV17" s="332">
        <v>21</v>
      </c>
      <c r="CW17" s="326">
        <v>0</v>
      </c>
      <c r="CX17" s="330">
        <v>0</v>
      </c>
      <c r="CY17" s="327">
        <v>0</v>
      </c>
      <c r="CZ17" s="329">
        <v>0</v>
      </c>
      <c r="DA17" s="330">
        <v>0</v>
      </c>
      <c r="DB17" s="330">
        <v>0</v>
      </c>
      <c r="DC17" s="330">
        <v>0</v>
      </c>
      <c r="DD17" s="330">
        <v>0</v>
      </c>
      <c r="DE17" s="330">
        <v>0</v>
      </c>
      <c r="DF17" s="327">
        <v>0</v>
      </c>
      <c r="DG17" s="332">
        <v>0</v>
      </c>
      <c r="DH17" s="326">
        <v>62</v>
      </c>
      <c r="DI17" s="330">
        <v>78</v>
      </c>
      <c r="DJ17" s="327">
        <v>140</v>
      </c>
      <c r="DK17" s="329">
        <v>0</v>
      </c>
      <c r="DL17" s="330">
        <v>104</v>
      </c>
      <c r="DM17" s="330">
        <v>223</v>
      </c>
      <c r="DN17" s="330">
        <v>168</v>
      </c>
      <c r="DO17" s="330">
        <v>118</v>
      </c>
      <c r="DP17" s="330">
        <v>86</v>
      </c>
      <c r="DQ17" s="327">
        <v>699</v>
      </c>
      <c r="DR17" s="332">
        <v>839</v>
      </c>
      <c r="DS17" s="326">
        <v>21</v>
      </c>
      <c r="DT17" s="330">
        <v>18</v>
      </c>
      <c r="DU17" s="327">
        <v>39</v>
      </c>
      <c r="DV17" s="329">
        <v>0</v>
      </c>
      <c r="DW17" s="330">
        <v>45</v>
      </c>
      <c r="DX17" s="330">
        <v>34</v>
      </c>
      <c r="DY17" s="330">
        <v>29</v>
      </c>
      <c r="DZ17" s="330">
        <v>44</v>
      </c>
      <c r="EA17" s="330">
        <v>15</v>
      </c>
      <c r="EB17" s="327">
        <v>167</v>
      </c>
      <c r="EC17" s="332">
        <v>206</v>
      </c>
      <c r="ED17" s="326">
        <v>171</v>
      </c>
      <c r="EE17" s="330">
        <v>202</v>
      </c>
      <c r="EF17" s="327">
        <v>373</v>
      </c>
      <c r="EG17" s="329">
        <v>0</v>
      </c>
      <c r="EH17" s="330">
        <v>303</v>
      </c>
      <c r="EI17" s="330">
        <v>340</v>
      </c>
      <c r="EJ17" s="330">
        <v>209</v>
      </c>
      <c r="EK17" s="330">
        <v>126</v>
      </c>
      <c r="EL17" s="330">
        <v>89</v>
      </c>
      <c r="EM17" s="327">
        <v>1067</v>
      </c>
      <c r="EN17" s="332">
        <v>1440</v>
      </c>
    </row>
    <row r="18" spans="1:144" ht="19.5" customHeight="1">
      <c r="A18" s="311" t="s">
        <v>17</v>
      </c>
      <c r="B18" s="326">
        <v>66</v>
      </c>
      <c r="C18" s="327">
        <v>115</v>
      </c>
      <c r="D18" s="328">
        <v>181</v>
      </c>
      <c r="E18" s="329">
        <v>0</v>
      </c>
      <c r="F18" s="330">
        <v>216</v>
      </c>
      <c r="G18" s="330">
        <v>252</v>
      </c>
      <c r="H18" s="330">
        <v>129</v>
      </c>
      <c r="I18" s="330">
        <v>99</v>
      </c>
      <c r="J18" s="330">
        <v>89</v>
      </c>
      <c r="K18" s="331">
        <v>785</v>
      </c>
      <c r="L18" s="332">
        <v>966</v>
      </c>
      <c r="M18" s="326">
        <v>0</v>
      </c>
      <c r="N18" s="330">
        <v>0</v>
      </c>
      <c r="O18" s="327">
        <v>0</v>
      </c>
      <c r="P18" s="329">
        <v>0</v>
      </c>
      <c r="Q18" s="330">
        <v>1</v>
      </c>
      <c r="R18" s="330">
        <v>9</v>
      </c>
      <c r="S18" s="330">
        <v>11</v>
      </c>
      <c r="T18" s="330">
        <v>28</v>
      </c>
      <c r="U18" s="330">
        <v>36</v>
      </c>
      <c r="V18" s="327">
        <v>85</v>
      </c>
      <c r="W18" s="332">
        <v>85</v>
      </c>
      <c r="X18" s="326">
        <v>11</v>
      </c>
      <c r="Y18" s="330">
        <v>27</v>
      </c>
      <c r="Z18" s="327">
        <v>38</v>
      </c>
      <c r="AA18" s="329">
        <v>0</v>
      </c>
      <c r="AB18" s="330">
        <v>124</v>
      </c>
      <c r="AC18" s="330">
        <v>154</v>
      </c>
      <c r="AD18" s="330">
        <v>109</v>
      </c>
      <c r="AE18" s="330">
        <v>104</v>
      </c>
      <c r="AF18" s="330">
        <v>116</v>
      </c>
      <c r="AG18" s="327">
        <v>607</v>
      </c>
      <c r="AH18" s="332">
        <v>645</v>
      </c>
      <c r="AI18" s="326">
        <v>1</v>
      </c>
      <c r="AJ18" s="330">
        <v>1</v>
      </c>
      <c r="AK18" s="327">
        <v>2</v>
      </c>
      <c r="AL18" s="329">
        <v>0</v>
      </c>
      <c r="AM18" s="330">
        <v>7</v>
      </c>
      <c r="AN18" s="330">
        <v>20</v>
      </c>
      <c r="AO18" s="330">
        <v>9</v>
      </c>
      <c r="AP18" s="330">
        <v>10</v>
      </c>
      <c r="AQ18" s="330">
        <v>7</v>
      </c>
      <c r="AR18" s="327">
        <v>53</v>
      </c>
      <c r="AS18" s="332">
        <v>55</v>
      </c>
      <c r="AT18" s="326">
        <v>10</v>
      </c>
      <c r="AU18" s="330">
        <v>7</v>
      </c>
      <c r="AV18" s="327">
        <v>17</v>
      </c>
      <c r="AW18" s="329">
        <v>0</v>
      </c>
      <c r="AX18" s="330">
        <v>113</v>
      </c>
      <c r="AY18" s="330">
        <v>132</v>
      </c>
      <c r="AZ18" s="330">
        <v>117</v>
      </c>
      <c r="BA18" s="330">
        <v>134</v>
      </c>
      <c r="BB18" s="330">
        <v>136</v>
      </c>
      <c r="BC18" s="331">
        <v>632</v>
      </c>
      <c r="BD18" s="332">
        <v>649</v>
      </c>
      <c r="BE18" s="326">
        <v>115</v>
      </c>
      <c r="BF18" s="330">
        <v>185</v>
      </c>
      <c r="BG18" s="327">
        <v>300</v>
      </c>
      <c r="BH18" s="329">
        <v>0</v>
      </c>
      <c r="BI18" s="330">
        <v>492</v>
      </c>
      <c r="BJ18" s="330">
        <v>484</v>
      </c>
      <c r="BK18" s="330">
        <v>298</v>
      </c>
      <c r="BL18" s="330">
        <v>152</v>
      </c>
      <c r="BM18" s="330">
        <v>101</v>
      </c>
      <c r="BN18" s="327">
        <v>1527</v>
      </c>
      <c r="BO18" s="332">
        <v>1827</v>
      </c>
      <c r="BP18" s="326">
        <v>40</v>
      </c>
      <c r="BQ18" s="330">
        <v>57</v>
      </c>
      <c r="BR18" s="327">
        <v>97</v>
      </c>
      <c r="BS18" s="329">
        <v>0</v>
      </c>
      <c r="BT18" s="330">
        <v>172</v>
      </c>
      <c r="BU18" s="330">
        <v>182</v>
      </c>
      <c r="BV18" s="330">
        <v>113</v>
      </c>
      <c r="BW18" s="330">
        <v>64</v>
      </c>
      <c r="BX18" s="330">
        <v>31</v>
      </c>
      <c r="BY18" s="327">
        <v>562</v>
      </c>
      <c r="BZ18" s="332">
        <v>659</v>
      </c>
      <c r="CA18" s="326">
        <v>0</v>
      </c>
      <c r="CB18" s="330">
        <v>1</v>
      </c>
      <c r="CC18" s="327">
        <v>1</v>
      </c>
      <c r="CD18" s="329">
        <v>0</v>
      </c>
      <c r="CE18" s="330">
        <v>30</v>
      </c>
      <c r="CF18" s="330">
        <v>84</v>
      </c>
      <c r="CG18" s="330">
        <v>84</v>
      </c>
      <c r="CH18" s="330">
        <v>57</v>
      </c>
      <c r="CI18" s="330">
        <v>43</v>
      </c>
      <c r="CJ18" s="327">
        <v>298</v>
      </c>
      <c r="CK18" s="332">
        <v>299</v>
      </c>
      <c r="CL18" s="326">
        <v>0</v>
      </c>
      <c r="CM18" s="330">
        <v>0</v>
      </c>
      <c r="CN18" s="327">
        <v>0</v>
      </c>
      <c r="CO18" s="329">
        <v>0</v>
      </c>
      <c r="CP18" s="330">
        <v>10</v>
      </c>
      <c r="CQ18" s="330">
        <v>22</v>
      </c>
      <c r="CR18" s="330">
        <v>20</v>
      </c>
      <c r="CS18" s="330">
        <v>13</v>
      </c>
      <c r="CT18" s="330">
        <v>10</v>
      </c>
      <c r="CU18" s="327">
        <v>75</v>
      </c>
      <c r="CV18" s="332">
        <v>75</v>
      </c>
      <c r="CW18" s="326">
        <v>0</v>
      </c>
      <c r="CX18" s="330">
        <v>0</v>
      </c>
      <c r="CY18" s="327">
        <v>0</v>
      </c>
      <c r="CZ18" s="329">
        <v>0</v>
      </c>
      <c r="DA18" s="330">
        <v>0</v>
      </c>
      <c r="DB18" s="330">
        <v>0</v>
      </c>
      <c r="DC18" s="330">
        <v>0</v>
      </c>
      <c r="DD18" s="330">
        <v>0</v>
      </c>
      <c r="DE18" s="330">
        <v>0</v>
      </c>
      <c r="DF18" s="327">
        <v>0</v>
      </c>
      <c r="DG18" s="332">
        <v>0</v>
      </c>
      <c r="DH18" s="326">
        <v>65</v>
      </c>
      <c r="DI18" s="330">
        <v>164</v>
      </c>
      <c r="DJ18" s="327">
        <v>229</v>
      </c>
      <c r="DK18" s="329">
        <v>0</v>
      </c>
      <c r="DL18" s="330">
        <v>357</v>
      </c>
      <c r="DM18" s="330">
        <v>547</v>
      </c>
      <c r="DN18" s="330">
        <v>354</v>
      </c>
      <c r="DO18" s="330">
        <v>274</v>
      </c>
      <c r="DP18" s="330">
        <v>207</v>
      </c>
      <c r="DQ18" s="327">
        <v>1739</v>
      </c>
      <c r="DR18" s="332">
        <v>1968</v>
      </c>
      <c r="DS18" s="326">
        <v>18</v>
      </c>
      <c r="DT18" s="330">
        <v>13</v>
      </c>
      <c r="DU18" s="327">
        <v>31</v>
      </c>
      <c r="DV18" s="329">
        <v>0</v>
      </c>
      <c r="DW18" s="330">
        <v>84</v>
      </c>
      <c r="DX18" s="330">
        <v>79</v>
      </c>
      <c r="DY18" s="330">
        <v>67</v>
      </c>
      <c r="DZ18" s="330">
        <v>69</v>
      </c>
      <c r="EA18" s="330">
        <v>69</v>
      </c>
      <c r="EB18" s="327">
        <v>368</v>
      </c>
      <c r="EC18" s="332">
        <v>399</v>
      </c>
      <c r="ED18" s="326">
        <v>244</v>
      </c>
      <c r="EE18" s="330">
        <v>408</v>
      </c>
      <c r="EF18" s="327">
        <v>652</v>
      </c>
      <c r="EG18" s="329">
        <v>0</v>
      </c>
      <c r="EH18" s="330">
        <v>834</v>
      </c>
      <c r="EI18" s="330">
        <v>890</v>
      </c>
      <c r="EJ18" s="330">
        <v>496</v>
      </c>
      <c r="EK18" s="330">
        <v>308</v>
      </c>
      <c r="EL18" s="330">
        <v>201</v>
      </c>
      <c r="EM18" s="327">
        <v>2729</v>
      </c>
      <c r="EN18" s="332">
        <v>3381</v>
      </c>
    </row>
    <row r="19" spans="1:144" ht="19.5" customHeight="1">
      <c r="A19" s="311" t="s">
        <v>18</v>
      </c>
      <c r="B19" s="326">
        <v>3</v>
      </c>
      <c r="C19" s="327">
        <v>10</v>
      </c>
      <c r="D19" s="328">
        <v>13</v>
      </c>
      <c r="E19" s="329">
        <v>0</v>
      </c>
      <c r="F19" s="330">
        <v>325</v>
      </c>
      <c r="G19" s="330">
        <v>302</v>
      </c>
      <c r="H19" s="330">
        <v>193</v>
      </c>
      <c r="I19" s="330">
        <v>157</v>
      </c>
      <c r="J19" s="330">
        <v>131</v>
      </c>
      <c r="K19" s="331">
        <v>1108</v>
      </c>
      <c r="L19" s="332">
        <v>1121</v>
      </c>
      <c r="M19" s="326">
        <v>0</v>
      </c>
      <c r="N19" s="330">
        <v>0</v>
      </c>
      <c r="O19" s="327">
        <v>0</v>
      </c>
      <c r="P19" s="329">
        <v>0</v>
      </c>
      <c r="Q19" s="330">
        <v>2</v>
      </c>
      <c r="R19" s="330">
        <v>13</v>
      </c>
      <c r="S19" s="330">
        <v>14</v>
      </c>
      <c r="T19" s="330">
        <v>32</v>
      </c>
      <c r="U19" s="330">
        <v>78</v>
      </c>
      <c r="V19" s="327">
        <v>139</v>
      </c>
      <c r="W19" s="332">
        <v>139</v>
      </c>
      <c r="X19" s="326">
        <v>13</v>
      </c>
      <c r="Y19" s="330">
        <v>37</v>
      </c>
      <c r="Z19" s="327">
        <v>50</v>
      </c>
      <c r="AA19" s="329">
        <v>0</v>
      </c>
      <c r="AB19" s="330">
        <v>81</v>
      </c>
      <c r="AC19" s="330">
        <v>123</v>
      </c>
      <c r="AD19" s="330">
        <v>70</v>
      </c>
      <c r="AE19" s="330">
        <v>93</v>
      </c>
      <c r="AF19" s="330">
        <v>108</v>
      </c>
      <c r="AG19" s="327">
        <v>475</v>
      </c>
      <c r="AH19" s="332">
        <v>525</v>
      </c>
      <c r="AI19" s="326">
        <v>0</v>
      </c>
      <c r="AJ19" s="330">
        <v>1</v>
      </c>
      <c r="AK19" s="327">
        <v>1</v>
      </c>
      <c r="AL19" s="329">
        <v>0</v>
      </c>
      <c r="AM19" s="330">
        <v>10</v>
      </c>
      <c r="AN19" s="330">
        <v>13</v>
      </c>
      <c r="AO19" s="330">
        <v>8</v>
      </c>
      <c r="AP19" s="330">
        <v>11</v>
      </c>
      <c r="AQ19" s="330">
        <v>14</v>
      </c>
      <c r="AR19" s="327">
        <v>56</v>
      </c>
      <c r="AS19" s="332">
        <v>57</v>
      </c>
      <c r="AT19" s="326">
        <v>15</v>
      </c>
      <c r="AU19" s="330">
        <v>27</v>
      </c>
      <c r="AV19" s="327">
        <v>42</v>
      </c>
      <c r="AW19" s="329">
        <v>0</v>
      </c>
      <c r="AX19" s="330">
        <v>159</v>
      </c>
      <c r="AY19" s="330">
        <v>161</v>
      </c>
      <c r="AZ19" s="330">
        <v>180</v>
      </c>
      <c r="BA19" s="330">
        <v>169</v>
      </c>
      <c r="BB19" s="330">
        <v>164</v>
      </c>
      <c r="BC19" s="331">
        <v>833</v>
      </c>
      <c r="BD19" s="332">
        <v>875</v>
      </c>
      <c r="BE19" s="326">
        <v>5</v>
      </c>
      <c r="BF19" s="330">
        <v>7</v>
      </c>
      <c r="BG19" s="327">
        <v>12</v>
      </c>
      <c r="BH19" s="329">
        <v>0</v>
      </c>
      <c r="BI19" s="330">
        <v>625</v>
      </c>
      <c r="BJ19" s="330">
        <v>559</v>
      </c>
      <c r="BK19" s="330">
        <v>351</v>
      </c>
      <c r="BL19" s="330">
        <v>191</v>
      </c>
      <c r="BM19" s="330">
        <v>118</v>
      </c>
      <c r="BN19" s="327">
        <v>1844</v>
      </c>
      <c r="BO19" s="332">
        <v>1856</v>
      </c>
      <c r="BP19" s="326">
        <v>20</v>
      </c>
      <c r="BQ19" s="330">
        <v>45</v>
      </c>
      <c r="BR19" s="327">
        <v>65</v>
      </c>
      <c r="BS19" s="329">
        <v>0</v>
      </c>
      <c r="BT19" s="330">
        <v>110</v>
      </c>
      <c r="BU19" s="330">
        <v>159</v>
      </c>
      <c r="BV19" s="330">
        <v>79</v>
      </c>
      <c r="BW19" s="330">
        <v>52</v>
      </c>
      <c r="BX19" s="330">
        <v>24</v>
      </c>
      <c r="BY19" s="327">
        <v>424</v>
      </c>
      <c r="BZ19" s="332">
        <v>489</v>
      </c>
      <c r="CA19" s="326">
        <v>2</v>
      </c>
      <c r="CB19" s="330">
        <v>2</v>
      </c>
      <c r="CC19" s="327">
        <v>4</v>
      </c>
      <c r="CD19" s="329">
        <v>0</v>
      </c>
      <c r="CE19" s="330">
        <v>59</v>
      </c>
      <c r="CF19" s="330">
        <v>96</v>
      </c>
      <c r="CG19" s="330">
        <v>94</v>
      </c>
      <c r="CH19" s="330">
        <v>59</v>
      </c>
      <c r="CI19" s="330">
        <v>50</v>
      </c>
      <c r="CJ19" s="327">
        <v>358</v>
      </c>
      <c r="CK19" s="332">
        <v>362</v>
      </c>
      <c r="CL19" s="326">
        <v>0</v>
      </c>
      <c r="CM19" s="330">
        <v>1</v>
      </c>
      <c r="CN19" s="327">
        <v>1</v>
      </c>
      <c r="CO19" s="329">
        <v>0</v>
      </c>
      <c r="CP19" s="330">
        <v>6</v>
      </c>
      <c r="CQ19" s="330">
        <v>13</v>
      </c>
      <c r="CR19" s="330">
        <v>22</v>
      </c>
      <c r="CS19" s="330">
        <v>11</v>
      </c>
      <c r="CT19" s="330">
        <v>15</v>
      </c>
      <c r="CU19" s="327">
        <v>67</v>
      </c>
      <c r="CV19" s="332">
        <v>68</v>
      </c>
      <c r="CW19" s="326">
        <v>0</v>
      </c>
      <c r="CX19" s="330">
        <v>0</v>
      </c>
      <c r="CY19" s="327">
        <v>0</v>
      </c>
      <c r="CZ19" s="329">
        <v>0</v>
      </c>
      <c r="DA19" s="330">
        <v>0</v>
      </c>
      <c r="DB19" s="330">
        <v>0</v>
      </c>
      <c r="DC19" s="330">
        <v>0</v>
      </c>
      <c r="DD19" s="330">
        <v>0</v>
      </c>
      <c r="DE19" s="330">
        <v>0</v>
      </c>
      <c r="DF19" s="327">
        <v>0</v>
      </c>
      <c r="DG19" s="332">
        <v>0</v>
      </c>
      <c r="DH19" s="326">
        <v>106</v>
      </c>
      <c r="DI19" s="330">
        <v>253</v>
      </c>
      <c r="DJ19" s="327">
        <v>359</v>
      </c>
      <c r="DK19" s="329">
        <v>0</v>
      </c>
      <c r="DL19" s="330">
        <v>448</v>
      </c>
      <c r="DM19" s="330">
        <v>646</v>
      </c>
      <c r="DN19" s="330">
        <v>449</v>
      </c>
      <c r="DO19" s="330">
        <v>365</v>
      </c>
      <c r="DP19" s="330">
        <v>247</v>
      </c>
      <c r="DQ19" s="327">
        <v>2155</v>
      </c>
      <c r="DR19" s="332">
        <v>2514</v>
      </c>
      <c r="DS19" s="326">
        <v>9</v>
      </c>
      <c r="DT19" s="330">
        <v>10</v>
      </c>
      <c r="DU19" s="327">
        <v>19</v>
      </c>
      <c r="DV19" s="329">
        <v>0</v>
      </c>
      <c r="DW19" s="330">
        <v>62</v>
      </c>
      <c r="DX19" s="330">
        <v>35</v>
      </c>
      <c r="DY19" s="330">
        <v>37</v>
      </c>
      <c r="DZ19" s="330">
        <v>44</v>
      </c>
      <c r="EA19" s="330">
        <v>33</v>
      </c>
      <c r="EB19" s="327">
        <v>211</v>
      </c>
      <c r="EC19" s="332">
        <v>230</v>
      </c>
      <c r="ED19" s="326">
        <v>142</v>
      </c>
      <c r="EE19" s="330">
        <v>300</v>
      </c>
      <c r="EF19" s="327">
        <v>442</v>
      </c>
      <c r="EG19" s="329">
        <v>0</v>
      </c>
      <c r="EH19" s="330">
        <v>1004</v>
      </c>
      <c r="EI19" s="330">
        <v>978</v>
      </c>
      <c r="EJ19" s="330">
        <v>591</v>
      </c>
      <c r="EK19" s="330">
        <v>393</v>
      </c>
      <c r="EL19" s="330">
        <v>262</v>
      </c>
      <c r="EM19" s="327">
        <v>3228</v>
      </c>
      <c r="EN19" s="332">
        <v>3670</v>
      </c>
    </row>
    <row r="20" spans="1:144" ht="19.5" customHeight="1">
      <c r="A20" s="311" t="s">
        <v>19</v>
      </c>
      <c r="B20" s="326">
        <v>188</v>
      </c>
      <c r="C20" s="327">
        <v>311</v>
      </c>
      <c r="D20" s="328">
        <v>499</v>
      </c>
      <c r="E20" s="329">
        <v>0</v>
      </c>
      <c r="F20" s="330">
        <v>375</v>
      </c>
      <c r="G20" s="330">
        <v>402</v>
      </c>
      <c r="H20" s="330">
        <v>209</v>
      </c>
      <c r="I20" s="330">
        <v>117</v>
      </c>
      <c r="J20" s="330">
        <v>107</v>
      </c>
      <c r="K20" s="331">
        <v>1210</v>
      </c>
      <c r="L20" s="332">
        <v>1709</v>
      </c>
      <c r="M20" s="326">
        <v>0</v>
      </c>
      <c r="N20" s="330">
        <v>0</v>
      </c>
      <c r="O20" s="327">
        <v>0</v>
      </c>
      <c r="P20" s="329">
        <v>0</v>
      </c>
      <c r="Q20" s="330">
        <v>4</v>
      </c>
      <c r="R20" s="330">
        <v>11</v>
      </c>
      <c r="S20" s="330">
        <v>14</v>
      </c>
      <c r="T20" s="330">
        <v>34</v>
      </c>
      <c r="U20" s="330">
        <v>60</v>
      </c>
      <c r="V20" s="327">
        <v>123</v>
      </c>
      <c r="W20" s="332">
        <v>123</v>
      </c>
      <c r="X20" s="326">
        <v>15</v>
      </c>
      <c r="Y20" s="330">
        <v>36</v>
      </c>
      <c r="Z20" s="327">
        <v>51</v>
      </c>
      <c r="AA20" s="329">
        <v>0</v>
      </c>
      <c r="AB20" s="330">
        <v>115</v>
      </c>
      <c r="AC20" s="330">
        <v>145</v>
      </c>
      <c r="AD20" s="330">
        <v>90</v>
      </c>
      <c r="AE20" s="330">
        <v>84</v>
      </c>
      <c r="AF20" s="330">
        <v>108</v>
      </c>
      <c r="AG20" s="327">
        <v>542</v>
      </c>
      <c r="AH20" s="332">
        <v>593</v>
      </c>
      <c r="AI20" s="326">
        <v>3</v>
      </c>
      <c r="AJ20" s="330">
        <v>4</v>
      </c>
      <c r="AK20" s="327">
        <v>7</v>
      </c>
      <c r="AL20" s="329">
        <v>0</v>
      </c>
      <c r="AM20" s="330">
        <v>17</v>
      </c>
      <c r="AN20" s="330">
        <v>17</v>
      </c>
      <c r="AO20" s="330">
        <v>11</v>
      </c>
      <c r="AP20" s="330">
        <v>12</v>
      </c>
      <c r="AQ20" s="330">
        <v>6</v>
      </c>
      <c r="AR20" s="327">
        <v>63</v>
      </c>
      <c r="AS20" s="332">
        <v>70</v>
      </c>
      <c r="AT20" s="326">
        <v>27</v>
      </c>
      <c r="AU20" s="330">
        <v>27</v>
      </c>
      <c r="AV20" s="327">
        <v>54</v>
      </c>
      <c r="AW20" s="329">
        <v>0</v>
      </c>
      <c r="AX20" s="330">
        <v>214</v>
      </c>
      <c r="AY20" s="330">
        <v>288</v>
      </c>
      <c r="AZ20" s="330">
        <v>238</v>
      </c>
      <c r="BA20" s="330">
        <v>202</v>
      </c>
      <c r="BB20" s="330">
        <v>202</v>
      </c>
      <c r="BC20" s="331">
        <v>1144</v>
      </c>
      <c r="BD20" s="332">
        <v>1198</v>
      </c>
      <c r="BE20" s="326">
        <v>163</v>
      </c>
      <c r="BF20" s="330">
        <v>360</v>
      </c>
      <c r="BG20" s="327">
        <v>523</v>
      </c>
      <c r="BH20" s="329">
        <v>0</v>
      </c>
      <c r="BI20" s="330">
        <v>664</v>
      </c>
      <c r="BJ20" s="330">
        <v>674</v>
      </c>
      <c r="BK20" s="330">
        <v>332</v>
      </c>
      <c r="BL20" s="330">
        <v>165</v>
      </c>
      <c r="BM20" s="330">
        <v>74</v>
      </c>
      <c r="BN20" s="327">
        <v>1909</v>
      </c>
      <c r="BO20" s="332">
        <v>2432</v>
      </c>
      <c r="BP20" s="326">
        <v>31</v>
      </c>
      <c r="BQ20" s="330">
        <v>89</v>
      </c>
      <c r="BR20" s="327">
        <v>120</v>
      </c>
      <c r="BS20" s="329">
        <v>0</v>
      </c>
      <c r="BT20" s="330">
        <v>170</v>
      </c>
      <c r="BU20" s="330">
        <v>172</v>
      </c>
      <c r="BV20" s="330">
        <v>90</v>
      </c>
      <c r="BW20" s="330">
        <v>55</v>
      </c>
      <c r="BX20" s="330">
        <v>17</v>
      </c>
      <c r="BY20" s="327">
        <v>504</v>
      </c>
      <c r="BZ20" s="332">
        <v>624</v>
      </c>
      <c r="CA20" s="326">
        <v>0</v>
      </c>
      <c r="CB20" s="330">
        <v>6</v>
      </c>
      <c r="CC20" s="327">
        <v>6</v>
      </c>
      <c r="CD20" s="329">
        <v>0</v>
      </c>
      <c r="CE20" s="330">
        <v>64</v>
      </c>
      <c r="CF20" s="330">
        <v>113</v>
      </c>
      <c r="CG20" s="330">
        <v>125</v>
      </c>
      <c r="CH20" s="330">
        <v>97</v>
      </c>
      <c r="CI20" s="330">
        <v>60</v>
      </c>
      <c r="CJ20" s="327">
        <v>459</v>
      </c>
      <c r="CK20" s="332">
        <v>465</v>
      </c>
      <c r="CL20" s="326">
        <v>0</v>
      </c>
      <c r="CM20" s="330">
        <v>1</v>
      </c>
      <c r="CN20" s="327">
        <v>1</v>
      </c>
      <c r="CO20" s="329">
        <v>0</v>
      </c>
      <c r="CP20" s="330">
        <v>4</v>
      </c>
      <c r="CQ20" s="330">
        <v>4</v>
      </c>
      <c r="CR20" s="330">
        <v>2</v>
      </c>
      <c r="CS20" s="330">
        <v>4</v>
      </c>
      <c r="CT20" s="330">
        <v>8</v>
      </c>
      <c r="CU20" s="327">
        <v>22</v>
      </c>
      <c r="CV20" s="332">
        <v>23</v>
      </c>
      <c r="CW20" s="326">
        <v>0</v>
      </c>
      <c r="CX20" s="330">
        <v>0</v>
      </c>
      <c r="CY20" s="327">
        <v>0</v>
      </c>
      <c r="CZ20" s="329">
        <v>0</v>
      </c>
      <c r="DA20" s="330">
        <v>0</v>
      </c>
      <c r="DB20" s="330">
        <v>0</v>
      </c>
      <c r="DC20" s="330">
        <v>0</v>
      </c>
      <c r="DD20" s="330">
        <v>0</v>
      </c>
      <c r="DE20" s="330">
        <v>0</v>
      </c>
      <c r="DF20" s="327">
        <v>0</v>
      </c>
      <c r="DG20" s="332">
        <v>0</v>
      </c>
      <c r="DH20" s="326">
        <v>100</v>
      </c>
      <c r="DI20" s="330">
        <v>317</v>
      </c>
      <c r="DJ20" s="327">
        <v>417</v>
      </c>
      <c r="DK20" s="329">
        <v>0</v>
      </c>
      <c r="DL20" s="330">
        <v>482</v>
      </c>
      <c r="DM20" s="330">
        <v>777</v>
      </c>
      <c r="DN20" s="330">
        <v>421</v>
      </c>
      <c r="DO20" s="330">
        <v>297</v>
      </c>
      <c r="DP20" s="330">
        <v>200</v>
      </c>
      <c r="DQ20" s="327">
        <v>2177</v>
      </c>
      <c r="DR20" s="332">
        <v>2594</v>
      </c>
      <c r="DS20" s="326">
        <v>22</v>
      </c>
      <c r="DT20" s="330">
        <v>15</v>
      </c>
      <c r="DU20" s="327">
        <v>37</v>
      </c>
      <c r="DV20" s="329">
        <v>0</v>
      </c>
      <c r="DW20" s="330">
        <v>76</v>
      </c>
      <c r="DX20" s="330">
        <v>77</v>
      </c>
      <c r="DY20" s="330">
        <v>51</v>
      </c>
      <c r="DZ20" s="330">
        <v>73</v>
      </c>
      <c r="EA20" s="330">
        <v>54</v>
      </c>
      <c r="EB20" s="327">
        <v>331</v>
      </c>
      <c r="EC20" s="332">
        <v>368</v>
      </c>
      <c r="ED20" s="326">
        <v>384</v>
      </c>
      <c r="EE20" s="330">
        <v>764</v>
      </c>
      <c r="EF20" s="327">
        <v>1148</v>
      </c>
      <c r="EG20" s="329">
        <v>0</v>
      </c>
      <c r="EH20" s="330">
        <v>1134</v>
      </c>
      <c r="EI20" s="330">
        <v>1131</v>
      </c>
      <c r="EJ20" s="330">
        <v>562</v>
      </c>
      <c r="EK20" s="330">
        <v>329</v>
      </c>
      <c r="EL20" s="330">
        <v>217</v>
      </c>
      <c r="EM20" s="327">
        <v>3373</v>
      </c>
      <c r="EN20" s="332">
        <v>4521</v>
      </c>
    </row>
    <row r="21" spans="1:144" ht="19.5" customHeight="1">
      <c r="A21" s="311" t="s">
        <v>20</v>
      </c>
      <c r="B21" s="326">
        <v>63</v>
      </c>
      <c r="C21" s="327">
        <v>115</v>
      </c>
      <c r="D21" s="328">
        <v>178</v>
      </c>
      <c r="E21" s="329">
        <v>0</v>
      </c>
      <c r="F21" s="330">
        <v>158</v>
      </c>
      <c r="G21" s="330">
        <v>119</v>
      </c>
      <c r="H21" s="330">
        <v>76</v>
      </c>
      <c r="I21" s="330">
        <v>56</v>
      </c>
      <c r="J21" s="330">
        <v>53</v>
      </c>
      <c r="K21" s="331">
        <v>462</v>
      </c>
      <c r="L21" s="332">
        <v>640</v>
      </c>
      <c r="M21" s="326">
        <v>0</v>
      </c>
      <c r="N21" s="330">
        <v>0</v>
      </c>
      <c r="O21" s="327">
        <v>0</v>
      </c>
      <c r="P21" s="329">
        <v>0</v>
      </c>
      <c r="Q21" s="330">
        <v>4</v>
      </c>
      <c r="R21" s="330">
        <v>5</v>
      </c>
      <c r="S21" s="330">
        <v>10</v>
      </c>
      <c r="T21" s="330">
        <v>12</v>
      </c>
      <c r="U21" s="330">
        <v>42</v>
      </c>
      <c r="V21" s="327">
        <v>73</v>
      </c>
      <c r="W21" s="332">
        <v>73</v>
      </c>
      <c r="X21" s="326">
        <v>12</v>
      </c>
      <c r="Y21" s="330">
        <v>25</v>
      </c>
      <c r="Z21" s="327">
        <v>37</v>
      </c>
      <c r="AA21" s="329">
        <v>0</v>
      </c>
      <c r="AB21" s="330">
        <v>86</v>
      </c>
      <c r="AC21" s="330">
        <v>84</v>
      </c>
      <c r="AD21" s="330">
        <v>65</v>
      </c>
      <c r="AE21" s="330">
        <v>50</v>
      </c>
      <c r="AF21" s="330">
        <v>69</v>
      </c>
      <c r="AG21" s="327">
        <v>354</v>
      </c>
      <c r="AH21" s="332">
        <v>391</v>
      </c>
      <c r="AI21" s="326">
        <v>0</v>
      </c>
      <c r="AJ21" s="330">
        <v>1</v>
      </c>
      <c r="AK21" s="327">
        <v>1</v>
      </c>
      <c r="AL21" s="329">
        <v>0</v>
      </c>
      <c r="AM21" s="330">
        <v>13</v>
      </c>
      <c r="AN21" s="330">
        <v>4</v>
      </c>
      <c r="AO21" s="330">
        <v>5</v>
      </c>
      <c r="AP21" s="330">
        <v>9</v>
      </c>
      <c r="AQ21" s="330">
        <v>5</v>
      </c>
      <c r="AR21" s="327">
        <v>36</v>
      </c>
      <c r="AS21" s="332">
        <v>37</v>
      </c>
      <c r="AT21" s="326">
        <v>13</v>
      </c>
      <c r="AU21" s="330">
        <v>17</v>
      </c>
      <c r="AV21" s="327">
        <v>30</v>
      </c>
      <c r="AW21" s="329">
        <v>0</v>
      </c>
      <c r="AX21" s="330">
        <v>95</v>
      </c>
      <c r="AY21" s="330">
        <v>77</v>
      </c>
      <c r="AZ21" s="330">
        <v>93</v>
      </c>
      <c r="BA21" s="330">
        <v>88</v>
      </c>
      <c r="BB21" s="330">
        <v>95</v>
      </c>
      <c r="BC21" s="331">
        <v>448</v>
      </c>
      <c r="BD21" s="332">
        <v>478</v>
      </c>
      <c r="BE21" s="326">
        <v>143</v>
      </c>
      <c r="BF21" s="330">
        <v>163</v>
      </c>
      <c r="BG21" s="327">
        <v>306</v>
      </c>
      <c r="BH21" s="329">
        <v>0</v>
      </c>
      <c r="BI21" s="330">
        <v>345</v>
      </c>
      <c r="BJ21" s="330">
        <v>232</v>
      </c>
      <c r="BK21" s="330">
        <v>139</v>
      </c>
      <c r="BL21" s="330">
        <v>65</v>
      </c>
      <c r="BM21" s="330">
        <v>47</v>
      </c>
      <c r="BN21" s="327">
        <v>828</v>
      </c>
      <c r="BO21" s="332">
        <v>1134</v>
      </c>
      <c r="BP21" s="326">
        <v>3</v>
      </c>
      <c r="BQ21" s="330">
        <v>16</v>
      </c>
      <c r="BR21" s="327">
        <v>19</v>
      </c>
      <c r="BS21" s="329">
        <v>0</v>
      </c>
      <c r="BT21" s="330">
        <v>78</v>
      </c>
      <c r="BU21" s="330">
        <v>90</v>
      </c>
      <c r="BV21" s="330">
        <v>52</v>
      </c>
      <c r="BW21" s="330">
        <v>35</v>
      </c>
      <c r="BX21" s="330">
        <v>17</v>
      </c>
      <c r="BY21" s="327">
        <v>272</v>
      </c>
      <c r="BZ21" s="332">
        <v>291</v>
      </c>
      <c r="CA21" s="326">
        <v>1</v>
      </c>
      <c r="CB21" s="330">
        <v>3</v>
      </c>
      <c r="CC21" s="327">
        <v>4</v>
      </c>
      <c r="CD21" s="329">
        <v>0</v>
      </c>
      <c r="CE21" s="330">
        <v>27</v>
      </c>
      <c r="CF21" s="330">
        <v>40</v>
      </c>
      <c r="CG21" s="330">
        <v>53</v>
      </c>
      <c r="CH21" s="330">
        <v>28</v>
      </c>
      <c r="CI21" s="330">
        <v>21</v>
      </c>
      <c r="CJ21" s="327">
        <v>169</v>
      </c>
      <c r="CK21" s="332">
        <v>173</v>
      </c>
      <c r="CL21" s="326">
        <v>0</v>
      </c>
      <c r="CM21" s="330">
        <v>1</v>
      </c>
      <c r="CN21" s="327">
        <v>1</v>
      </c>
      <c r="CO21" s="329">
        <v>0</v>
      </c>
      <c r="CP21" s="330">
        <v>6</v>
      </c>
      <c r="CQ21" s="330">
        <v>16</v>
      </c>
      <c r="CR21" s="330">
        <v>9</v>
      </c>
      <c r="CS21" s="330">
        <v>7</v>
      </c>
      <c r="CT21" s="330">
        <v>4</v>
      </c>
      <c r="CU21" s="327">
        <v>42</v>
      </c>
      <c r="CV21" s="332">
        <v>43</v>
      </c>
      <c r="CW21" s="326">
        <v>0</v>
      </c>
      <c r="CX21" s="330">
        <v>0</v>
      </c>
      <c r="CY21" s="327">
        <v>0</v>
      </c>
      <c r="CZ21" s="329">
        <v>0</v>
      </c>
      <c r="DA21" s="330">
        <v>0</v>
      </c>
      <c r="DB21" s="330">
        <v>0</v>
      </c>
      <c r="DC21" s="330">
        <v>0</v>
      </c>
      <c r="DD21" s="330">
        <v>0</v>
      </c>
      <c r="DE21" s="330">
        <v>0</v>
      </c>
      <c r="DF21" s="327">
        <v>0</v>
      </c>
      <c r="DG21" s="332">
        <v>0</v>
      </c>
      <c r="DH21" s="326">
        <v>56</v>
      </c>
      <c r="DI21" s="330">
        <v>145</v>
      </c>
      <c r="DJ21" s="327">
        <v>201</v>
      </c>
      <c r="DK21" s="329">
        <v>0</v>
      </c>
      <c r="DL21" s="330">
        <v>275</v>
      </c>
      <c r="DM21" s="330">
        <v>285</v>
      </c>
      <c r="DN21" s="330">
        <v>215</v>
      </c>
      <c r="DO21" s="330">
        <v>152</v>
      </c>
      <c r="DP21" s="330">
        <v>128</v>
      </c>
      <c r="DQ21" s="327">
        <v>1055</v>
      </c>
      <c r="DR21" s="332">
        <v>1256</v>
      </c>
      <c r="DS21" s="326">
        <v>14</v>
      </c>
      <c r="DT21" s="330">
        <v>15</v>
      </c>
      <c r="DU21" s="327">
        <v>29</v>
      </c>
      <c r="DV21" s="329">
        <v>0</v>
      </c>
      <c r="DW21" s="330">
        <v>66</v>
      </c>
      <c r="DX21" s="330">
        <v>43</v>
      </c>
      <c r="DY21" s="330">
        <v>40</v>
      </c>
      <c r="DZ21" s="330">
        <v>34</v>
      </c>
      <c r="EA21" s="330">
        <v>29</v>
      </c>
      <c r="EB21" s="327">
        <v>212</v>
      </c>
      <c r="EC21" s="332">
        <v>241</v>
      </c>
      <c r="ED21" s="326">
        <v>219</v>
      </c>
      <c r="EE21" s="330">
        <v>323</v>
      </c>
      <c r="EF21" s="327">
        <v>542</v>
      </c>
      <c r="EG21" s="329">
        <v>0</v>
      </c>
      <c r="EH21" s="330">
        <v>576</v>
      </c>
      <c r="EI21" s="330">
        <v>429</v>
      </c>
      <c r="EJ21" s="330">
        <v>254</v>
      </c>
      <c r="EK21" s="330">
        <v>149</v>
      </c>
      <c r="EL21" s="330">
        <v>125</v>
      </c>
      <c r="EM21" s="327">
        <v>1533</v>
      </c>
      <c r="EN21" s="332">
        <v>2075</v>
      </c>
    </row>
    <row r="22" spans="1:144" ht="19.5" customHeight="1">
      <c r="A22" s="311" t="s">
        <v>21</v>
      </c>
      <c r="B22" s="326">
        <v>89</v>
      </c>
      <c r="C22" s="327">
        <v>168</v>
      </c>
      <c r="D22" s="328">
        <v>257</v>
      </c>
      <c r="E22" s="329">
        <v>0</v>
      </c>
      <c r="F22" s="330">
        <v>235</v>
      </c>
      <c r="G22" s="330">
        <v>121</v>
      </c>
      <c r="H22" s="330">
        <v>83</v>
      </c>
      <c r="I22" s="330">
        <v>53</v>
      </c>
      <c r="J22" s="330">
        <v>37</v>
      </c>
      <c r="K22" s="331">
        <v>529</v>
      </c>
      <c r="L22" s="332">
        <v>786</v>
      </c>
      <c r="M22" s="326">
        <v>0</v>
      </c>
      <c r="N22" s="330">
        <v>0</v>
      </c>
      <c r="O22" s="327">
        <v>0</v>
      </c>
      <c r="P22" s="329">
        <v>0</v>
      </c>
      <c r="Q22" s="330">
        <v>1</v>
      </c>
      <c r="R22" s="330">
        <v>7</v>
      </c>
      <c r="S22" s="330">
        <v>12</v>
      </c>
      <c r="T22" s="330">
        <v>11</v>
      </c>
      <c r="U22" s="330">
        <v>29</v>
      </c>
      <c r="V22" s="327">
        <v>60</v>
      </c>
      <c r="W22" s="332">
        <v>60</v>
      </c>
      <c r="X22" s="326">
        <v>8</v>
      </c>
      <c r="Y22" s="330">
        <v>33</v>
      </c>
      <c r="Z22" s="327">
        <v>41</v>
      </c>
      <c r="AA22" s="329">
        <v>0</v>
      </c>
      <c r="AB22" s="330">
        <v>101</v>
      </c>
      <c r="AC22" s="330">
        <v>51</v>
      </c>
      <c r="AD22" s="330">
        <v>50</v>
      </c>
      <c r="AE22" s="330">
        <v>40</v>
      </c>
      <c r="AF22" s="330">
        <v>36</v>
      </c>
      <c r="AG22" s="327">
        <v>278</v>
      </c>
      <c r="AH22" s="332">
        <v>319</v>
      </c>
      <c r="AI22" s="326">
        <v>6</v>
      </c>
      <c r="AJ22" s="330">
        <v>11</v>
      </c>
      <c r="AK22" s="327">
        <v>17</v>
      </c>
      <c r="AL22" s="329">
        <v>0</v>
      </c>
      <c r="AM22" s="330">
        <v>27</v>
      </c>
      <c r="AN22" s="330">
        <v>15</v>
      </c>
      <c r="AO22" s="330">
        <v>9</v>
      </c>
      <c r="AP22" s="330">
        <v>8</v>
      </c>
      <c r="AQ22" s="330">
        <v>7</v>
      </c>
      <c r="AR22" s="327">
        <v>66</v>
      </c>
      <c r="AS22" s="332">
        <v>83</v>
      </c>
      <c r="AT22" s="326">
        <v>14</v>
      </c>
      <c r="AU22" s="330">
        <v>38</v>
      </c>
      <c r="AV22" s="327">
        <v>52</v>
      </c>
      <c r="AW22" s="329">
        <v>0</v>
      </c>
      <c r="AX22" s="330">
        <v>147</v>
      </c>
      <c r="AY22" s="330">
        <v>115</v>
      </c>
      <c r="AZ22" s="330">
        <v>112</v>
      </c>
      <c r="BA22" s="330">
        <v>89</v>
      </c>
      <c r="BB22" s="330">
        <v>79</v>
      </c>
      <c r="BC22" s="331">
        <v>542</v>
      </c>
      <c r="BD22" s="332">
        <v>594</v>
      </c>
      <c r="BE22" s="326">
        <v>144</v>
      </c>
      <c r="BF22" s="330">
        <v>238</v>
      </c>
      <c r="BG22" s="327">
        <v>382</v>
      </c>
      <c r="BH22" s="329">
        <v>0</v>
      </c>
      <c r="BI22" s="330">
        <v>419</v>
      </c>
      <c r="BJ22" s="330">
        <v>245</v>
      </c>
      <c r="BK22" s="330">
        <v>126</v>
      </c>
      <c r="BL22" s="330">
        <v>63</v>
      </c>
      <c r="BM22" s="330">
        <v>29</v>
      </c>
      <c r="BN22" s="327">
        <v>882</v>
      </c>
      <c r="BO22" s="332">
        <v>1264</v>
      </c>
      <c r="BP22" s="326">
        <v>17</v>
      </c>
      <c r="BQ22" s="330">
        <v>29</v>
      </c>
      <c r="BR22" s="327">
        <v>46</v>
      </c>
      <c r="BS22" s="329">
        <v>0</v>
      </c>
      <c r="BT22" s="330">
        <v>112</v>
      </c>
      <c r="BU22" s="330">
        <v>72</v>
      </c>
      <c r="BV22" s="330">
        <v>50</v>
      </c>
      <c r="BW22" s="330">
        <v>27</v>
      </c>
      <c r="BX22" s="330">
        <v>9</v>
      </c>
      <c r="BY22" s="327">
        <v>270</v>
      </c>
      <c r="BZ22" s="332">
        <v>316</v>
      </c>
      <c r="CA22" s="326">
        <v>6</v>
      </c>
      <c r="CB22" s="330">
        <v>10</v>
      </c>
      <c r="CC22" s="327">
        <v>16</v>
      </c>
      <c r="CD22" s="329">
        <v>0</v>
      </c>
      <c r="CE22" s="330">
        <v>57</v>
      </c>
      <c r="CF22" s="330">
        <v>58</v>
      </c>
      <c r="CG22" s="330">
        <v>80</v>
      </c>
      <c r="CH22" s="330">
        <v>44</v>
      </c>
      <c r="CI22" s="330">
        <v>20</v>
      </c>
      <c r="CJ22" s="327">
        <v>259</v>
      </c>
      <c r="CK22" s="332">
        <v>275</v>
      </c>
      <c r="CL22" s="326">
        <v>0</v>
      </c>
      <c r="CM22" s="330">
        <v>1</v>
      </c>
      <c r="CN22" s="327">
        <v>1</v>
      </c>
      <c r="CO22" s="329">
        <v>0</v>
      </c>
      <c r="CP22" s="330">
        <v>2</v>
      </c>
      <c r="CQ22" s="330">
        <v>7</v>
      </c>
      <c r="CR22" s="330">
        <v>8</v>
      </c>
      <c r="CS22" s="330">
        <v>4</v>
      </c>
      <c r="CT22" s="330">
        <v>1</v>
      </c>
      <c r="CU22" s="327">
        <v>22</v>
      </c>
      <c r="CV22" s="332">
        <v>23</v>
      </c>
      <c r="CW22" s="326">
        <v>0</v>
      </c>
      <c r="CX22" s="330">
        <v>0</v>
      </c>
      <c r="CY22" s="327">
        <v>0</v>
      </c>
      <c r="CZ22" s="329">
        <v>0</v>
      </c>
      <c r="DA22" s="330">
        <v>0</v>
      </c>
      <c r="DB22" s="330">
        <v>0</v>
      </c>
      <c r="DC22" s="330">
        <v>0</v>
      </c>
      <c r="DD22" s="330">
        <v>0</v>
      </c>
      <c r="DE22" s="330">
        <v>0</v>
      </c>
      <c r="DF22" s="327">
        <v>0</v>
      </c>
      <c r="DG22" s="332">
        <v>0</v>
      </c>
      <c r="DH22" s="326">
        <v>96</v>
      </c>
      <c r="DI22" s="330">
        <v>218</v>
      </c>
      <c r="DJ22" s="327">
        <v>314</v>
      </c>
      <c r="DK22" s="329">
        <v>0</v>
      </c>
      <c r="DL22" s="330">
        <v>313</v>
      </c>
      <c r="DM22" s="330">
        <v>285</v>
      </c>
      <c r="DN22" s="330">
        <v>187</v>
      </c>
      <c r="DO22" s="330">
        <v>123</v>
      </c>
      <c r="DP22" s="330">
        <v>73</v>
      </c>
      <c r="DQ22" s="327">
        <v>981</v>
      </c>
      <c r="DR22" s="332">
        <v>1295</v>
      </c>
      <c r="DS22" s="326">
        <v>13</v>
      </c>
      <c r="DT22" s="330">
        <v>23</v>
      </c>
      <c r="DU22" s="327">
        <v>36</v>
      </c>
      <c r="DV22" s="329">
        <v>0</v>
      </c>
      <c r="DW22" s="330">
        <v>68</v>
      </c>
      <c r="DX22" s="330">
        <v>42</v>
      </c>
      <c r="DY22" s="330">
        <v>40</v>
      </c>
      <c r="DZ22" s="330">
        <v>35</v>
      </c>
      <c r="EA22" s="330">
        <v>33</v>
      </c>
      <c r="EB22" s="327">
        <v>218</v>
      </c>
      <c r="EC22" s="332">
        <v>254</v>
      </c>
      <c r="ED22" s="326">
        <v>280</v>
      </c>
      <c r="EE22" s="330">
        <v>441</v>
      </c>
      <c r="EF22" s="327">
        <v>721</v>
      </c>
      <c r="EG22" s="329">
        <v>0</v>
      </c>
      <c r="EH22" s="330">
        <v>707</v>
      </c>
      <c r="EI22" s="330">
        <v>404</v>
      </c>
      <c r="EJ22" s="330">
        <v>254</v>
      </c>
      <c r="EK22" s="330">
        <v>147</v>
      </c>
      <c r="EL22" s="330">
        <v>84</v>
      </c>
      <c r="EM22" s="327">
        <v>1596</v>
      </c>
      <c r="EN22" s="332">
        <v>2317</v>
      </c>
    </row>
    <row r="23" spans="1:144" ht="19.5" customHeight="1">
      <c r="A23" s="311" t="s">
        <v>22</v>
      </c>
      <c r="B23" s="326">
        <v>124</v>
      </c>
      <c r="C23" s="327">
        <v>201</v>
      </c>
      <c r="D23" s="328">
        <v>325</v>
      </c>
      <c r="E23" s="329">
        <v>0</v>
      </c>
      <c r="F23" s="330">
        <v>209</v>
      </c>
      <c r="G23" s="330">
        <v>257</v>
      </c>
      <c r="H23" s="330">
        <v>123</v>
      </c>
      <c r="I23" s="330">
        <v>101</v>
      </c>
      <c r="J23" s="330">
        <v>71</v>
      </c>
      <c r="K23" s="331">
        <v>761</v>
      </c>
      <c r="L23" s="332">
        <v>1086</v>
      </c>
      <c r="M23" s="326">
        <v>0</v>
      </c>
      <c r="N23" s="330">
        <v>0</v>
      </c>
      <c r="O23" s="327">
        <v>0</v>
      </c>
      <c r="P23" s="329">
        <v>0</v>
      </c>
      <c r="Q23" s="330">
        <v>2</v>
      </c>
      <c r="R23" s="330">
        <v>6</v>
      </c>
      <c r="S23" s="330">
        <v>10</v>
      </c>
      <c r="T23" s="330">
        <v>21</v>
      </c>
      <c r="U23" s="330">
        <v>33</v>
      </c>
      <c r="V23" s="327">
        <v>72</v>
      </c>
      <c r="W23" s="332">
        <v>72</v>
      </c>
      <c r="X23" s="326">
        <v>21</v>
      </c>
      <c r="Y23" s="330">
        <v>43</v>
      </c>
      <c r="Z23" s="327">
        <v>64</v>
      </c>
      <c r="AA23" s="329">
        <v>0</v>
      </c>
      <c r="AB23" s="330">
        <v>66</v>
      </c>
      <c r="AC23" s="330">
        <v>104</v>
      </c>
      <c r="AD23" s="330">
        <v>69</v>
      </c>
      <c r="AE23" s="330">
        <v>52</v>
      </c>
      <c r="AF23" s="330">
        <v>54</v>
      </c>
      <c r="AG23" s="327">
        <v>345</v>
      </c>
      <c r="AH23" s="332">
        <v>409</v>
      </c>
      <c r="AI23" s="326">
        <v>1</v>
      </c>
      <c r="AJ23" s="330">
        <v>5</v>
      </c>
      <c r="AK23" s="327">
        <v>6</v>
      </c>
      <c r="AL23" s="329">
        <v>0</v>
      </c>
      <c r="AM23" s="330">
        <v>5</v>
      </c>
      <c r="AN23" s="330">
        <v>13</v>
      </c>
      <c r="AO23" s="330">
        <v>10</v>
      </c>
      <c r="AP23" s="330">
        <v>11</v>
      </c>
      <c r="AQ23" s="330">
        <v>4</v>
      </c>
      <c r="AR23" s="327">
        <v>43</v>
      </c>
      <c r="AS23" s="332">
        <v>49</v>
      </c>
      <c r="AT23" s="326">
        <v>21</v>
      </c>
      <c r="AU23" s="330">
        <v>23</v>
      </c>
      <c r="AV23" s="327">
        <v>44</v>
      </c>
      <c r="AW23" s="329">
        <v>0</v>
      </c>
      <c r="AX23" s="330">
        <v>123</v>
      </c>
      <c r="AY23" s="330">
        <v>155</v>
      </c>
      <c r="AZ23" s="330">
        <v>139</v>
      </c>
      <c r="BA23" s="330">
        <v>126</v>
      </c>
      <c r="BB23" s="330">
        <v>121</v>
      </c>
      <c r="BC23" s="331">
        <v>664</v>
      </c>
      <c r="BD23" s="332">
        <v>708</v>
      </c>
      <c r="BE23" s="326">
        <v>152</v>
      </c>
      <c r="BF23" s="330">
        <v>224</v>
      </c>
      <c r="BG23" s="327">
        <v>376</v>
      </c>
      <c r="BH23" s="329">
        <v>0</v>
      </c>
      <c r="BI23" s="330">
        <v>408</v>
      </c>
      <c r="BJ23" s="330">
        <v>441</v>
      </c>
      <c r="BK23" s="330">
        <v>183</v>
      </c>
      <c r="BL23" s="330">
        <v>101</v>
      </c>
      <c r="BM23" s="330">
        <v>46</v>
      </c>
      <c r="BN23" s="327">
        <v>1179</v>
      </c>
      <c r="BO23" s="332">
        <v>1555</v>
      </c>
      <c r="BP23" s="326">
        <v>19</v>
      </c>
      <c r="BQ23" s="330">
        <v>24</v>
      </c>
      <c r="BR23" s="327">
        <v>43</v>
      </c>
      <c r="BS23" s="329">
        <v>0</v>
      </c>
      <c r="BT23" s="330">
        <v>41</v>
      </c>
      <c r="BU23" s="330">
        <v>78</v>
      </c>
      <c r="BV23" s="330">
        <v>33</v>
      </c>
      <c r="BW23" s="330">
        <v>32</v>
      </c>
      <c r="BX23" s="330">
        <v>12</v>
      </c>
      <c r="BY23" s="327">
        <v>196</v>
      </c>
      <c r="BZ23" s="332">
        <v>239</v>
      </c>
      <c r="CA23" s="326">
        <v>1</v>
      </c>
      <c r="CB23" s="330">
        <v>5</v>
      </c>
      <c r="CC23" s="327">
        <v>6</v>
      </c>
      <c r="CD23" s="329">
        <v>0</v>
      </c>
      <c r="CE23" s="330">
        <v>34</v>
      </c>
      <c r="CF23" s="330">
        <v>56</v>
      </c>
      <c r="CG23" s="330">
        <v>65</v>
      </c>
      <c r="CH23" s="330">
        <v>45</v>
      </c>
      <c r="CI23" s="330">
        <v>26</v>
      </c>
      <c r="CJ23" s="327">
        <v>226</v>
      </c>
      <c r="CK23" s="332">
        <v>232</v>
      </c>
      <c r="CL23" s="326">
        <v>0</v>
      </c>
      <c r="CM23" s="330">
        <v>0</v>
      </c>
      <c r="CN23" s="327">
        <v>0</v>
      </c>
      <c r="CO23" s="329">
        <v>0</v>
      </c>
      <c r="CP23" s="330">
        <v>1</v>
      </c>
      <c r="CQ23" s="330">
        <v>3</v>
      </c>
      <c r="CR23" s="330">
        <v>3</v>
      </c>
      <c r="CS23" s="330">
        <v>6</v>
      </c>
      <c r="CT23" s="330">
        <v>2</v>
      </c>
      <c r="CU23" s="327">
        <v>15</v>
      </c>
      <c r="CV23" s="332">
        <v>15</v>
      </c>
      <c r="CW23" s="326">
        <v>0</v>
      </c>
      <c r="CX23" s="330">
        <v>0</v>
      </c>
      <c r="CY23" s="327">
        <v>0</v>
      </c>
      <c r="CZ23" s="329">
        <v>0</v>
      </c>
      <c r="DA23" s="330">
        <v>0</v>
      </c>
      <c r="DB23" s="330">
        <v>0</v>
      </c>
      <c r="DC23" s="330">
        <v>0</v>
      </c>
      <c r="DD23" s="330">
        <v>0</v>
      </c>
      <c r="DE23" s="330">
        <v>0</v>
      </c>
      <c r="DF23" s="327">
        <v>0</v>
      </c>
      <c r="DG23" s="332">
        <v>0</v>
      </c>
      <c r="DH23" s="326">
        <v>89</v>
      </c>
      <c r="DI23" s="330">
        <v>172</v>
      </c>
      <c r="DJ23" s="327">
        <v>261</v>
      </c>
      <c r="DK23" s="329">
        <v>0</v>
      </c>
      <c r="DL23" s="330">
        <v>223</v>
      </c>
      <c r="DM23" s="330">
        <v>450</v>
      </c>
      <c r="DN23" s="330">
        <v>241</v>
      </c>
      <c r="DO23" s="330">
        <v>185</v>
      </c>
      <c r="DP23" s="330">
        <v>127</v>
      </c>
      <c r="DQ23" s="327">
        <v>1226</v>
      </c>
      <c r="DR23" s="332">
        <v>1487</v>
      </c>
      <c r="DS23" s="326">
        <v>16</v>
      </c>
      <c r="DT23" s="330">
        <v>13</v>
      </c>
      <c r="DU23" s="327">
        <v>29</v>
      </c>
      <c r="DV23" s="329">
        <v>0</v>
      </c>
      <c r="DW23" s="330">
        <v>55</v>
      </c>
      <c r="DX23" s="330">
        <v>38</v>
      </c>
      <c r="DY23" s="330">
        <v>42</v>
      </c>
      <c r="DZ23" s="330">
        <v>36</v>
      </c>
      <c r="EA23" s="330">
        <v>30</v>
      </c>
      <c r="EB23" s="327">
        <v>201</v>
      </c>
      <c r="EC23" s="332">
        <v>230</v>
      </c>
      <c r="ED23" s="326">
        <v>287</v>
      </c>
      <c r="EE23" s="330">
        <v>439</v>
      </c>
      <c r="EF23" s="327">
        <v>726</v>
      </c>
      <c r="EG23" s="329">
        <v>0</v>
      </c>
      <c r="EH23" s="330">
        <v>599</v>
      </c>
      <c r="EI23" s="330">
        <v>687</v>
      </c>
      <c r="EJ23" s="330">
        <v>328</v>
      </c>
      <c r="EK23" s="330">
        <v>207</v>
      </c>
      <c r="EL23" s="330">
        <v>130</v>
      </c>
      <c r="EM23" s="327">
        <v>1951</v>
      </c>
      <c r="EN23" s="332">
        <v>2677</v>
      </c>
    </row>
    <row r="24" spans="1:144" ht="19.5" customHeight="1">
      <c r="A24" s="311" t="s">
        <v>23</v>
      </c>
      <c r="B24" s="326">
        <v>21</v>
      </c>
      <c r="C24" s="327">
        <v>43</v>
      </c>
      <c r="D24" s="328">
        <v>64</v>
      </c>
      <c r="E24" s="329">
        <v>0</v>
      </c>
      <c r="F24" s="330">
        <v>57</v>
      </c>
      <c r="G24" s="330">
        <v>52</v>
      </c>
      <c r="H24" s="330">
        <v>25</v>
      </c>
      <c r="I24" s="330">
        <v>16</v>
      </c>
      <c r="J24" s="330">
        <v>20</v>
      </c>
      <c r="K24" s="331">
        <v>170</v>
      </c>
      <c r="L24" s="332">
        <v>234</v>
      </c>
      <c r="M24" s="326">
        <v>0</v>
      </c>
      <c r="N24" s="330">
        <v>0</v>
      </c>
      <c r="O24" s="327">
        <v>0</v>
      </c>
      <c r="P24" s="329">
        <v>0</v>
      </c>
      <c r="Q24" s="330">
        <v>2</v>
      </c>
      <c r="R24" s="330">
        <v>2</v>
      </c>
      <c r="S24" s="330">
        <v>9</v>
      </c>
      <c r="T24" s="330">
        <v>8</v>
      </c>
      <c r="U24" s="330">
        <v>11</v>
      </c>
      <c r="V24" s="327">
        <v>32</v>
      </c>
      <c r="W24" s="332">
        <v>32</v>
      </c>
      <c r="X24" s="326">
        <v>3</v>
      </c>
      <c r="Y24" s="330">
        <v>17</v>
      </c>
      <c r="Z24" s="327">
        <v>20</v>
      </c>
      <c r="AA24" s="329">
        <v>0</v>
      </c>
      <c r="AB24" s="330">
        <v>26</v>
      </c>
      <c r="AC24" s="330">
        <v>34</v>
      </c>
      <c r="AD24" s="330">
        <v>21</v>
      </c>
      <c r="AE24" s="330">
        <v>19</v>
      </c>
      <c r="AF24" s="330">
        <v>22</v>
      </c>
      <c r="AG24" s="327">
        <v>122</v>
      </c>
      <c r="AH24" s="332">
        <v>142</v>
      </c>
      <c r="AI24" s="326">
        <v>0</v>
      </c>
      <c r="AJ24" s="330">
        <v>3</v>
      </c>
      <c r="AK24" s="327">
        <v>3</v>
      </c>
      <c r="AL24" s="329">
        <v>0</v>
      </c>
      <c r="AM24" s="330">
        <v>6</v>
      </c>
      <c r="AN24" s="330">
        <v>3</v>
      </c>
      <c r="AO24" s="330">
        <v>1</v>
      </c>
      <c r="AP24" s="330">
        <v>2</v>
      </c>
      <c r="AQ24" s="330">
        <v>1</v>
      </c>
      <c r="AR24" s="327">
        <v>13</v>
      </c>
      <c r="AS24" s="332">
        <v>16</v>
      </c>
      <c r="AT24" s="326">
        <v>1</v>
      </c>
      <c r="AU24" s="330">
        <v>5</v>
      </c>
      <c r="AV24" s="327">
        <v>6</v>
      </c>
      <c r="AW24" s="329">
        <v>0</v>
      </c>
      <c r="AX24" s="330">
        <v>32</v>
      </c>
      <c r="AY24" s="330">
        <v>33</v>
      </c>
      <c r="AZ24" s="330">
        <v>28</v>
      </c>
      <c r="BA24" s="330">
        <v>18</v>
      </c>
      <c r="BB24" s="330">
        <v>31</v>
      </c>
      <c r="BC24" s="331">
        <v>142</v>
      </c>
      <c r="BD24" s="332">
        <v>148</v>
      </c>
      <c r="BE24" s="326">
        <v>44</v>
      </c>
      <c r="BF24" s="330">
        <v>85</v>
      </c>
      <c r="BG24" s="327">
        <v>129</v>
      </c>
      <c r="BH24" s="329">
        <v>0</v>
      </c>
      <c r="BI24" s="330">
        <v>180</v>
      </c>
      <c r="BJ24" s="330">
        <v>162</v>
      </c>
      <c r="BK24" s="330">
        <v>67</v>
      </c>
      <c r="BL24" s="330">
        <v>62</v>
      </c>
      <c r="BM24" s="330">
        <v>20</v>
      </c>
      <c r="BN24" s="327">
        <v>491</v>
      </c>
      <c r="BO24" s="332">
        <v>620</v>
      </c>
      <c r="BP24" s="326">
        <v>7</v>
      </c>
      <c r="BQ24" s="330">
        <v>9</v>
      </c>
      <c r="BR24" s="327">
        <v>16</v>
      </c>
      <c r="BS24" s="329">
        <v>0</v>
      </c>
      <c r="BT24" s="330">
        <v>28</v>
      </c>
      <c r="BU24" s="330">
        <v>29</v>
      </c>
      <c r="BV24" s="330">
        <v>19</v>
      </c>
      <c r="BW24" s="330">
        <v>12</v>
      </c>
      <c r="BX24" s="330">
        <v>2</v>
      </c>
      <c r="BY24" s="327">
        <v>90</v>
      </c>
      <c r="BZ24" s="332">
        <v>106</v>
      </c>
      <c r="CA24" s="326">
        <v>0</v>
      </c>
      <c r="CB24" s="330">
        <v>2</v>
      </c>
      <c r="CC24" s="327">
        <v>2</v>
      </c>
      <c r="CD24" s="329">
        <v>0</v>
      </c>
      <c r="CE24" s="330">
        <v>16</v>
      </c>
      <c r="CF24" s="330">
        <v>32</v>
      </c>
      <c r="CG24" s="330">
        <v>19</v>
      </c>
      <c r="CH24" s="330">
        <v>15</v>
      </c>
      <c r="CI24" s="330">
        <v>12</v>
      </c>
      <c r="CJ24" s="327">
        <v>94</v>
      </c>
      <c r="CK24" s="332">
        <v>96</v>
      </c>
      <c r="CL24" s="326">
        <v>0</v>
      </c>
      <c r="CM24" s="330">
        <v>0</v>
      </c>
      <c r="CN24" s="327">
        <v>0</v>
      </c>
      <c r="CO24" s="329">
        <v>0</v>
      </c>
      <c r="CP24" s="330">
        <v>2</v>
      </c>
      <c r="CQ24" s="330">
        <v>6</v>
      </c>
      <c r="CR24" s="330">
        <v>4</v>
      </c>
      <c r="CS24" s="330">
        <v>6</v>
      </c>
      <c r="CT24" s="330">
        <v>1</v>
      </c>
      <c r="CU24" s="327">
        <v>19</v>
      </c>
      <c r="CV24" s="332">
        <v>19</v>
      </c>
      <c r="CW24" s="326">
        <v>0</v>
      </c>
      <c r="CX24" s="330">
        <v>0</v>
      </c>
      <c r="CY24" s="327">
        <v>0</v>
      </c>
      <c r="CZ24" s="329">
        <v>0</v>
      </c>
      <c r="DA24" s="330">
        <v>0</v>
      </c>
      <c r="DB24" s="330">
        <v>0</v>
      </c>
      <c r="DC24" s="330">
        <v>0</v>
      </c>
      <c r="DD24" s="330">
        <v>0</v>
      </c>
      <c r="DE24" s="330">
        <v>0</v>
      </c>
      <c r="DF24" s="327">
        <v>0</v>
      </c>
      <c r="DG24" s="332">
        <v>0</v>
      </c>
      <c r="DH24" s="326">
        <v>20</v>
      </c>
      <c r="DI24" s="330">
        <v>66</v>
      </c>
      <c r="DJ24" s="327">
        <v>86</v>
      </c>
      <c r="DK24" s="329">
        <v>0</v>
      </c>
      <c r="DL24" s="330">
        <v>97</v>
      </c>
      <c r="DM24" s="330">
        <v>168</v>
      </c>
      <c r="DN24" s="330">
        <v>81</v>
      </c>
      <c r="DO24" s="330">
        <v>72</v>
      </c>
      <c r="DP24" s="330">
        <v>43</v>
      </c>
      <c r="DQ24" s="327">
        <v>461</v>
      </c>
      <c r="DR24" s="332">
        <v>547</v>
      </c>
      <c r="DS24" s="326">
        <v>2</v>
      </c>
      <c r="DT24" s="330">
        <v>9</v>
      </c>
      <c r="DU24" s="327">
        <v>11</v>
      </c>
      <c r="DV24" s="329">
        <v>0</v>
      </c>
      <c r="DW24" s="330">
        <v>23</v>
      </c>
      <c r="DX24" s="330">
        <v>17</v>
      </c>
      <c r="DY24" s="330">
        <v>17</v>
      </c>
      <c r="DZ24" s="330">
        <v>12</v>
      </c>
      <c r="EA24" s="330">
        <v>16</v>
      </c>
      <c r="EB24" s="327">
        <v>85</v>
      </c>
      <c r="EC24" s="332">
        <v>96</v>
      </c>
      <c r="ED24" s="326">
        <v>84</v>
      </c>
      <c r="EE24" s="330">
        <v>154</v>
      </c>
      <c r="EF24" s="327">
        <v>238</v>
      </c>
      <c r="EG24" s="329">
        <v>0</v>
      </c>
      <c r="EH24" s="330">
        <v>254</v>
      </c>
      <c r="EI24" s="330">
        <v>251</v>
      </c>
      <c r="EJ24" s="330">
        <v>107</v>
      </c>
      <c r="EK24" s="330">
        <v>86</v>
      </c>
      <c r="EL24" s="330">
        <v>48</v>
      </c>
      <c r="EM24" s="327">
        <v>746</v>
      </c>
      <c r="EN24" s="332">
        <v>984</v>
      </c>
    </row>
    <row r="25" spans="1:144" ht="19.5" customHeight="1">
      <c r="A25" s="311" t="s">
        <v>24</v>
      </c>
      <c r="B25" s="326">
        <v>6</v>
      </c>
      <c r="C25" s="327">
        <v>13</v>
      </c>
      <c r="D25" s="328">
        <v>19</v>
      </c>
      <c r="E25" s="329">
        <v>0</v>
      </c>
      <c r="F25" s="330">
        <v>115</v>
      </c>
      <c r="G25" s="330">
        <v>111</v>
      </c>
      <c r="H25" s="330">
        <v>45</v>
      </c>
      <c r="I25" s="330">
        <v>36</v>
      </c>
      <c r="J25" s="330">
        <v>26</v>
      </c>
      <c r="K25" s="331">
        <v>333</v>
      </c>
      <c r="L25" s="332">
        <v>352</v>
      </c>
      <c r="M25" s="326">
        <v>0</v>
      </c>
      <c r="N25" s="330">
        <v>0</v>
      </c>
      <c r="O25" s="327">
        <v>0</v>
      </c>
      <c r="P25" s="329">
        <v>0</v>
      </c>
      <c r="Q25" s="330">
        <v>0</v>
      </c>
      <c r="R25" s="330">
        <v>4</v>
      </c>
      <c r="S25" s="330">
        <v>7</v>
      </c>
      <c r="T25" s="330">
        <v>9</v>
      </c>
      <c r="U25" s="330">
        <v>22</v>
      </c>
      <c r="V25" s="327">
        <v>42</v>
      </c>
      <c r="W25" s="332">
        <v>42</v>
      </c>
      <c r="X25" s="326">
        <v>4</v>
      </c>
      <c r="Y25" s="330">
        <v>11</v>
      </c>
      <c r="Z25" s="327">
        <v>15</v>
      </c>
      <c r="AA25" s="329">
        <v>0</v>
      </c>
      <c r="AB25" s="330">
        <v>37</v>
      </c>
      <c r="AC25" s="330">
        <v>43</v>
      </c>
      <c r="AD25" s="330">
        <v>33</v>
      </c>
      <c r="AE25" s="330">
        <v>32</v>
      </c>
      <c r="AF25" s="330">
        <v>26</v>
      </c>
      <c r="AG25" s="327">
        <v>171</v>
      </c>
      <c r="AH25" s="332">
        <v>186</v>
      </c>
      <c r="AI25" s="326">
        <v>1</v>
      </c>
      <c r="AJ25" s="330">
        <v>3</v>
      </c>
      <c r="AK25" s="327">
        <v>4</v>
      </c>
      <c r="AL25" s="329">
        <v>0</v>
      </c>
      <c r="AM25" s="330">
        <v>5</v>
      </c>
      <c r="AN25" s="330">
        <v>5</v>
      </c>
      <c r="AO25" s="330">
        <v>8</v>
      </c>
      <c r="AP25" s="330">
        <v>7</v>
      </c>
      <c r="AQ25" s="330">
        <v>6</v>
      </c>
      <c r="AR25" s="327">
        <v>31</v>
      </c>
      <c r="AS25" s="332">
        <v>35</v>
      </c>
      <c r="AT25" s="326">
        <v>5</v>
      </c>
      <c r="AU25" s="330">
        <v>3</v>
      </c>
      <c r="AV25" s="327">
        <v>8</v>
      </c>
      <c r="AW25" s="329">
        <v>0</v>
      </c>
      <c r="AX25" s="330">
        <v>65</v>
      </c>
      <c r="AY25" s="330">
        <v>78</v>
      </c>
      <c r="AZ25" s="330">
        <v>68</v>
      </c>
      <c r="BA25" s="330">
        <v>73</v>
      </c>
      <c r="BB25" s="330">
        <v>59</v>
      </c>
      <c r="BC25" s="331">
        <v>343</v>
      </c>
      <c r="BD25" s="332">
        <v>351</v>
      </c>
      <c r="BE25" s="326">
        <v>9</v>
      </c>
      <c r="BF25" s="330">
        <v>14</v>
      </c>
      <c r="BG25" s="327">
        <v>23</v>
      </c>
      <c r="BH25" s="329">
        <v>0</v>
      </c>
      <c r="BI25" s="330">
        <v>258</v>
      </c>
      <c r="BJ25" s="330">
        <v>200</v>
      </c>
      <c r="BK25" s="330">
        <v>106</v>
      </c>
      <c r="BL25" s="330">
        <v>58</v>
      </c>
      <c r="BM25" s="330">
        <v>32</v>
      </c>
      <c r="BN25" s="327">
        <v>654</v>
      </c>
      <c r="BO25" s="332">
        <v>677</v>
      </c>
      <c r="BP25" s="326">
        <v>3</v>
      </c>
      <c r="BQ25" s="330">
        <v>8</v>
      </c>
      <c r="BR25" s="327">
        <v>11</v>
      </c>
      <c r="BS25" s="329">
        <v>0</v>
      </c>
      <c r="BT25" s="330">
        <v>46</v>
      </c>
      <c r="BU25" s="330">
        <v>42</v>
      </c>
      <c r="BV25" s="330">
        <v>31</v>
      </c>
      <c r="BW25" s="330">
        <v>20</v>
      </c>
      <c r="BX25" s="330">
        <v>6</v>
      </c>
      <c r="BY25" s="327">
        <v>145</v>
      </c>
      <c r="BZ25" s="332">
        <v>156</v>
      </c>
      <c r="CA25" s="326">
        <v>1</v>
      </c>
      <c r="CB25" s="330">
        <v>3</v>
      </c>
      <c r="CC25" s="327">
        <v>4</v>
      </c>
      <c r="CD25" s="329">
        <v>0</v>
      </c>
      <c r="CE25" s="330">
        <v>25</v>
      </c>
      <c r="CF25" s="330">
        <v>35</v>
      </c>
      <c r="CG25" s="330">
        <v>34</v>
      </c>
      <c r="CH25" s="330">
        <v>30</v>
      </c>
      <c r="CI25" s="330">
        <v>15</v>
      </c>
      <c r="CJ25" s="327">
        <v>139</v>
      </c>
      <c r="CK25" s="332">
        <v>143</v>
      </c>
      <c r="CL25" s="326">
        <v>0</v>
      </c>
      <c r="CM25" s="330">
        <v>0</v>
      </c>
      <c r="CN25" s="327">
        <v>0</v>
      </c>
      <c r="CO25" s="329">
        <v>0</v>
      </c>
      <c r="CP25" s="330">
        <v>3</v>
      </c>
      <c r="CQ25" s="330">
        <v>4</v>
      </c>
      <c r="CR25" s="330">
        <v>5</v>
      </c>
      <c r="CS25" s="330">
        <v>7</v>
      </c>
      <c r="CT25" s="330">
        <v>2</v>
      </c>
      <c r="CU25" s="327">
        <v>21</v>
      </c>
      <c r="CV25" s="332">
        <v>21</v>
      </c>
      <c r="CW25" s="326">
        <v>0</v>
      </c>
      <c r="CX25" s="330">
        <v>0</v>
      </c>
      <c r="CY25" s="327">
        <v>0</v>
      </c>
      <c r="CZ25" s="329">
        <v>0</v>
      </c>
      <c r="DA25" s="330">
        <v>0</v>
      </c>
      <c r="DB25" s="330">
        <v>0</v>
      </c>
      <c r="DC25" s="330">
        <v>0</v>
      </c>
      <c r="DD25" s="330">
        <v>0</v>
      </c>
      <c r="DE25" s="330">
        <v>0</v>
      </c>
      <c r="DF25" s="327">
        <v>0</v>
      </c>
      <c r="DG25" s="332">
        <v>0</v>
      </c>
      <c r="DH25" s="326">
        <v>52</v>
      </c>
      <c r="DI25" s="330">
        <v>82</v>
      </c>
      <c r="DJ25" s="327">
        <v>134</v>
      </c>
      <c r="DK25" s="329">
        <v>0</v>
      </c>
      <c r="DL25" s="330">
        <v>156</v>
      </c>
      <c r="DM25" s="330">
        <v>211</v>
      </c>
      <c r="DN25" s="330">
        <v>131</v>
      </c>
      <c r="DO25" s="330">
        <v>119</v>
      </c>
      <c r="DP25" s="330">
        <v>68</v>
      </c>
      <c r="DQ25" s="327">
        <v>685</v>
      </c>
      <c r="DR25" s="332">
        <v>819</v>
      </c>
      <c r="DS25" s="326">
        <v>7</v>
      </c>
      <c r="DT25" s="330">
        <v>2</v>
      </c>
      <c r="DU25" s="327">
        <v>9</v>
      </c>
      <c r="DV25" s="329">
        <v>0</v>
      </c>
      <c r="DW25" s="330">
        <v>24</v>
      </c>
      <c r="DX25" s="330">
        <v>27</v>
      </c>
      <c r="DY25" s="330">
        <v>22</v>
      </c>
      <c r="DZ25" s="330">
        <v>25</v>
      </c>
      <c r="EA25" s="330">
        <v>21</v>
      </c>
      <c r="EB25" s="327">
        <v>119</v>
      </c>
      <c r="EC25" s="332">
        <v>128</v>
      </c>
      <c r="ED25" s="326">
        <v>68</v>
      </c>
      <c r="EE25" s="330">
        <v>108</v>
      </c>
      <c r="EF25" s="327">
        <v>176</v>
      </c>
      <c r="EG25" s="329">
        <v>0</v>
      </c>
      <c r="EH25" s="330">
        <v>395</v>
      </c>
      <c r="EI25" s="330">
        <v>342</v>
      </c>
      <c r="EJ25" s="330">
        <v>187</v>
      </c>
      <c r="EK25" s="330">
        <v>140</v>
      </c>
      <c r="EL25" s="330">
        <v>79</v>
      </c>
      <c r="EM25" s="327">
        <v>1143</v>
      </c>
      <c r="EN25" s="332">
        <v>1319</v>
      </c>
    </row>
    <row r="26" spans="1:144" ht="19.5" customHeight="1">
      <c r="A26" s="311" t="s">
        <v>25</v>
      </c>
      <c r="B26" s="326">
        <v>46</v>
      </c>
      <c r="C26" s="327">
        <v>36</v>
      </c>
      <c r="D26" s="328">
        <v>82</v>
      </c>
      <c r="E26" s="329">
        <v>0</v>
      </c>
      <c r="F26" s="330">
        <v>72</v>
      </c>
      <c r="G26" s="330">
        <v>55</v>
      </c>
      <c r="H26" s="330">
        <v>42</v>
      </c>
      <c r="I26" s="330">
        <v>33</v>
      </c>
      <c r="J26" s="330">
        <v>29</v>
      </c>
      <c r="K26" s="331">
        <v>231</v>
      </c>
      <c r="L26" s="332">
        <v>313</v>
      </c>
      <c r="M26" s="326">
        <v>0</v>
      </c>
      <c r="N26" s="330">
        <v>0</v>
      </c>
      <c r="O26" s="327">
        <v>0</v>
      </c>
      <c r="P26" s="329">
        <v>0</v>
      </c>
      <c r="Q26" s="330">
        <v>0</v>
      </c>
      <c r="R26" s="330">
        <v>1</v>
      </c>
      <c r="S26" s="330">
        <v>5</v>
      </c>
      <c r="T26" s="330">
        <v>1</v>
      </c>
      <c r="U26" s="330">
        <v>12</v>
      </c>
      <c r="V26" s="327">
        <v>19</v>
      </c>
      <c r="W26" s="332">
        <v>19</v>
      </c>
      <c r="X26" s="326">
        <v>6</v>
      </c>
      <c r="Y26" s="330">
        <v>9</v>
      </c>
      <c r="Z26" s="327">
        <v>15</v>
      </c>
      <c r="AA26" s="329">
        <v>0</v>
      </c>
      <c r="AB26" s="330">
        <v>20</v>
      </c>
      <c r="AC26" s="330">
        <v>24</v>
      </c>
      <c r="AD26" s="330">
        <v>19</v>
      </c>
      <c r="AE26" s="330">
        <v>16</v>
      </c>
      <c r="AF26" s="330">
        <v>24</v>
      </c>
      <c r="AG26" s="327">
        <v>103</v>
      </c>
      <c r="AH26" s="332">
        <v>118</v>
      </c>
      <c r="AI26" s="326">
        <v>2</v>
      </c>
      <c r="AJ26" s="330">
        <v>3</v>
      </c>
      <c r="AK26" s="327">
        <v>5</v>
      </c>
      <c r="AL26" s="329">
        <v>0</v>
      </c>
      <c r="AM26" s="330">
        <v>2</v>
      </c>
      <c r="AN26" s="330">
        <v>5</v>
      </c>
      <c r="AO26" s="330">
        <v>4</v>
      </c>
      <c r="AP26" s="330">
        <v>4</v>
      </c>
      <c r="AQ26" s="330">
        <v>3</v>
      </c>
      <c r="AR26" s="327">
        <v>18</v>
      </c>
      <c r="AS26" s="332">
        <v>23</v>
      </c>
      <c r="AT26" s="326">
        <v>16</v>
      </c>
      <c r="AU26" s="330">
        <v>14</v>
      </c>
      <c r="AV26" s="327">
        <v>30</v>
      </c>
      <c r="AW26" s="329">
        <v>0</v>
      </c>
      <c r="AX26" s="330">
        <v>64</v>
      </c>
      <c r="AY26" s="330">
        <v>46</v>
      </c>
      <c r="AZ26" s="330">
        <v>57</v>
      </c>
      <c r="BA26" s="330">
        <v>42</v>
      </c>
      <c r="BB26" s="330">
        <v>58</v>
      </c>
      <c r="BC26" s="331">
        <v>267</v>
      </c>
      <c r="BD26" s="332">
        <v>297</v>
      </c>
      <c r="BE26" s="326">
        <v>63</v>
      </c>
      <c r="BF26" s="330">
        <v>57</v>
      </c>
      <c r="BG26" s="327">
        <v>120</v>
      </c>
      <c r="BH26" s="329">
        <v>0</v>
      </c>
      <c r="BI26" s="330">
        <v>134</v>
      </c>
      <c r="BJ26" s="330">
        <v>71</v>
      </c>
      <c r="BK26" s="330">
        <v>47</v>
      </c>
      <c r="BL26" s="330">
        <v>29</v>
      </c>
      <c r="BM26" s="330">
        <v>9</v>
      </c>
      <c r="BN26" s="327">
        <v>290</v>
      </c>
      <c r="BO26" s="332">
        <v>410</v>
      </c>
      <c r="BP26" s="326">
        <v>32</v>
      </c>
      <c r="BQ26" s="330">
        <v>31</v>
      </c>
      <c r="BR26" s="327">
        <v>63</v>
      </c>
      <c r="BS26" s="329">
        <v>0</v>
      </c>
      <c r="BT26" s="330">
        <v>47</v>
      </c>
      <c r="BU26" s="330">
        <v>36</v>
      </c>
      <c r="BV26" s="330">
        <v>22</v>
      </c>
      <c r="BW26" s="330">
        <v>9</v>
      </c>
      <c r="BX26" s="330">
        <v>9</v>
      </c>
      <c r="BY26" s="327">
        <v>123</v>
      </c>
      <c r="BZ26" s="332">
        <v>186</v>
      </c>
      <c r="CA26" s="326">
        <v>1</v>
      </c>
      <c r="CB26" s="330">
        <v>4</v>
      </c>
      <c r="CC26" s="327">
        <v>5</v>
      </c>
      <c r="CD26" s="329">
        <v>0</v>
      </c>
      <c r="CE26" s="330">
        <v>25</v>
      </c>
      <c r="CF26" s="330">
        <v>19</v>
      </c>
      <c r="CG26" s="330">
        <v>24</v>
      </c>
      <c r="CH26" s="330">
        <v>20</v>
      </c>
      <c r="CI26" s="330">
        <v>10</v>
      </c>
      <c r="CJ26" s="327">
        <v>98</v>
      </c>
      <c r="CK26" s="332">
        <v>103</v>
      </c>
      <c r="CL26" s="326">
        <v>0</v>
      </c>
      <c r="CM26" s="330">
        <v>0</v>
      </c>
      <c r="CN26" s="327">
        <v>0</v>
      </c>
      <c r="CO26" s="329">
        <v>0</v>
      </c>
      <c r="CP26" s="330">
        <v>1</v>
      </c>
      <c r="CQ26" s="330">
        <v>1</v>
      </c>
      <c r="CR26" s="330">
        <v>4</v>
      </c>
      <c r="CS26" s="330">
        <v>2</v>
      </c>
      <c r="CT26" s="330">
        <v>4</v>
      </c>
      <c r="CU26" s="327">
        <v>12</v>
      </c>
      <c r="CV26" s="332">
        <v>12</v>
      </c>
      <c r="CW26" s="326">
        <v>0</v>
      </c>
      <c r="CX26" s="330">
        <v>0</v>
      </c>
      <c r="CY26" s="327">
        <v>0</v>
      </c>
      <c r="CZ26" s="329">
        <v>0</v>
      </c>
      <c r="DA26" s="330">
        <v>0</v>
      </c>
      <c r="DB26" s="330">
        <v>0</v>
      </c>
      <c r="DC26" s="330">
        <v>0</v>
      </c>
      <c r="DD26" s="330">
        <v>0</v>
      </c>
      <c r="DE26" s="330">
        <v>0</v>
      </c>
      <c r="DF26" s="327">
        <v>0</v>
      </c>
      <c r="DG26" s="332">
        <v>0</v>
      </c>
      <c r="DH26" s="326">
        <v>49</v>
      </c>
      <c r="DI26" s="330">
        <v>43</v>
      </c>
      <c r="DJ26" s="327">
        <v>92</v>
      </c>
      <c r="DK26" s="329">
        <v>0</v>
      </c>
      <c r="DL26" s="330">
        <v>90</v>
      </c>
      <c r="DM26" s="330">
        <v>99</v>
      </c>
      <c r="DN26" s="330">
        <v>78</v>
      </c>
      <c r="DO26" s="330">
        <v>52</v>
      </c>
      <c r="DP26" s="330">
        <v>44</v>
      </c>
      <c r="DQ26" s="327">
        <v>363</v>
      </c>
      <c r="DR26" s="332">
        <v>455</v>
      </c>
      <c r="DS26" s="326">
        <v>12</v>
      </c>
      <c r="DT26" s="330">
        <v>8</v>
      </c>
      <c r="DU26" s="327">
        <v>20</v>
      </c>
      <c r="DV26" s="329">
        <v>0</v>
      </c>
      <c r="DW26" s="330">
        <v>41</v>
      </c>
      <c r="DX26" s="330">
        <v>23</v>
      </c>
      <c r="DY26" s="330">
        <v>21</v>
      </c>
      <c r="DZ26" s="330">
        <v>17</v>
      </c>
      <c r="EA26" s="330">
        <v>24</v>
      </c>
      <c r="EB26" s="327">
        <v>126</v>
      </c>
      <c r="EC26" s="332">
        <v>146</v>
      </c>
      <c r="ED26" s="326">
        <v>154</v>
      </c>
      <c r="EE26" s="330">
        <v>119</v>
      </c>
      <c r="EF26" s="327">
        <v>273</v>
      </c>
      <c r="EG26" s="329">
        <v>0</v>
      </c>
      <c r="EH26" s="330">
        <v>228</v>
      </c>
      <c r="EI26" s="330">
        <v>143</v>
      </c>
      <c r="EJ26" s="330">
        <v>96</v>
      </c>
      <c r="EK26" s="330">
        <v>66</v>
      </c>
      <c r="EL26" s="330">
        <v>47</v>
      </c>
      <c r="EM26" s="327">
        <v>580</v>
      </c>
      <c r="EN26" s="332">
        <v>853</v>
      </c>
    </row>
    <row r="27" spans="1:144" ht="19.5" customHeight="1">
      <c r="A27" s="311" t="s">
        <v>26</v>
      </c>
      <c r="B27" s="326">
        <v>37</v>
      </c>
      <c r="C27" s="327">
        <v>38</v>
      </c>
      <c r="D27" s="328">
        <v>75</v>
      </c>
      <c r="E27" s="329">
        <v>0</v>
      </c>
      <c r="F27" s="330">
        <v>68</v>
      </c>
      <c r="G27" s="330">
        <v>61</v>
      </c>
      <c r="H27" s="330">
        <v>40</v>
      </c>
      <c r="I27" s="330">
        <v>26</v>
      </c>
      <c r="J27" s="330">
        <v>30</v>
      </c>
      <c r="K27" s="331">
        <v>225</v>
      </c>
      <c r="L27" s="332">
        <v>300</v>
      </c>
      <c r="M27" s="326">
        <v>1</v>
      </c>
      <c r="N27" s="330">
        <v>0</v>
      </c>
      <c r="O27" s="327">
        <v>1</v>
      </c>
      <c r="P27" s="329">
        <v>0</v>
      </c>
      <c r="Q27" s="330">
        <v>0</v>
      </c>
      <c r="R27" s="330">
        <v>6</v>
      </c>
      <c r="S27" s="330">
        <v>2</v>
      </c>
      <c r="T27" s="330">
        <v>10</v>
      </c>
      <c r="U27" s="330">
        <v>21</v>
      </c>
      <c r="V27" s="327">
        <v>39</v>
      </c>
      <c r="W27" s="332">
        <v>40</v>
      </c>
      <c r="X27" s="326">
        <v>4</v>
      </c>
      <c r="Y27" s="330">
        <v>10</v>
      </c>
      <c r="Z27" s="327">
        <v>14</v>
      </c>
      <c r="AA27" s="329">
        <v>0</v>
      </c>
      <c r="AB27" s="330">
        <v>37</v>
      </c>
      <c r="AC27" s="330">
        <v>27</v>
      </c>
      <c r="AD27" s="330">
        <v>18</v>
      </c>
      <c r="AE27" s="330">
        <v>19</v>
      </c>
      <c r="AF27" s="330">
        <v>35</v>
      </c>
      <c r="AG27" s="327">
        <v>136</v>
      </c>
      <c r="AH27" s="332">
        <v>150</v>
      </c>
      <c r="AI27" s="326">
        <v>1</v>
      </c>
      <c r="AJ27" s="330">
        <v>0</v>
      </c>
      <c r="AK27" s="327">
        <v>1</v>
      </c>
      <c r="AL27" s="329">
        <v>0</v>
      </c>
      <c r="AM27" s="330">
        <v>3</v>
      </c>
      <c r="AN27" s="330">
        <v>1</v>
      </c>
      <c r="AO27" s="330">
        <v>3</v>
      </c>
      <c r="AP27" s="330">
        <v>4</v>
      </c>
      <c r="AQ27" s="330">
        <v>1</v>
      </c>
      <c r="AR27" s="327">
        <v>12</v>
      </c>
      <c r="AS27" s="332">
        <v>13</v>
      </c>
      <c r="AT27" s="326">
        <v>7</v>
      </c>
      <c r="AU27" s="330">
        <v>4</v>
      </c>
      <c r="AV27" s="327">
        <v>11</v>
      </c>
      <c r="AW27" s="329">
        <v>0</v>
      </c>
      <c r="AX27" s="330">
        <v>37</v>
      </c>
      <c r="AY27" s="330">
        <v>43</v>
      </c>
      <c r="AZ27" s="330">
        <v>28</v>
      </c>
      <c r="BA27" s="330">
        <v>22</v>
      </c>
      <c r="BB27" s="330">
        <v>25</v>
      </c>
      <c r="BC27" s="331">
        <v>155</v>
      </c>
      <c r="BD27" s="332">
        <v>166</v>
      </c>
      <c r="BE27" s="326">
        <v>30</v>
      </c>
      <c r="BF27" s="330">
        <v>47</v>
      </c>
      <c r="BG27" s="327">
        <v>77</v>
      </c>
      <c r="BH27" s="329">
        <v>0</v>
      </c>
      <c r="BI27" s="330">
        <v>125</v>
      </c>
      <c r="BJ27" s="330">
        <v>98</v>
      </c>
      <c r="BK27" s="330">
        <v>56</v>
      </c>
      <c r="BL27" s="330">
        <v>37</v>
      </c>
      <c r="BM27" s="330">
        <v>24</v>
      </c>
      <c r="BN27" s="327">
        <v>340</v>
      </c>
      <c r="BO27" s="332">
        <v>417</v>
      </c>
      <c r="BP27" s="326">
        <v>6</v>
      </c>
      <c r="BQ27" s="330">
        <v>9</v>
      </c>
      <c r="BR27" s="327">
        <v>15</v>
      </c>
      <c r="BS27" s="329">
        <v>0</v>
      </c>
      <c r="BT27" s="330">
        <v>21</v>
      </c>
      <c r="BU27" s="330">
        <v>48</v>
      </c>
      <c r="BV27" s="330">
        <v>26</v>
      </c>
      <c r="BW27" s="330">
        <v>15</v>
      </c>
      <c r="BX27" s="330">
        <v>9</v>
      </c>
      <c r="BY27" s="327">
        <v>119</v>
      </c>
      <c r="BZ27" s="332">
        <v>134</v>
      </c>
      <c r="CA27" s="326">
        <v>0</v>
      </c>
      <c r="CB27" s="330">
        <v>0</v>
      </c>
      <c r="CC27" s="327">
        <v>0</v>
      </c>
      <c r="CD27" s="329">
        <v>0</v>
      </c>
      <c r="CE27" s="330">
        <v>11</v>
      </c>
      <c r="CF27" s="330">
        <v>24</v>
      </c>
      <c r="CG27" s="330">
        <v>24</v>
      </c>
      <c r="CH27" s="330">
        <v>19</v>
      </c>
      <c r="CI27" s="330">
        <v>13</v>
      </c>
      <c r="CJ27" s="327">
        <v>91</v>
      </c>
      <c r="CK27" s="332">
        <v>91</v>
      </c>
      <c r="CL27" s="326">
        <v>0</v>
      </c>
      <c r="CM27" s="330">
        <v>0</v>
      </c>
      <c r="CN27" s="327">
        <v>0</v>
      </c>
      <c r="CO27" s="329">
        <v>0</v>
      </c>
      <c r="CP27" s="330">
        <v>0</v>
      </c>
      <c r="CQ27" s="330">
        <v>1</v>
      </c>
      <c r="CR27" s="330">
        <v>2</v>
      </c>
      <c r="CS27" s="330">
        <v>0</v>
      </c>
      <c r="CT27" s="330">
        <v>1</v>
      </c>
      <c r="CU27" s="327">
        <v>4</v>
      </c>
      <c r="CV27" s="332">
        <v>4</v>
      </c>
      <c r="CW27" s="326">
        <v>0</v>
      </c>
      <c r="CX27" s="330">
        <v>0</v>
      </c>
      <c r="CY27" s="327">
        <v>0</v>
      </c>
      <c r="CZ27" s="329">
        <v>0</v>
      </c>
      <c r="DA27" s="330">
        <v>0</v>
      </c>
      <c r="DB27" s="330">
        <v>0</v>
      </c>
      <c r="DC27" s="330">
        <v>0</v>
      </c>
      <c r="DD27" s="330">
        <v>0</v>
      </c>
      <c r="DE27" s="330">
        <v>0</v>
      </c>
      <c r="DF27" s="327">
        <v>0</v>
      </c>
      <c r="DG27" s="332">
        <v>0</v>
      </c>
      <c r="DH27" s="326">
        <v>28</v>
      </c>
      <c r="DI27" s="330">
        <v>48</v>
      </c>
      <c r="DJ27" s="327">
        <v>76</v>
      </c>
      <c r="DK27" s="329">
        <v>0</v>
      </c>
      <c r="DL27" s="330">
        <v>83</v>
      </c>
      <c r="DM27" s="330">
        <v>131</v>
      </c>
      <c r="DN27" s="330">
        <v>101</v>
      </c>
      <c r="DO27" s="330">
        <v>69</v>
      </c>
      <c r="DP27" s="330">
        <v>59</v>
      </c>
      <c r="DQ27" s="327">
        <v>443</v>
      </c>
      <c r="DR27" s="332">
        <v>519</v>
      </c>
      <c r="DS27" s="326">
        <v>5</v>
      </c>
      <c r="DT27" s="330">
        <v>5</v>
      </c>
      <c r="DU27" s="327">
        <v>10</v>
      </c>
      <c r="DV27" s="329">
        <v>0</v>
      </c>
      <c r="DW27" s="330">
        <v>20</v>
      </c>
      <c r="DX27" s="330">
        <v>15</v>
      </c>
      <c r="DY27" s="330">
        <v>10</v>
      </c>
      <c r="DZ27" s="330">
        <v>11</v>
      </c>
      <c r="EA27" s="330">
        <v>7</v>
      </c>
      <c r="EB27" s="327">
        <v>63</v>
      </c>
      <c r="EC27" s="332">
        <v>73</v>
      </c>
      <c r="ED27" s="326">
        <v>88</v>
      </c>
      <c r="EE27" s="330">
        <v>107</v>
      </c>
      <c r="EF27" s="327">
        <v>195</v>
      </c>
      <c r="EG27" s="329">
        <v>0</v>
      </c>
      <c r="EH27" s="330">
        <v>209</v>
      </c>
      <c r="EI27" s="330">
        <v>193</v>
      </c>
      <c r="EJ27" s="330">
        <v>127</v>
      </c>
      <c r="EK27" s="330">
        <v>79</v>
      </c>
      <c r="EL27" s="330">
        <v>65</v>
      </c>
      <c r="EM27" s="327">
        <v>673</v>
      </c>
      <c r="EN27" s="332">
        <v>868</v>
      </c>
    </row>
    <row r="28" spans="1:144" ht="19.5" customHeight="1">
      <c r="A28" s="311" t="s">
        <v>27</v>
      </c>
      <c r="B28" s="326">
        <v>51</v>
      </c>
      <c r="C28" s="327">
        <v>57</v>
      </c>
      <c r="D28" s="328">
        <v>108</v>
      </c>
      <c r="E28" s="329">
        <v>0</v>
      </c>
      <c r="F28" s="330">
        <v>86</v>
      </c>
      <c r="G28" s="330">
        <v>76</v>
      </c>
      <c r="H28" s="330">
        <v>43</v>
      </c>
      <c r="I28" s="330">
        <v>31</v>
      </c>
      <c r="J28" s="330">
        <v>37</v>
      </c>
      <c r="K28" s="331">
        <v>273</v>
      </c>
      <c r="L28" s="332">
        <v>381</v>
      </c>
      <c r="M28" s="326">
        <v>0</v>
      </c>
      <c r="N28" s="330">
        <v>0</v>
      </c>
      <c r="O28" s="327">
        <v>0</v>
      </c>
      <c r="P28" s="329">
        <v>0</v>
      </c>
      <c r="Q28" s="330">
        <v>0</v>
      </c>
      <c r="R28" s="330">
        <v>2</v>
      </c>
      <c r="S28" s="330">
        <v>0</v>
      </c>
      <c r="T28" s="330">
        <v>15</v>
      </c>
      <c r="U28" s="330">
        <v>20</v>
      </c>
      <c r="V28" s="327">
        <v>37</v>
      </c>
      <c r="W28" s="332">
        <v>37</v>
      </c>
      <c r="X28" s="326">
        <v>10</v>
      </c>
      <c r="Y28" s="330">
        <v>12</v>
      </c>
      <c r="Z28" s="327">
        <v>22</v>
      </c>
      <c r="AA28" s="329">
        <v>0</v>
      </c>
      <c r="AB28" s="330">
        <v>49</v>
      </c>
      <c r="AC28" s="330">
        <v>37</v>
      </c>
      <c r="AD28" s="330">
        <v>22</v>
      </c>
      <c r="AE28" s="330">
        <v>38</v>
      </c>
      <c r="AF28" s="330">
        <v>31</v>
      </c>
      <c r="AG28" s="327">
        <v>177</v>
      </c>
      <c r="AH28" s="332">
        <v>199</v>
      </c>
      <c r="AI28" s="326">
        <v>1</v>
      </c>
      <c r="AJ28" s="330">
        <v>1</v>
      </c>
      <c r="AK28" s="327">
        <v>2</v>
      </c>
      <c r="AL28" s="329">
        <v>0</v>
      </c>
      <c r="AM28" s="330">
        <v>6</v>
      </c>
      <c r="AN28" s="330">
        <v>5</v>
      </c>
      <c r="AO28" s="330">
        <v>3</v>
      </c>
      <c r="AP28" s="330">
        <v>6</v>
      </c>
      <c r="AQ28" s="330">
        <v>2</v>
      </c>
      <c r="AR28" s="327">
        <v>22</v>
      </c>
      <c r="AS28" s="332">
        <v>24</v>
      </c>
      <c r="AT28" s="326">
        <v>5</v>
      </c>
      <c r="AU28" s="330">
        <v>8</v>
      </c>
      <c r="AV28" s="327">
        <v>13</v>
      </c>
      <c r="AW28" s="329">
        <v>0</v>
      </c>
      <c r="AX28" s="330">
        <v>39</v>
      </c>
      <c r="AY28" s="330">
        <v>39</v>
      </c>
      <c r="AZ28" s="330">
        <v>34</v>
      </c>
      <c r="BA28" s="330">
        <v>47</v>
      </c>
      <c r="BB28" s="330">
        <v>44</v>
      </c>
      <c r="BC28" s="331">
        <v>203</v>
      </c>
      <c r="BD28" s="332">
        <v>216</v>
      </c>
      <c r="BE28" s="326">
        <v>67</v>
      </c>
      <c r="BF28" s="330">
        <v>82</v>
      </c>
      <c r="BG28" s="327">
        <v>149</v>
      </c>
      <c r="BH28" s="329">
        <v>0</v>
      </c>
      <c r="BI28" s="330">
        <v>151</v>
      </c>
      <c r="BJ28" s="330">
        <v>102</v>
      </c>
      <c r="BK28" s="330">
        <v>78</v>
      </c>
      <c r="BL28" s="330">
        <v>43</v>
      </c>
      <c r="BM28" s="330">
        <v>24</v>
      </c>
      <c r="BN28" s="327">
        <v>398</v>
      </c>
      <c r="BO28" s="332">
        <v>547</v>
      </c>
      <c r="BP28" s="326">
        <v>6</v>
      </c>
      <c r="BQ28" s="330">
        <v>9</v>
      </c>
      <c r="BR28" s="327">
        <v>15</v>
      </c>
      <c r="BS28" s="329">
        <v>0</v>
      </c>
      <c r="BT28" s="330">
        <v>19</v>
      </c>
      <c r="BU28" s="330">
        <v>15</v>
      </c>
      <c r="BV28" s="330">
        <v>7</v>
      </c>
      <c r="BW28" s="330">
        <v>10</v>
      </c>
      <c r="BX28" s="330">
        <v>2</v>
      </c>
      <c r="BY28" s="327">
        <v>53</v>
      </c>
      <c r="BZ28" s="332">
        <v>68</v>
      </c>
      <c r="CA28" s="326">
        <v>0</v>
      </c>
      <c r="CB28" s="330">
        <v>2</v>
      </c>
      <c r="CC28" s="327">
        <v>2</v>
      </c>
      <c r="CD28" s="329">
        <v>0</v>
      </c>
      <c r="CE28" s="330">
        <v>20</v>
      </c>
      <c r="CF28" s="330">
        <v>22</v>
      </c>
      <c r="CG28" s="330">
        <v>30</v>
      </c>
      <c r="CH28" s="330">
        <v>27</v>
      </c>
      <c r="CI28" s="330">
        <v>15</v>
      </c>
      <c r="CJ28" s="327">
        <v>114</v>
      </c>
      <c r="CK28" s="332">
        <v>116</v>
      </c>
      <c r="CL28" s="326">
        <v>0</v>
      </c>
      <c r="CM28" s="330">
        <v>0</v>
      </c>
      <c r="CN28" s="327">
        <v>0</v>
      </c>
      <c r="CO28" s="329">
        <v>0</v>
      </c>
      <c r="CP28" s="330">
        <v>3</v>
      </c>
      <c r="CQ28" s="330">
        <v>1</v>
      </c>
      <c r="CR28" s="330">
        <v>4</v>
      </c>
      <c r="CS28" s="330">
        <v>6</v>
      </c>
      <c r="CT28" s="330">
        <v>2</v>
      </c>
      <c r="CU28" s="327">
        <v>16</v>
      </c>
      <c r="CV28" s="332">
        <v>16</v>
      </c>
      <c r="CW28" s="326">
        <v>0</v>
      </c>
      <c r="CX28" s="330">
        <v>0</v>
      </c>
      <c r="CY28" s="327">
        <v>0</v>
      </c>
      <c r="CZ28" s="329">
        <v>0</v>
      </c>
      <c r="DA28" s="330">
        <v>0</v>
      </c>
      <c r="DB28" s="330">
        <v>0</v>
      </c>
      <c r="DC28" s="330">
        <v>0</v>
      </c>
      <c r="DD28" s="330">
        <v>0</v>
      </c>
      <c r="DE28" s="330">
        <v>0</v>
      </c>
      <c r="DF28" s="327">
        <v>0</v>
      </c>
      <c r="DG28" s="332">
        <v>0</v>
      </c>
      <c r="DH28" s="326">
        <v>29</v>
      </c>
      <c r="DI28" s="330">
        <v>63</v>
      </c>
      <c r="DJ28" s="327">
        <v>92</v>
      </c>
      <c r="DK28" s="329">
        <v>0</v>
      </c>
      <c r="DL28" s="330">
        <v>108</v>
      </c>
      <c r="DM28" s="330">
        <v>119</v>
      </c>
      <c r="DN28" s="330">
        <v>77</v>
      </c>
      <c r="DO28" s="330">
        <v>82</v>
      </c>
      <c r="DP28" s="330">
        <v>57</v>
      </c>
      <c r="DQ28" s="327">
        <v>443</v>
      </c>
      <c r="DR28" s="332">
        <v>535</v>
      </c>
      <c r="DS28" s="326">
        <v>9</v>
      </c>
      <c r="DT28" s="330">
        <v>9</v>
      </c>
      <c r="DU28" s="327">
        <v>18</v>
      </c>
      <c r="DV28" s="329">
        <v>0</v>
      </c>
      <c r="DW28" s="330">
        <v>27</v>
      </c>
      <c r="DX28" s="330">
        <v>17</v>
      </c>
      <c r="DY28" s="330">
        <v>17</v>
      </c>
      <c r="DZ28" s="330">
        <v>25</v>
      </c>
      <c r="EA28" s="330">
        <v>16</v>
      </c>
      <c r="EB28" s="327">
        <v>102</v>
      </c>
      <c r="EC28" s="332">
        <v>120</v>
      </c>
      <c r="ED28" s="326">
        <v>132</v>
      </c>
      <c r="EE28" s="330">
        <v>143</v>
      </c>
      <c r="EF28" s="327">
        <v>275</v>
      </c>
      <c r="EG28" s="329">
        <v>0</v>
      </c>
      <c r="EH28" s="330">
        <v>250</v>
      </c>
      <c r="EI28" s="330">
        <v>177</v>
      </c>
      <c r="EJ28" s="330">
        <v>116</v>
      </c>
      <c r="EK28" s="330">
        <v>95</v>
      </c>
      <c r="EL28" s="330">
        <v>64</v>
      </c>
      <c r="EM28" s="327">
        <v>702</v>
      </c>
      <c r="EN28" s="332">
        <v>977</v>
      </c>
    </row>
    <row r="29" spans="1:144" ht="19.5" customHeight="1">
      <c r="A29" s="311" t="s">
        <v>28</v>
      </c>
      <c r="B29" s="326">
        <v>19</v>
      </c>
      <c r="C29" s="327">
        <v>46</v>
      </c>
      <c r="D29" s="328">
        <v>65</v>
      </c>
      <c r="E29" s="329">
        <v>0</v>
      </c>
      <c r="F29" s="330">
        <v>34</v>
      </c>
      <c r="G29" s="330">
        <v>50</v>
      </c>
      <c r="H29" s="330">
        <v>33</v>
      </c>
      <c r="I29" s="330">
        <v>27</v>
      </c>
      <c r="J29" s="330">
        <v>30</v>
      </c>
      <c r="K29" s="331">
        <v>174</v>
      </c>
      <c r="L29" s="332">
        <v>239</v>
      </c>
      <c r="M29" s="326">
        <v>0</v>
      </c>
      <c r="N29" s="330">
        <v>0</v>
      </c>
      <c r="O29" s="327">
        <v>0</v>
      </c>
      <c r="P29" s="329">
        <v>0</v>
      </c>
      <c r="Q29" s="330">
        <v>0</v>
      </c>
      <c r="R29" s="330">
        <v>3</v>
      </c>
      <c r="S29" s="330">
        <v>5</v>
      </c>
      <c r="T29" s="330">
        <v>8</v>
      </c>
      <c r="U29" s="330">
        <v>15</v>
      </c>
      <c r="V29" s="327">
        <v>31</v>
      </c>
      <c r="W29" s="332">
        <v>31</v>
      </c>
      <c r="X29" s="326">
        <v>6</v>
      </c>
      <c r="Y29" s="330">
        <v>21</v>
      </c>
      <c r="Z29" s="327">
        <v>27</v>
      </c>
      <c r="AA29" s="329">
        <v>0</v>
      </c>
      <c r="AB29" s="330">
        <v>13</v>
      </c>
      <c r="AC29" s="330">
        <v>34</v>
      </c>
      <c r="AD29" s="330">
        <v>20</v>
      </c>
      <c r="AE29" s="330">
        <v>25</v>
      </c>
      <c r="AF29" s="330">
        <v>25</v>
      </c>
      <c r="AG29" s="327">
        <v>117</v>
      </c>
      <c r="AH29" s="332">
        <v>144</v>
      </c>
      <c r="AI29" s="326">
        <v>0</v>
      </c>
      <c r="AJ29" s="330">
        <v>1</v>
      </c>
      <c r="AK29" s="327">
        <v>1</v>
      </c>
      <c r="AL29" s="329">
        <v>0</v>
      </c>
      <c r="AM29" s="330">
        <v>0</v>
      </c>
      <c r="AN29" s="330">
        <v>2</v>
      </c>
      <c r="AO29" s="330">
        <v>0</v>
      </c>
      <c r="AP29" s="330">
        <v>2</v>
      </c>
      <c r="AQ29" s="330">
        <v>0</v>
      </c>
      <c r="AR29" s="327">
        <v>4</v>
      </c>
      <c r="AS29" s="332">
        <v>5</v>
      </c>
      <c r="AT29" s="326">
        <v>7</v>
      </c>
      <c r="AU29" s="330">
        <v>15</v>
      </c>
      <c r="AV29" s="327">
        <v>22</v>
      </c>
      <c r="AW29" s="329">
        <v>0</v>
      </c>
      <c r="AX29" s="330">
        <v>22</v>
      </c>
      <c r="AY29" s="330">
        <v>34</v>
      </c>
      <c r="AZ29" s="330">
        <v>53</v>
      </c>
      <c r="BA29" s="330">
        <v>43</v>
      </c>
      <c r="BB29" s="330">
        <v>58</v>
      </c>
      <c r="BC29" s="331">
        <v>210</v>
      </c>
      <c r="BD29" s="332">
        <v>232</v>
      </c>
      <c r="BE29" s="326">
        <v>60</v>
      </c>
      <c r="BF29" s="330">
        <v>85</v>
      </c>
      <c r="BG29" s="327">
        <v>145</v>
      </c>
      <c r="BH29" s="329">
        <v>0</v>
      </c>
      <c r="BI29" s="330">
        <v>78</v>
      </c>
      <c r="BJ29" s="330">
        <v>72</v>
      </c>
      <c r="BK29" s="330">
        <v>54</v>
      </c>
      <c r="BL29" s="330">
        <v>15</v>
      </c>
      <c r="BM29" s="330">
        <v>12</v>
      </c>
      <c r="BN29" s="327">
        <v>231</v>
      </c>
      <c r="BO29" s="332">
        <v>376</v>
      </c>
      <c r="BP29" s="326">
        <v>2</v>
      </c>
      <c r="BQ29" s="330">
        <v>16</v>
      </c>
      <c r="BR29" s="327">
        <v>18</v>
      </c>
      <c r="BS29" s="329">
        <v>0</v>
      </c>
      <c r="BT29" s="330">
        <v>13</v>
      </c>
      <c r="BU29" s="330">
        <v>15</v>
      </c>
      <c r="BV29" s="330">
        <v>16</v>
      </c>
      <c r="BW29" s="330">
        <v>8</v>
      </c>
      <c r="BX29" s="330">
        <v>4</v>
      </c>
      <c r="BY29" s="327">
        <v>56</v>
      </c>
      <c r="BZ29" s="332">
        <v>74</v>
      </c>
      <c r="CA29" s="326">
        <v>1</v>
      </c>
      <c r="CB29" s="330">
        <v>3</v>
      </c>
      <c r="CC29" s="327">
        <v>4</v>
      </c>
      <c r="CD29" s="329">
        <v>0</v>
      </c>
      <c r="CE29" s="330">
        <v>10</v>
      </c>
      <c r="CF29" s="330">
        <v>15</v>
      </c>
      <c r="CG29" s="330">
        <v>15</v>
      </c>
      <c r="CH29" s="330">
        <v>9</v>
      </c>
      <c r="CI29" s="330">
        <v>6</v>
      </c>
      <c r="CJ29" s="327">
        <v>55</v>
      </c>
      <c r="CK29" s="332">
        <v>59</v>
      </c>
      <c r="CL29" s="326">
        <v>0</v>
      </c>
      <c r="CM29" s="330">
        <v>0</v>
      </c>
      <c r="CN29" s="327">
        <v>0</v>
      </c>
      <c r="CO29" s="329">
        <v>0</v>
      </c>
      <c r="CP29" s="330">
        <v>1</v>
      </c>
      <c r="CQ29" s="330">
        <v>3</v>
      </c>
      <c r="CR29" s="330">
        <v>2</v>
      </c>
      <c r="CS29" s="330">
        <v>2</v>
      </c>
      <c r="CT29" s="330">
        <v>4</v>
      </c>
      <c r="CU29" s="327">
        <v>12</v>
      </c>
      <c r="CV29" s="332">
        <v>12</v>
      </c>
      <c r="CW29" s="326">
        <v>0</v>
      </c>
      <c r="CX29" s="330">
        <v>0</v>
      </c>
      <c r="CY29" s="327">
        <v>0</v>
      </c>
      <c r="CZ29" s="329">
        <v>0</v>
      </c>
      <c r="DA29" s="330">
        <v>0</v>
      </c>
      <c r="DB29" s="330">
        <v>0</v>
      </c>
      <c r="DC29" s="330">
        <v>0</v>
      </c>
      <c r="DD29" s="330">
        <v>0</v>
      </c>
      <c r="DE29" s="330">
        <v>0</v>
      </c>
      <c r="DF29" s="327">
        <v>0</v>
      </c>
      <c r="DG29" s="332">
        <v>0</v>
      </c>
      <c r="DH29" s="326">
        <v>32</v>
      </c>
      <c r="DI29" s="330">
        <v>74</v>
      </c>
      <c r="DJ29" s="327">
        <v>106</v>
      </c>
      <c r="DK29" s="329">
        <v>0</v>
      </c>
      <c r="DL29" s="330">
        <v>38</v>
      </c>
      <c r="DM29" s="330">
        <v>98</v>
      </c>
      <c r="DN29" s="330">
        <v>85</v>
      </c>
      <c r="DO29" s="330">
        <v>47</v>
      </c>
      <c r="DP29" s="330">
        <v>40</v>
      </c>
      <c r="DQ29" s="327">
        <v>308</v>
      </c>
      <c r="DR29" s="332">
        <v>414</v>
      </c>
      <c r="DS29" s="326">
        <v>14</v>
      </c>
      <c r="DT29" s="330">
        <v>21</v>
      </c>
      <c r="DU29" s="327">
        <v>35</v>
      </c>
      <c r="DV29" s="329">
        <v>0</v>
      </c>
      <c r="DW29" s="330">
        <v>19</v>
      </c>
      <c r="DX29" s="330">
        <v>18</v>
      </c>
      <c r="DY29" s="330">
        <v>25</v>
      </c>
      <c r="DZ29" s="330">
        <v>23</v>
      </c>
      <c r="EA29" s="330">
        <v>26</v>
      </c>
      <c r="EB29" s="327">
        <v>111</v>
      </c>
      <c r="EC29" s="332">
        <v>146</v>
      </c>
      <c r="ED29" s="326">
        <v>92</v>
      </c>
      <c r="EE29" s="330">
        <v>161</v>
      </c>
      <c r="EF29" s="327">
        <v>253</v>
      </c>
      <c r="EG29" s="329">
        <v>0</v>
      </c>
      <c r="EH29" s="330">
        <v>114</v>
      </c>
      <c r="EI29" s="330">
        <v>136</v>
      </c>
      <c r="EJ29" s="330">
        <v>99</v>
      </c>
      <c r="EK29" s="330">
        <v>47</v>
      </c>
      <c r="EL29" s="330">
        <v>44</v>
      </c>
      <c r="EM29" s="327">
        <v>440</v>
      </c>
      <c r="EN29" s="332">
        <v>693</v>
      </c>
    </row>
    <row r="30" spans="1:144" ht="19.5" customHeight="1">
      <c r="A30" s="311" t="s">
        <v>29</v>
      </c>
      <c r="B30" s="326">
        <v>1</v>
      </c>
      <c r="C30" s="327">
        <v>4</v>
      </c>
      <c r="D30" s="328">
        <v>5</v>
      </c>
      <c r="E30" s="329">
        <v>0</v>
      </c>
      <c r="F30" s="330">
        <v>7</v>
      </c>
      <c r="G30" s="330">
        <v>17</v>
      </c>
      <c r="H30" s="330">
        <v>7</v>
      </c>
      <c r="I30" s="330">
        <v>6</v>
      </c>
      <c r="J30" s="330">
        <v>13</v>
      </c>
      <c r="K30" s="331">
        <v>50</v>
      </c>
      <c r="L30" s="332">
        <v>55</v>
      </c>
      <c r="M30" s="326">
        <v>0</v>
      </c>
      <c r="N30" s="330">
        <v>0</v>
      </c>
      <c r="O30" s="327">
        <v>0</v>
      </c>
      <c r="P30" s="329">
        <v>0</v>
      </c>
      <c r="Q30" s="330">
        <v>0</v>
      </c>
      <c r="R30" s="330">
        <v>1</v>
      </c>
      <c r="S30" s="330">
        <v>0</v>
      </c>
      <c r="T30" s="330">
        <v>3</v>
      </c>
      <c r="U30" s="330">
        <v>6</v>
      </c>
      <c r="V30" s="327">
        <v>10</v>
      </c>
      <c r="W30" s="332">
        <v>10</v>
      </c>
      <c r="X30" s="326">
        <v>0</v>
      </c>
      <c r="Y30" s="330">
        <v>0</v>
      </c>
      <c r="Z30" s="327">
        <v>0</v>
      </c>
      <c r="AA30" s="329">
        <v>0</v>
      </c>
      <c r="AB30" s="330">
        <v>3</v>
      </c>
      <c r="AC30" s="330">
        <v>14</v>
      </c>
      <c r="AD30" s="330">
        <v>12</v>
      </c>
      <c r="AE30" s="330">
        <v>9</v>
      </c>
      <c r="AF30" s="330">
        <v>15</v>
      </c>
      <c r="AG30" s="327">
        <v>53</v>
      </c>
      <c r="AH30" s="332">
        <v>53</v>
      </c>
      <c r="AI30" s="326">
        <v>0</v>
      </c>
      <c r="AJ30" s="330">
        <v>0</v>
      </c>
      <c r="AK30" s="327">
        <v>0</v>
      </c>
      <c r="AL30" s="329">
        <v>0</v>
      </c>
      <c r="AM30" s="330">
        <v>0</v>
      </c>
      <c r="AN30" s="330">
        <v>0</v>
      </c>
      <c r="AO30" s="330">
        <v>1</v>
      </c>
      <c r="AP30" s="330">
        <v>0</v>
      </c>
      <c r="AQ30" s="330">
        <v>0</v>
      </c>
      <c r="AR30" s="327">
        <v>1</v>
      </c>
      <c r="AS30" s="332">
        <v>1</v>
      </c>
      <c r="AT30" s="326">
        <v>0</v>
      </c>
      <c r="AU30" s="330">
        <v>0</v>
      </c>
      <c r="AV30" s="327">
        <v>0</v>
      </c>
      <c r="AW30" s="329">
        <v>0</v>
      </c>
      <c r="AX30" s="330">
        <v>2</v>
      </c>
      <c r="AY30" s="330">
        <v>14</v>
      </c>
      <c r="AZ30" s="330">
        <v>5</v>
      </c>
      <c r="BA30" s="330">
        <v>11</v>
      </c>
      <c r="BB30" s="330">
        <v>8</v>
      </c>
      <c r="BC30" s="331">
        <v>40</v>
      </c>
      <c r="BD30" s="332">
        <v>40</v>
      </c>
      <c r="BE30" s="326">
        <v>2</v>
      </c>
      <c r="BF30" s="330">
        <v>10</v>
      </c>
      <c r="BG30" s="327">
        <v>12</v>
      </c>
      <c r="BH30" s="329">
        <v>0</v>
      </c>
      <c r="BI30" s="330">
        <v>26</v>
      </c>
      <c r="BJ30" s="330">
        <v>51</v>
      </c>
      <c r="BK30" s="330">
        <v>25</v>
      </c>
      <c r="BL30" s="330">
        <v>12</v>
      </c>
      <c r="BM30" s="330">
        <v>9</v>
      </c>
      <c r="BN30" s="327">
        <v>123</v>
      </c>
      <c r="BO30" s="332">
        <v>135</v>
      </c>
      <c r="BP30" s="326">
        <v>0</v>
      </c>
      <c r="BQ30" s="330">
        <v>2</v>
      </c>
      <c r="BR30" s="327">
        <v>2</v>
      </c>
      <c r="BS30" s="329">
        <v>0</v>
      </c>
      <c r="BT30" s="330">
        <v>4</v>
      </c>
      <c r="BU30" s="330">
        <v>15</v>
      </c>
      <c r="BV30" s="330">
        <v>11</v>
      </c>
      <c r="BW30" s="330">
        <v>6</v>
      </c>
      <c r="BX30" s="330">
        <v>7</v>
      </c>
      <c r="BY30" s="327">
        <v>43</v>
      </c>
      <c r="BZ30" s="332">
        <v>45</v>
      </c>
      <c r="CA30" s="326">
        <v>0</v>
      </c>
      <c r="CB30" s="330">
        <v>0</v>
      </c>
      <c r="CC30" s="327">
        <v>0</v>
      </c>
      <c r="CD30" s="329">
        <v>0</v>
      </c>
      <c r="CE30" s="330">
        <v>3</v>
      </c>
      <c r="CF30" s="330">
        <v>16</v>
      </c>
      <c r="CG30" s="330">
        <v>10</v>
      </c>
      <c r="CH30" s="330">
        <v>7</v>
      </c>
      <c r="CI30" s="330">
        <v>8</v>
      </c>
      <c r="CJ30" s="327">
        <v>44</v>
      </c>
      <c r="CK30" s="332">
        <v>44</v>
      </c>
      <c r="CL30" s="326">
        <v>0</v>
      </c>
      <c r="CM30" s="330">
        <v>0</v>
      </c>
      <c r="CN30" s="327">
        <v>0</v>
      </c>
      <c r="CO30" s="329">
        <v>0</v>
      </c>
      <c r="CP30" s="330">
        <v>0</v>
      </c>
      <c r="CQ30" s="330">
        <v>2</v>
      </c>
      <c r="CR30" s="330">
        <v>5</v>
      </c>
      <c r="CS30" s="330">
        <v>2</v>
      </c>
      <c r="CT30" s="330">
        <v>4</v>
      </c>
      <c r="CU30" s="327">
        <v>13</v>
      </c>
      <c r="CV30" s="332">
        <v>13</v>
      </c>
      <c r="CW30" s="326">
        <v>0</v>
      </c>
      <c r="CX30" s="330">
        <v>0</v>
      </c>
      <c r="CY30" s="327">
        <v>0</v>
      </c>
      <c r="CZ30" s="329">
        <v>0</v>
      </c>
      <c r="DA30" s="330">
        <v>0</v>
      </c>
      <c r="DB30" s="330">
        <v>0</v>
      </c>
      <c r="DC30" s="330">
        <v>0</v>
      </c>
      <c r="DD30" s="330">
        <v>0</v>
      </c>
      <c r="DE30" s="330">
        <v>0</v>
      </c>
      <c r="DF30" s="327">
        <v>0</v>
      </c>
      <c r="DG30" s="332">
        <v>0</v>
      </c>
      <c r="DH30" s="326">
        <v>2</v>
      </c>
      <c r="DI30" s="330">
        <v>7</v>
      </c>
      <c r="DJ30" s="327">
        <v>9</v>
      </c>
      <c r="DK30" s="329">
        <v>0</v>
      </c>
      <c r="DL30" s="330">
        <v>12</v>
      </c>
      <c r="DM30" s="330">
        <v>46</v>
      </c>
      <c r="DN30" s="330">
        <v>30</v>
      </c>
      <c r="DO30" s="330">
        <v>22</v>
      </c>
      <c r="DP30" s="330">
        <v>17</v>
      </c>
      <c r="DQ30" s="327">
        <v>127</v>
      </c>
      <c r="DR30" s="332">
        <v>136</v>
      </c>
      <c r="DS30" s="326">
        <v>0</v>
      </c>
      <c r="DT30" s="330">
        <v>0</v>
      </c>
      <c r="DU30" s="327">
        <v>0</v>
      </c>
      <c r="DV30" s="329">
        <v>0</v>
      </c>
      <c r="DW30" s="330">
        <v>2</v>
      </c>
      <c r="DX30" s="330">
        <v>4</v>
      </c>
      <c r="DY30" s="330">
        <v>1</v>
      </c>
      <c r="DZ30" s="330">
        <v>5</v>
      </c>
      <c r="EA30" s="330">
        <v>3</v>
      </c>
      <c r="EB30" s="327">
        <v>15</v>
      </c>
      <c r="EC30" s="332">
        <v>15</v>
      </c>
      <c r="ED30" s="326">
        <v>5</v>
      </c>
      <c r="EE30" s="330">
        <v>16</v>
      </c>
      <c r="EF30" s="327">
        <v>21</v>
      </c>
      <c r="EG30" s="329">
        <v>0</v>
      </c>
      <c r="EH30" s="330">
        <v>36</v>
      </c>
      <c r="EI30" s="330">
        <v>81</v>
      </c>
      <c r="EJ30" s="330">
        <v>42</v>
      </c>
      <c r="EK30" s="330">
        <v>28</v>
      </c>
      <c r="EL30" s="330">
        <v>22</v>
      </c>
      <c r="EM30" s="327">
        <v>209</v>
      </c>
      <c r="EN30" s="332">
        <v>230</v>
      </c>
    </row>
    <row r="31" spans="1:144" ht="19.5" customHeight="1">
      <c r="A31" s="311" t="s">
        <v>30</v>
      </c>
      <c r="B31" s="326">
        <v>6</v>
      </c>
      <c r="C31" s="327">
        <v>17</v>
      </c>
      <c r="D31" s="328">
        <v>23</v>
      </c>
      <c r="E31" s="329">
        <v>0</v>
      </c>
      <c r="F31" s="330">
        <v>19</v>
      </c>
      <c r="G31" s="330">
        <v>20</v>
      </c>
      <c r="H31" s="330">
        <v>17</v>
      </c>
      <c r="I31" s="330">
        <v>7</v>
      </c>
      <c r="J31" s="330">
        <v>12</v>
      </c>
      <c r="K31" s="331">
        <v>75</v>
      </c>
      <c r="L31" s="332">
        <v>98</v>
      </c>
      <c r="M31" s="326">
        <v>0</v>
      </c>
      <c r="N31" s="330">
        <v>0</v>
      </c>
      <c r="O31" s="327">
        <v>0</v>
      </c>
      <c r="P31" s="329">
        <v>0</v>
      </c>
      <c r="Q31" s="330">
        <v>0</v>
      </c>
      <c r="R31" s="330">
        <v>3</v>
      </c>
      <c r="S31" s="330">
        <v>2</v>
      </c>
      <c r="T31" s="330">
        <v>2</v>
      </c>
      <c r="U31" s="330">
        <v>5</v>
      </c>
      <c r="V31" s="327">
        <v>12</v>
      </c>
      <c r="W31" s="332">
        <v>12</v>
      </c>
      <c r="X31" s="326">
        <v>3</v>
      </c>
      <c r="Y31" s="330">
        <v>4</v>
      </c>
      <c r="Z31" s="327">
        <v>7</v>
      </c>
      <c r="AA31" s="329">
        <v>0</v>
      </c>
      <c r="AB31" s="330">
        <v>6</v>
      </c>
      <c r="AC31" s="330">
        <v>15</v>
      </c>
      <c r="AD31" s="330">
        <v>6</v>
      </c>
      <c r="AE31" s="330">
        <v>11</v>
      </c>
      <c r="AF31" s="330">
        <v>9</v>
      </c>
      <c r="AG31" s="327">
        <v>47</v>
      </c>
      <c r="AH31" s="332">
        <v>54</v>
      </c>
      <c r="AI31" s="326">
        <v>0</v>
      </c>
      <c r="AJ31" s="330">
        <v>0</v>
      </c>
      <c r="AK31" s="327">
        <v>0</v>
      </c>
      <c r="AL31" s="329">
        <v>0</v>
      </c>
      <c r="AM31" s="330">
        <v>3</v>
      </c>
      <c r="AN31" s="330">
        <v>0</v>
      </c>
      <c r="AO31" s="330">
        <v>1</v>
      </c>
      <c r="AP31" s="330">
        <v>1</v>
      </c>
      <c r="AQ31" s="330">
        <v>0</v>
      </c>
      <c r="AR31" s="327">
        <v>5</v>
      </c>
      <c r="AS31" s="332">
        <v>5</v>
      </c>
      <c r="AT31" s="326">
        <v>0</v>
      </c>
      <c r="AU31" s="330">
        <v>0</v>
      </c>
      <c r="AV31" s="327">
        <v>0</v>
      </c>
      <c r="AW31" s="329">
        <v>0</v>
      </c>
      <c r="AX31" s="330">
        <v>8</v>
      </c>
      <c r="AY31" s="330">
        <v>10</v>
      </c>
      <c r="AZ31" s="330">
        <v>8</v>
      </c>
      <c r="BA31" s="330">
        <v>8</v>
      </c>
      <c r="BB31" s="330">
        <v>14</v>
      </c>
      <c r="BC31" s="331">
        <v>48</v>
      </c>
      <c r="BD31" s="332">
        <v>48</v>
      </c>
      <c r="BE31" s="326">
        <v>9</v>
      </c>
      <c r="BF31" s="330">
        <v>25</v>
      </c>
      <c r="BG31" s="327">
        <v>34</v>
      </c>
      <c r="BH31" s="329">
        <v>0</v>
      </c>
      <c r="BI31" s="330">
        <v>40</v>
      </c>
      <c r="BJ31" s="330">
        <v>55</v>
      </c>
      <c r="BK31" s="330">
        <v>30</v>
      </c>
      <c r="BL31" s="330">
        <v>19</v>
      </c>
      <c r="BM31" s="330">
        <v>14</v>
      </c>
      <c r="BN31" s="327">
        <v>158</v>
      </c>
      <c r="BO31" s="332">
        <v>192</v>
      </c>
      <c r="BP31" s="326">
        <v>2</v>
      </c>
      <c r="BQ31" s="330">
        <v>1</v>
      </c>
      <c r="BR31" s="327">
        <v>3</v>
      </c>
      <c r="BS31" s="329">
        <v>0</v>
      </c>
      <c r="BT31" s="330">
        <v>11</v>
      </c>
      <c r="BU31" s="330">
        <v>12</v>
      </c>
      <c r="BV31" s="330">
        <v>8</v>
      </c>
      <c r="BW31" s="330">
        <v>4</v>
      </c>
      <c r="BX31" s="330">
        <v>3</v>
      </c>
      <c r="BY31" s="327">
        <v>38</v>
      </c>
      <c r="BZ31" s="332">
        <v>41</v>
      </c>
      <c r="CA31" s="326">
        <v>0</v>
      </c>
      <c r="CB31" s="330">
        <v>0</v>
      </c>
      <c r="CC31" s="327">
        <v>0</v>
      </c>
      <c r="CD31" s="329">
        <v>0</v>
      </c>
      <c r="CE31" s="330">
        <v>5</v>
      </c>
      <c r="CF31" s="330">
        <v>13</v>
      </c>
      <c r="CG31" s="330">
        <v>14</v>
      </c>
      <c r="CH31" s="330">
        <v>8</v>
      </c>
      <c r="CI31" s="330">
        <v>9</v>
      </c>
      <c r="CJ31" s="327">
        <v>49</v>
      </c>
      <c r="CK31" s="332">
        <v>49</v>
      </c>
      <c r="CL31" s="326">
        <v>0</v>
      </c>
      <c r="CM31" s="330">
        <v>0</v>
      </c>
      <c r="CN31" s="327">
        <v>0</v>
      </c>
      <c r="CO31" s="329">
        <v>0</v>
      </c>
      <c r="CP31" s="330">
        <v>0</v>
      </c>
      <c r="CQ31" s="330">
        <v>3</v>
      </c>
      <c r="CR31" s="330">
        <v>0</v>
      </c>
      <c r="CS31" s="330">
        <v>2</v>
      </c>
      <c r="CT31" s="330">
        <v>1</v>
      </c>
      <c r="CU31" s="327">
        <v>6</v>
      </c>
      <c r="CV31" s="332">
        <v>6</v>
      </c>
      <c r="CW31" s="326">
        <v>0</v>
      </c>
      <c r="CX31" s="330">
        <v>0</v>
      </c>
      <c r="CY31" s="327">
        <v>0</v>
      </c>
      <c r="CZ31" s="329">
        <v>0</v>
      </c>
      <c r="DA31" s="330">
        <v>0</v>
      </c>
      <c r="DB31" s="330">
        <v>0</v>
      </c>
      <c r="DC31" s="330">
        <v>0</v>
      </c>
      <c r="DD31" s="330">
        <v>0</v>
      </c>
      <c r="DE31" s="330">
        <v>0</v>
      </c>
      <c r="DF31" s="327">
        <v>0</v>
      </c>
      <c r="DG31" s="332">
        <v>0</v>
      </c>
      <c r="DH31" s="326">
        <v>11</v>
      </c>
      <c r="DI31" s="330">
        <v>22</v>
      </c>
      <c r="DJ31" s="327">
        <v>33</v>
      </c>
      <c r="DK31" s="329">
        <v>0</v>
      </c>
      <c r="DL31" s="330">
        <v>21</v>
      </c>
      <c r="DM31" s="330">
        <v>51</v>
      </c>
      <c r="DN31" s="330">
        <v>45</v>
      </c>
      <c r="DO31" s="330">
        <v>29</v>
      </c>
      <c r="DP31" s="330">
        <v>24</v>
      </c>
      <c r="DQ31" s="327">
        <v>170</v>
      </c>
      <c r="DR31" s="332">
        <v>203</v>
      </c>
      <c r="DS31" s="326">
        <v>1</v>
      </c>
      <c r="DT31" s="330">
        <v>1</v>
      </c>
      <c r="DU31" s="327">
        <v>2</v>
      </c>
      <c r="DV31" s="329">
        <v>0</v>
      </c>
      <c r="DW31" s="330">
        <v>5</v>
      </c>
      <c r="DX31" s="330">
        <v>9</v>
      </c>
      <c r="DY31" s="330">
        <v>5</v>
      </c>
      <c r="DZ31" s="330">
        <v>4</v>
      </c>
      <c r="EA31" s="330">
        <v>3</v>
      </c>
      <c r="EB31" s="327">
        <v>26</v>
      </c>
      <c r="EC31" s="332">
        <v>28</v>
      </c>
      <c r="ED31" s="326">
        <v>23</v>
      </c>
      <c r="EE31" s="330">
        <v>45</v>
      </c>
      <c r="EF31" s="327">
        <v>68</v>
      </c>
      <c r="EG31" s="329">
        <v>0</v>
      </c>
      <c r="EH31" s="330">
        <v>72</v>
      </c>
      <c r="EI31" s="330">
        <v>91</v>
      </c>
      <c r="EJ31" s="330">
        <v>54</v>
      </c>
      <c r="EK31" s="330">
        <v>33</v>
      </c>
      <c r="EL31" s="330">
        <v>28</v>
      </c>
      <c r="EM31" s="327">
        <v>278</v>
      </c>
      <c r="EN31" s="332">
        <v>346</v>
      </c>
    </row>
    <row r="32" spans="1:144" ht="19.5" customHeight="1">
      <c r="A32" s="311" t="s">
        <v>31</v>
      </c>
      <c r="B32" s="326">
        <v>0</v>
      </c>
      <c r="C32" s="327">
        <v>1</v>
      </c>
      <c r="D32" s="328">
        <v>1</v>
      </c>
      <c r="E32" s="329">
        <v>0</v>
      </c>
      <c r="F32" s="330">
        <v>20</v>
      </c>
      <c r="G32" s="330">
        <v>14</v>
      </c>
      <c r="H32" s="330">
        <v>12</v>
      </c>
      <c r="I32" s="330">
        <v>11</v>
      </c>
      <c r="J32" s="330">
        <v>13</v>
      </c>
      <c r="K32" s="331">
        <v>70</v>
      </c>
      <c r="L32" s="332">
        <v>71</v>
      </c>
      <c r="M32" s="326">
        <v>0</v>
      </c>
      <c r="N32" s="330">
        <v>1</v>
      </c>
      <c r="O32" s="327">
        <v>1</v>
      </c>
      <c r="P32" s="329">
        <v>0</v>
      </c>
      <c r="Q32" s="330">
        <v>0</v>
      </c>
      <c r="R32" s="330">
        <v>1</v>
      </c>
      <c r="S32" s="330">
        <v>5</v>
      </c>
      <c r="T32" s="330">
        <v>3</v>
      </c>
      <c r="U32" s="330">
        <v>10</v>
      </c>
      <c r="V32" s="327">
        <v>19</v>
      </c>
      <c r="W32" s="332">
        <v>20</v>
      </c>
      <c r="X32" s="326">
        <v>2</v>
      </c>
      <c r="Y32" s="330">
        <v>6</v>
      </c>
      <c r="Z32" s="327">
        <v>8</v>
      </c>
      <c r="AA32" s="329">
        <v>0</v>
      </c>
      <c r="AB32" s="330">
        <v>10</v>
      </c>
      <c r="AC32" s="330">
        <v>14</v>
      </c>
      <c r="AD32" s="330">
        <v>13</v>
      </c>
      <c r="AE32" s="330">
        <v>12</v>
      </c>
      <c r="AF32" s="330">
        <v>16</v>
      </c>
      <c r="AG32" s="327">
        <v>65</v>
      </c>
      <c r="AH32" s="332">
        <v>73</v>
      </c>
      <c r="AI32" s="326">
        <v>1</v>
      </c>
      <c r="AJ32" s="330">
        <v>0</v>
      </c>
      <c r="AK32" s="327">
        <v>1</v>
      </c>
      <c r="AL32" s="329">
        <v>0</v>
      </c>
      <c r="AM32" s="330">
        <v>1</v>
      </c>
      <c r="AN32" s="330">
        <v>2</v>
      </c>
      <c r="AO32" s="330">
        <v>0</v>
      </c>
      <c r="AP32" s="330">
        <v>1</v>
      </c>
      <c r="AQ32" s="330">
        <v>0</v>
      </c>
      <c r="AR32" s="327">
        <v>4</v>
      </c>
      <c r="AS32" s="332">
        <v>5</v>
      </c>
      <c r="AT32" s="326">
        <v>2</v>
      </c>
      <c r="AU32" s="330">
        <v>0</v>
      </c>
      <c r="AV32" s="327">
        <v>2</v>
      </c>
      <c r="AW32" s="329">
        <v>0</v>
      </c>
      <c r="AX32" s="330">
        <v>2</v>
      </c>
      <c r="AY32" s="330">
        <v>12</v>
      </c>
      <c r="AZ32" s="330">
        <v>14</v>
      </c>
      <c r="BA32" s="330">
        <v>14</v>
      </c>
      <c r="BB32" s="330">
        <v>8</v>
      </c>
      <c r="BC32" s="331">
        <v>50</v>
      </c>
      <c r="BD32" s="332">
        <v>52</v>
      </c>
      <c r="BE32" s="326">
        <v>1</v>
      </c>
      <c r="BF32" s="330">
        <v>2</v>
      </c>
      <c r="BG32" s="327">
        <v>3</v>
      </c>
      <c r="BH32" s="329">
        <v>0</v>
      </c>
      <c r="BI32" s="330">
        <v>45</v>
      </c>
      <c r="BJ32" s="330">
        <v>40</v>
      </c>
      <c r="BK32" s="330">
        <v>29</v>
      </c>
      <c r="BL32" s="330">
        <v>17</v>
      </c>
      <c r="BM32" s="330">
        <v>10</v>
      </c>
      <c r="BN32" s="327">
        <v>141</v>
      </c>
      <c r="BO32" s="332">
        <v>144</v>
      </c>
      <c r="BP32" s="326">
        <v>2</v>
      </c>
      <c r="BQ32" s="330">
        <v>4</v>
      </c>
      <c r="BR32" s="327">
        <v>6</v>
      </c>
      <c r="BS32" s="329">
        <v>0</v>
      </c>
      <c r="BT32" s="330">
        <v>9</v>
      </c>
      <c r="BU32" s="330">
        <v>7</v>
      </c>
      <c r="BV32" s="330">
        <v>11</v>
      </c>
      <c r="BW32" s="330">
        <v>4</v>
      </c>
      <c r="BX32" s="330">
        <v>3</v>
      </c>
      <c r="BY32" s="327">
        <v>34</v>
      </c>
      <c r="BZ32" s="332">
        <v>40</v>
      </c>
      <c r="CA32" s="326">
        <v>0</v>
      </c>
      <c r="CB32" s="330">
        <v>1</v>
      </c>
      <c r="CC32" s="327">
        <v>1</v>
      </c>
      <c r="CD32" s="329">
        <v>0</v>
      </c>
      <c r="CE32" s="330">
        <v>4</v>
      </c>
      <c r="CF32" s="330">
        <v>9</v>
      </c>
      <c r="CG32" s="330">
        <v>15</v>
      </c>
      <c r="CH32" s="330">
        <v>8</v>
      </c>
      <c r="CI32" s="330">
        <v>7</v>
      </c>
      <c r="CJ32" s="327">
        <v>43</v>
      </c>
      <c r="CK32" s="332">
        <v>44</v>
      </c>
      <c r="CL32" s="326">
        <v>0</v>
      </c>
      <c r="CM32" s="330">
        <v>0</v>
      </c>
      <c r="CN32" s="327">
        <v>0</v>
      </c>
      <c r="CO32" s="329">
        <v>0</v>
      </c>
      <c r="CP32" s="330">
        <v>1</v>
      </c>
      <c r="CQ32" s="330">
        <v>2</v>
      </c>
      <c r="CR32" s="330">
        <v>1</v>
      </c>
      <c r="CS32" s="330">
        <v>0</v>
      </c>
      <c r="CT32" s="330">
        <v>1</v>
      </c>
      <c r="CU32" s="327">
        <v>5</v>
      </c>
      <c r="CV32" s="332">
        <v>5</v>
      </c>
      <c r="CW32" s="326">
        <v>0</v>
      </c>
      <c r="CX32" s="330">
        <v>0</v>
      </c>
      <c r="CY32" s="327">
        <v>0</v>
      </c>
      <c r="CZ32" s="329">
        <v>0</v>
      </c>
      <c r="DA32" s="330">
        <v>0</v>
      </c>
      <c r="DB32" s="330">
        <v>0</v>
      </c>
      <c r="DC32" s="330">
        <v>0</v>
      </c>
      <c r="DD32" s="330">
        <v>0</v>
      </c>
      <c r="DE32" s="330">
        <v>0</v>
      </c>
      <c r="DF32" s="327">
        <v>0</v>
      </c>
      <c r="DG32" s="332">
        <v>0</v>
      </c>
      <c r="DH32" s="326">
        <v>8</v>
      </c>
      <c r="DI32" s="330">
        <v>19</v>
      </c>
      <c r="DJ32" s="327">
        <v>27</v>
      </c>
      <c r="DK32" s="329">
        <v>0</v>
      </c>
      <c r="DL32" s="330">
        <v>24</v>
      </c>
      <c r="DM32" s="330">
        <v>44</v>
      </c>
      <c r="DN32" s="330">
        <v>44</v>
      </c>
      <c r="DO32" s="330">
        <v>28</v>
      </c>
      <c r="DP32" s="330">
        <v>24</v>
      </c>
      <c r="DQ32" s="327">
        <v>164</v>
      </c>
      <c r="DR32" s="332">
        <v>191</v>
      </c>
      <c r="DS32" s="326">
        <v>2</v>
      </c>
      <c r="DT32" s="330">
        <v>0</v>
      </c>
      <c r="DU32" s="327">
        <v>2</v>
      </c>
      <c r="DV32" s="329">
        <v>0</v>
      </c>
      <c r="DW32" s="330">
        <v>3</v>
      </c>
      <c r="DX32" s="330">
        <v>9</v>
      </c>
      <c r="DY32" s="330">
        <v>7</v>
      </c>
      <c r="DZ32" s="330">
        <v>6</v>
      </c>
      <c r="EA32" s="330">
        <v>5</v>
      </c>
      <c r="EB32" s="327">
        <v>30</v>
      </c>
      <c r="EC32" s="332">
        <v>32</v>
      </c>
      <c r="ED32" s="326">
        <v>13</v>
      </c>
      <c r="EE32" s="330">
        <v>28</v>
      </c>
      <c r="EF32" s="327">
        <v>41</v>
      </c>
      <c r="EG32" s="329">
        <v>0</v>
      </c>
      <c r="EH32" s="330">
        <v>69</v>
      </c>
      <c r="EI32" s="330">
        <v>70</v>
      </c>
      <c r="EJ32" s="330">
        <v>56</v>
      </c>
      <c r="EK32" s="330">
        <v>29</v>
      </c>
      <c r="EL32" s="330">
        <v>26</v>
      </c>
      <c r="EM32" s="327">
        <v>250</v>
      </c>
      <c r="EN32" s="332">
        <v>291</v>
      </c>
    </row>
    <row r="33" spans="1:144" ht="19.5" customHeight="1">
      <c r="A33" s="311" t="s">
        <v>32</v>
      </c>
      <c r="B33" s="326">
        <v>5</v>
      </c>
      <c r="C33" s="327">
        <v>15</v>
      </c>
      <c r="D33" s="328">
        <v>20</v>
      </c>
      <c r="E33" s="329">
        <v>0</v>
      </c>
      <c r="F33" s="330">
        <v>10</v>
      </c>
      <c r="G33" s="330">
        <v>19</v>
      </c>
      <c r="H33" s="330">
        <v>8</v>
      </c>
      <c r="I33" s="330">
        <v>8</v>
      </c>
      <c r="J33" s="330">
        <v>4</v>
      </c>
      <c r="K33" s="331">
        <v>49</v>
      </c>
      <c r="L33" s="332">
        <v>69</v>
      </c>
      <c r="M33" s="326">
        <v>0</v>
      </c>
      <c r="N33" s="330">
        <v>0</v>
      </c>
      <c r="O33" s="327">
        <v>0</v>
      </c>
      <c r="P33" s="329">
        <v>0</v>
      </c>
      <c r="Q33" s="330">
        <v>1</v>
      </c>
      <c r="R33" s="330">
        <v>3</v>
      </c>
      <c r="S33" s="330">
        <v>5</v>
      </c>
      <c r="T33" s="330">
        <v>4</v>
      </c>
      <c r="U33" s="330">
        <v>9</v>
      </c>
      <c r="V33" s="327">
        <v>22</v>
      </c>
      <c r="W33" s="332">
        <v>22</v>
      </c>
      <c r="X33" s="326">
        <v>2</v>
      </c>
      <c r="Y33" s="330">
        <v>4</v>
      </c>
      <c r="Z33" s="327">
        <v>6</v>
      </c>
      <c r="AA33" s="329">
        <v>0</v>
      </c>
      <c r="AB33" s="330">
        <v>6</v>
      </c>
      <c r="AC33" s="330">
        <v>20</v>
      </c>
      <c r="AD33" s="330">
        <v>11</v>
      </c>
      <c r="AE33" s="330">
        <v>12</v>
      </c>
      <c r="AF33" s="330">
        <v>9</v>
      </c>
      <c r="AG33" s="327">
        <v>58</v>
      </c>
      <c r="AH33" s="332">
        <v>64</v>
      </c>
      <c r="AI33" s="326">
        <v>0</v>
      </c>
      <c r="AJ33" s="330">
        <v>0</v>
      </c>
      <c r="AK33" s="327">
        <v>0</v>
      </c>
      <c r="AL33" s="329">
        <v>0</v>
      </c>
      <c r="AM33" s="330">
        <v>2</v>
      </c>
      <c r="AN33" s="330">
        <v>1</v>
      </c>
      <c r="AO33" s="330">
        <v>0</v>
      </c>
      <c r="AP33" s="330">
        <v>0</v>
      </c>
      <c r="AQ33" s="330">
        <v>0</v>
      </c>
      <c r="AR33" s="327">
        <v>3</v>
      </c>
      <c r="AS33" s="332">
        <v>3</v>
      </c>
      <c r="AT33" s="326">
        <v>0</v>
      </c>
      <c r="AU33" s="330">
        <v>0</v>
      </c>
      <c r="AV33" s="327">
        <v>0</v>
      </c>
      <c r="AW33" s="329">
        <v>0</v>
      </c>
      <c r="AX33" s="330">
        <v>7</v>
      </c>
      <c r="AY33" s="330">
        <v>8</v>
      </c>
      <c r="AZ33" s="330">
        <v>15</v>
      </c>
      <c r="BA33" s="330">
        <v>14</v>
      </c>
      <c r="BB33" s="330">
        <v>11</v>
      </c>
      <c r="BC33" s="331">
        <v>55</v>
      </c>
      <c r="BD33" s="332">
        <v>55</v>
      </c>
      <c r="BE33" s="326">
        <v>14</v>
      </c>
      <c r="BF33" s="330">
        <v>27</v>
      </c>
      <c r="BG33" s="327">
        <v>41</v>
      </c>
      <c r="BH33" s="329">
        <v>0</v>
      </c>
      <c r="BI33" s="330">
        <v>44</v>
      </c>
      <c r="BJ33" s="330">
        <v>72</v>
      </c>
      <c r="BK33" s="330">
        <v>42</v>
      </c>
      <c r="BL33" s="330">
        <v>17</v>
      </c>
      <c r="BM33" s="330">
        <v>9</v>
      </c>
      <c r="BN33" s="327">
        <v>184</v>
      </c>
      <c r="BO33" s="332">
        <v>225</v>
      </c>
      <c r="BP33" s="326">
        <v>0</v>
      </c>
      <c r="BQ33" s="330">
        <v>1</v>
      </c>
      <c r="BR33" s="327">
        <v>1</v>
      </c>
      <c r="BS33" s="329">
        <v>0</v>
      </c>
      <c r="BT33" s="330">
        <v>3</v>
      </c>
      <c r="BU33" s="330">
        <v>8</v>
      </c>
      <c r="BV33" s="330">
        <v>5</v>
      </c>
      <c r="BW33" s="330">
        <v>5</v>
      </c>
      <c r="BX33" s="330">
        <v>1</v>
      </c>
      <c r="BY33" s="327">
        <v>22</v>
      </c>
      <c r="BZ33" s="332">
        <v>23</v>
      </c>
      <c r="CA33" s="326">
        <v>0</v>
      </c>
      <c r="CB33" s="330">
        <v>0</v>
      </c>
      <c r="CC33" s="327">
        <v>0</v>
      </c>
      <c r="CD33" s="329">
        <v>0</v>
      </c>
      <c r="CE33" s="330">
        <v>7</v>
      </c>
      <c r="CF33" s="330">
        <v>12</v>
      </c>
      <c r="CG33" s="330">
        <v>22</v>
      </c>
      <c r="CH33" s="330">
        <v>13</v>
      </c>
      <c r="CI33" s="330">
        <v>9</v>
      </c>
      <c r="CJ33" s="327">
        <v>63</v>
      </c>
      <c r="CK33" s="332">
        <v>63</v>
      </c>
      <c r="CL33" s="326">
        <v>0</v>
      </c>
      <c r="CM33" s="330">
        <v>0</v>
      </c>
      <c r="CN33" s="327">
        <v>0</v>
      </c>
      <c r="CO33" s="329">
        <v>0</v>
      </c>
      <c r="CP33" s="330">
        <v>0</v>
      </c>
      <c r="CQ33" s="330">
        <v>0</v>
      </c>
      <c r="CR33" s="330">
        <v>0</v>
      </c>
      <c r="CS33" s="330">
        <v>1</v>
      </c>
      <c r="CT33" s="330">
        <v>1</v>
      </c>
      <c r="CU33" s="327">
        <v>2</v>
      </c>
      <c r="CV33" s="332">
        <v>2</v>
      </c>
      <c r="CW33" s="326">
        <v>0</v>
      </c>
      <c r="CX33" s="330">
        <v>0</v>
      </c>
      <c r="CY33" s="327">
        <v>0</v>
      </c>
      <c r="CZ33" s="329">
        <v>0</v>
      </c>
      <c r="DA33" s="330">
        <v>0</v>
      </c>
      <c r="DB33" s="330">
        <v>0</v>
      </c>
      <c r="DC33" s="330">
        <v>0</v>
      </c>
      <c r="DD33" s="330">
        <v>0</v>
      </c>
      <c r="DE33" s="330">
        <v>0</v>
      </c>
      <c r="DF33" s="327">
        <v>0</v>
      </c>
      <c r="DG33" s="332">
        <v>0</v>
      </c>
      <c r="DH33" s="326">
        <v>13</v>
      </c>
      <c r="DI33" s="330">
        <v>30</v>
      </c>
      <c r="DJ33" s="327">
        <v>43</v>
      </c>
      <c r="DK33" s="329">
        <v>0</v>
      </c>
      <c r="DL33" s="330">
        <v>38</v>
      </c>
      <c r="DM33" s="330">
        <v>68</v>
      </c>
      <c r="DN33" s="330">
        <v>41</v>
      </c>
      <c r="DO33" s="330">
        <v>29</v>
      </c>
      <c r="DP33" s="330">
        <v>20</v>
      </c>
      <c r="DQ33" s="327">
        <v>196</v>
      </c>
      <c r="DR33" s="332">
        <v>239</v>
      </c>
      <c r="DS33" s="326">
        <v>1</v>
      </c>
      <c r="DT33" s="330">
        <v>0</v>
      </c>
      <c r="DU33" s="327">
        <v>1</v>
      </c>
      <c r="DV33" s="329">
        <v>0</v>
      </c>
      <c r="DW33" s="330">
        <v>6</v>
      </c>
      <c r="DX33" s="330">
        <v>4</v>
      </c>
      <c r="DY33" s="330">
        <v>5</v>
      </c>
      <c r="DZ33" s="330">
        <v>2</v>
      </c>
      <c r="EA33" s="330">
        <v>3</v>
      </c>
      <c r="EB33" s="327">
        <v>20</v>
      </c>
      <c r="EC33" s="332">
        <v>21</v>
      </c>
      <c r="ED33" s="326">
        <v>26</v>
      </c>
      <c r="EE33" s="330">
        <v>53</v>
      </c>
      <c r="EF33" s="327">
        <v>79</v>
      </c>
      <c r="EG33" s="329">
        <v>0</v>
      </c>
      <c r="EH33" s="330">
        <v>71</v>
      </c>
      <c r="EI33" s="330">
        <v>101</v>
      </c>
      <c r="EJ33" s="330">
        <v>62</v>
      </c>
      <c r="EK33" s="330">
        <v>34</v>
      </c>
      <c r="EL33" s="330">
        <v>21</v>
      </c>
      <c r="EM33" s="327">
        <v>289</v>
      </c>
      <c r="EN33" s="332">
        <v>368</v>
      </c>
    </row>
    <row r="34" spans="1:144" ht="19.5" customHeight="1">
      <c r="A34" s="311" t="s">
        <v>33</v>
      </c>
      <c r="B34" s="326">
        <v>1</v>
      </c>
      <c r="C34" s="327">
        <v>13</v>
      </c>
      <c r="D34" s="328">
        <v>14</v>
      </c>
      <c r="E34" s="329">
        <v>0</v>
      </c>
      <c r="F34" s="330">
        <v>17</v>
      </c>
      <c r="G34" s="330">
        <v>18</v>
      </c>
      <c r="H34" s="330">
        <v>13</v>
      </c>
      <c r="I34" s="330">
        <v>7</v>
      </c>
      <c r="J34" s="330">
        <v>4</v>
      </c>
      <c r="K34" s="331">
        <v>59</v>
      </c>
      <c r="L34" s="332">
        <v>73</v>
      </c>
      <c r="M34" s="326">
        <v>0</v>
      </c>
      <c r="N34" s="330">
        <v>1</v>
      </c>
      <c r="O34" s="327">
        <v>1</v>
      </c>
      <c r="P34" s="329">
        <v>0</v>
      </c>
      <c r="Q34" s="330">
        <v>0</v>
      </c>
      <c r="R34" s="330">
        <v>2</v>
      </c>
      <c r="S34" s="330">
        <v>3</v>
      </c>
      <c r="T34" s="330">
        <v>2</v>
      </c>
      <c r="U34" s="330">
        <v>7</v>
      </c>
      <c r="V34" s="327">
        <v>14</v>
      </c>
      <c r="W34" s="332">
        <v>15</v>
      </c>
      <c r="X34" s="326">
        <v>4</v>
      </c>
      <c r="Y34" s="330">
        <v>7</v>
      </c>
      <c r="Z34" s="327">
        <v>11</v>
      </c>
      <c r="AA34" s="329">
        <v>0</v>
      </c>
      <c r="AB34" s="330">
        <v>11</v>
      </c>
      <c r="AC34" s="330">
        <v>15</v>
      </c>
      <c r="AD34" s="330">
        <v>14</v>
      </c>
      <c r="AE34" s="330">
        <v>12</v>
      </c>
      <c r="AF34" s="330">
        <v>12</v>
      </c>
      <c r="AG34" s="327">
        <v>64</v>
      </c>
      <c r="AH34" s="332">
        <v>75</v>
      </c>
      <c r="AI34" s="326">
        <v>0</v>
      </c>
      <c r="AJ34" s="330">
        <v>1</v>
      </c>
      <c r="AK34" s="327">
        <v>1</v>
      </c>
      <c r="AL34" s="329">
        <v>0</v>
      </c>
      <c r="AM34" s="330">
        <v>2</v>
      </c>
      <c r="AN34" s="330">
        <v>2</v>
      </c>
      <c r="AO34" s="330">
        <v>1</v>
      </c>
      <c r="AP34" s="330">
        <v>2</v>
      </c>
      <c r="AQ34" s="330">
        <v>3</v>
      </c>
      <c r="AR34" s="327">
        <v>10</v>
      </c>
      <c r="AS34" s="332">
        <v>11</v>
      </c>
      <c r="AT34" s="326">
        <v>1</v>
      </c>
      <c r="AU34" s="330">
        <v>1</v>
      </c>
      <c r="AV34" s="327">
        <v>2</v>
      </c>
      <c r="AW34" s="329">
        <v>0</v>
      </c>
      <c r="AX34" s="330">
        <v>6</v>
      </c>
      <c r="AY34" s="330">
        <v>4</v>
      </c>
      <c r="AZ34" s="330">
        <v>9</v>
      </c>
      <c r="BA34" s="330">
        <v>10</v>
      </c>
      <c r="BB34" s="330">
        <v>8</v>
      </c>
      <c r="BC34" s="331">
        <v>37</v>
      </c>
      <c r="BD34" s="332">
        <v>39</v>
      </c>
      <c r="BE34" s="326">
        <v>7</v>
      </c>
      <c r="BF34" s="330">
        <v>27</v>
      </c>
      <c r="BG34" s="327">
        <v>34</v>
      </c>
      <c r="BH34" s="329">
        <v>0</v>
      </c>
      <c r="BI34" s="330">
        <v>67</v>
      </c>
      <c r="BJ34" s="330">
        <v>46</v>
      </c>
      <c r="BK34" s="330">
        <v>40</v>
      </c>
      <c r="BL34" s="330">
        <v>21</v>
      </c>
      <c r="BM34" s="330">
        <v>6</v>
      </c>
      <c r="BN34" s="327">
        <v>180</v>
      </c>
      <c r="BO34" s="332">
        <v>214</v>
      </c>
      <c r="BP34" s="326">
        <v>0</v>
      </c>
      <c r="BQ34" s="330">
        <v>2</v>
      </c>
      <c r="BR34" s="327">
        <v>2</v>
      </c>
      <c r="BS34" s="329">
        <v>0</v>
      </c>
      <c r="BT34" s="330">
        <v>12</v>
      </c>
      <c r="BU34" s="330">
        <v>11</v>
      </c>
      <c r="BV34" s="330">
        <v>12</v>
      </c>
      <c r="BW34" s="330">
        <v>10</v>
      </c>
      <c r="BX34" s="330">
        <v>2</v>
      </c>
      <c r="BY34" s="327">
        <v>47</v>
      </c>
      <c r="BZ34" s="332">
        <v>49</v>
      </c>
      <c r="CA34" s="326">
        <v>0</v>
      </c>
      <c r="CB34" s="330">
        <v>0</v>
      </c>
      <c r="CC34" s="327">
        <v>0</v>
      </c>
      <c r="CD34" s="329">
        <v>0</v>
      </c>
      <c r="CE34" s="330">
        <v>6</v>
      </c>
      <c r="CF34" s="330">
        <v>7</v>
      </c>
      <c r="CG34" s="330">
        <v>12</v>
      </c>
      <c r="CH34" s="330">
        <v>8</v>
      </c>
      <c r="CI34" s="330">
        <v>7</v>
      </c>
      <c r="CJ34" s="327">
        <v>40</v>
      </c>
      <c r="CK34" s="332">
        <v>40</v>
      </c>
      <c r="CL34" s="326">
        <v>0</v>
      </c>
      <c r="CM34" s="330">
        <v>0</v>
      </c>
      <c r="CN34" s="327">
        <v>0</v>
      </c>
      <c r="CO34" s="329">
        <v>0</v>
      </c>
      <c r="CP34" s="330">
        <v>1</v>
      </c>
      <c r="CQ34" s="330">
        <v>0</v>
      </c>
      <c r="CR34" s="330">
        <v>5</v>
      </c>
      <c r="CS34" s="330">
        <v>1</v>
      </c>
      <c r="CT34" s="330">
        <v>1</v>
      </c>
      <c r="CU34" s="327">
        <v>8</v>
      </c>
      <c r="CV34" s="332">
        <v>8</v>
      </c>
      <c r="CW34" s="326">
        <v>0</v>
      </c>
      <c r="CX34" s="330">
        <v>0</v>
      </c>
      <c r="CY34" s="327">
        <v>0</v>
      </c>
      <c r="CZ34" s="329">
        <v>0</v>
      </c>
      <c r="DA34" s="330">
        <v>0</v>
      </c>
      <c r="DB34" s="330">
        <v>0</v>
      </c>
      <c r="DC34" s="330">
        <v>0</v>
      </c>
      <c r="DD34" s="330">
        <v>0</v>
      </c>
      <c r="DE34" s="330">
        <v>0</v>
      </c>
      <c r="DF34" s="327">
        <v>0</v>
      </c>
      <c r="DG34" s="332">
        <v>0</v>
      </c>
      <c r="DH34" s="326">
        <v>17</v>
      </c>
      <c r="DI34" s="330">
        <v>33</v>
      </c>
      <c r="DJ34" s="327">
        <v>50</v>
      </c>
      <c r="DK34" s="329">
        <v>0</v>
      </c>
      <c r="DL34" s="330">
        <v>43</v>
      </c>
      <c r="DM34" s="330">
        <v>41</v>
      </c>
      <c r="DN34" s="330">
        <v>44</v>
      </c>
      <c r="DO34" s="330">
        <v>34</v>
      </c>
      <c r="DP34" s="330">
        <v>17</v>
      </c>
      <c r="DQ34" s="327">
        <v>179</v>
      </c>
      <c r="DR34" s="332">
        <v>229</v>
      </c>
      <c r="DS34" s="326">
        <v>1</v>
      </c>
      <c r="DT34" s="330">
        <v>2</v>
      </c>
      <c r="DU34" s="327">
        <v>3</v>
      </c>
      <c r="DV34" s="329">
        <v>0</v>
      </c>
      <c r="DW34" s="330">
        <v>6</v>
      </c>
      <c r="DX34" s="330">
        <v>2</v>
      </c>
      <c r="DY34" s="330">
        <v>3</v>
      </c>
      <c r="DZ34" s="330">
        <v>5</v>
      </c>
      <c r="EA34" s="330">
        <v>4</v>
      </c>
      <c r="EB34" s="327">
        <v>20</v>
      </c>
      <c r="EC34" s="332">
        <v>23</v>
      </c>
      <c r="ED34" s="326">
        <v>21</v>
      </c>
      <c r="EE34" s="330">
        <v>55</v>
      </c>
      <c r="EF34" s="327">
        <v>76</v>
      </c>
      <c r="EG34" s="329">
        <v>0</v>
      </c>
      <c r="EH34" s="330">
        <v>88</v>
      </c>
      <c r="EI34" s="330">
        <v>74</v>
      </c>
      <c r="EJ34" s="330">
        <v>62</v>
      </c>
      <c r="EK34" s="330">
        <v>36</v>
      </c>
      <c r="EL34" s="330">
        <v>18</v>
      </c>
      <c r="EM34" s="327">
        <v>278</v>
      </c>
      <c r="EN34" s="332">
        <v>354</v>
      </c>
    </row>
    <row r="35" spans="1:144" ht="19.5" customHeight="1">
      <c r="A35" s="311" t="s">
        <v>34</v>
      </c>
      <c r="B35" s="326">
        <v>23</v>
      </c>
      <c r="C35" s="327">
        <v>19</v>
      </c>
      <c r="D35" s="328">
        <v>42</v>
      </c>
      <c r="E35" s="329">
        <v>0</v>
      </c>
      <c r="F35" s="330">
        <v>29</v>
      </c>
      <c r="G35" s="330">
        <v>18</v>
      </c>
      <c r="H35" s="330">
        <v>10</v>
      </c>
      <c r="I35" s="330">
        <v>5</v>
      </c>
      <c r="J35" s="330">
        <v>5</v>
      </c>
      <c r="K35" s="331">
        <v>67</v>
      </c>
      <c r="L35" s="332">
        <v>109</v>
      </c>
      <c r="M35" s="326">
        <v>0</v>
      </c>
      <c r="N35" s="330">
        <v>0</v>
      </c>
      <c r="O35" s="327">
        <v>0</v>
      </c>
      <c r="P35" s="329">
        <v>0</v>
      </c>
      <c r="Q35" s="330">
        <v>1</v>
      </c>
      <c r="R35" s="330">
        <v>1</v>
      </c>
      <c r="S35" s="330">
        <v>1</v>
      </c>
      <c r="T35" s="330">
        <v>3</v>
      </c>
      <c r="U35" s="330">
        <v>6</v>
      </c>
      <c r="V35" s="327">
        <v>12</v>
      </c>
      <c r="W35" s="332">
        <v>12</v>
      </c>
      <c r="X35" s="326">
        <v>3</v>
      </c>
      <c r="Y35" s="330">
        <v>2</v>
      </c>
      <c r="Z35" s="327">
        <v>5</v>
      </c>
      <c r="AA35" s="329">
        <v>0</v>
      </c>
      <c r="AB35" s="330">
        <v>9</v>
      </c>
      <c r="AC35" s="330">
        <v>14</v>
      </c>
      <c r="AD35" s="330">
        <v>4</v>
      </c>
      <c r="AE35" s="330">
        <v>3</v>
      </c>
      <c r="AF35" s="330">
        <v>5</v>
      </c>
      <c r="AG35" s="327">
        <v>35</v>
      </c>
      <c r="AH35" s="332">
        <v>40</v>
      </c>
      <c r="AI35" s="326">
        <v>3</v>
      </c>
      <c r="AJ35" s="330">
        <v>10</v>
      </c>
      <c r="AK35" s="327">
        <v>13</v>
      </c>
      <c r="AL35" s="329">
        <v>0</v>
      </c>
      <c r="AM35" s="330">
        <v>6</v>
      </c>
      <c r="AN35" s="330">
        <v>3</v>
      </c>
      <c r="AO35" s="330">
        <v>5</v>
      </c>
      <c r="AP35" s="330">
        <v>3</v>
      </c>
      <c r="AQ35" s="330">
        <v>1</v>
      </c>
      <c r="AR35" s="327">
        <v>18</v>
      </c>
      <c r="AS35" s="332">
        <v>31</v>
      </c>
      <c r="AT35" s="326">
        <v>3</v>
      </c>
      <c r="AU35" s="330">
        <v>3</v>
      </c>
      <c r="AV35" s="327">
        <v>6</v>
      </c>
      <c r="AW35" s="329">
        <v>0</v>
      </c>
      <c r="AX35" s="330">
        <v>15</v>
      </c>
      <c r="AY35" s="330">
        <v>9</v>
      </c>
      <c r="AZ35" s="330">
        <v>13</v>
      </c>
      <c r="BA35" s="330">
        <v>7</v>
      </c>
      <c r="BB35" s="330">
        <v>6</v>
      </c>
      <c r="BC35" s="331">
        <v>50</v>
      </c>
      <c r="BD35" s="332">
        <v>56</v>
      </c>
      <c r="BE35" s="326">
        <v>10</v>
      </c>
      <c r="BF35" s="330">
        <v>16</v>
      </c>
      <c r="BG35" s="327">
        <v>26</v>
      </c>
      <c r="BH35" s="329">
        <v>0</v>
      </c>
      <c r="BI35" s="330">
        <v>39</v>
      </c>
      <c r="BJ35" s="330">
        <v>34</v>
      </c>
      <c r="BK35" s="330">
        <v>19</v>
      </c>
      <c r="BL35" s="330">
        <v>6</v>
      </c>
      <c r="BM35" s="330">
        <v>6</v>
      </c>
      <c r="BN35" s="327">
        <v>104</v>
      </c>
      <c r="BO35" s="332">
        <v>130</v>
      </c>
      <c r="BP35" s="326">
        <v>5</v>
      </c>
      <c r="BQ35" s="330">
        <v>3</v>
      </c>
      <c r="BR35" s="327">
        <v>8</v>
      </c>
      <c r="BS35" s="329">
        <v>0</v>
      </c>
      <c r="BT35" s="330">
        <v>6</v>
      </c>
      <c r="BU35" s="330">
        <v>2</v>
      </c>
      <c r="BV35" s="330">
        <v>4</v>
      </c>
      <c r="BW35" s="330">
        <v>3</v>
      </c>
      <c r="BX35" s="330">
        <v>2</v>
      </c>
      <c r="BY35" s="327">
        <v>17</v>
      </c>
      <c r="BZ35" s="332">
        <v>25</v>
      </c>
      <c r="CA35" s="326">
        <v>0</v>
      </c>
      <c r="CB35" s="330">
        <v>4</v>
      </c>
      <c r="CC35" s="327">
        <v>4</v>
      </c>
      <c r="CD35" s="329">
        <v>0</v>
      </c>
      <c r="CE35" s="330">
        <v>11</v>
      </c>
      <c r="CF35" s="330">
        <v>11</v>
      </c>
      <c r="CG35" s="330">
        <v>9</v>
      </c>
      <c r="CH35" s="330">
        <v>4</v>
      </c>
      <c r="CI35" s="330">
        <v>2</v>
      </c>
      <c r="CJ35" s="327">
        <v>37</v>
      </c>
      <c r="CK35" s="332">
        <v>41</v>
      </c>
      <c r="CL35" s="326">
        <v>0</v>
      </c>
      <c r="CM35" s="330">
        <v>0</v>
      </c>
      <c r="CN35" s="327">
        <v>0</v>
      </c>
      <c r="CO35" s="329">
        <v>0</v>
      </c>
      <c r="CP35" s="330">
        <v>1</v>
      </c>
      <c r="CQ35" s="330">
        <v>1</v>
      </c>
      <c r="CR35" s="330">
        <v>1</v>
      </c>
      <c r="CS35" s="330">
        <v>3</v>
      </c>
      <c r="CT35" s="330">
        <v>1</v>
      </c>
      <c r="CU35" s="327">
        <v>7</v>
      </c>
      <c r="CV35" s="332">
        <v>7</v>
      </c>
      <c r="CW35" s="326">
        <v>0</v>
      </c>
      <c r="CX35" s="330">
        <v>0</v>
      </c>
      <c r="CY35" s="327">
        <v>0</v>
      </c>
      <c r="CZ35" s="329">
        <v>0</v>
      </c>
      <c r="DA35" s="330">
        <v>0</v>
      </c>
      <c r="DB35" s="330">
        <v>0</v>
      </c>
      <c r="DC35" s="330">
        <v>0</v>
      </c>
      <c r="DD35" s="330">
        <v>0</v>
      </c>
      <c r="DE35" s="330">
        <v>0</v>
      </c>
      <c r="DF35" s="327">
        <v>0</v>
      </c>
      <c r="DG35" s="332">
        <v>0</v>
      </c>
      <c r="DH35" s="326">
        <v>16</v>
      </c>
      <c r="DI35" s="330">
        <v>19</v>
      </c>
      <c r="DJ35" s="327">
        <v>35</v>
      </c>
      <c r="DK35" s="329">
        <v>0</v>
      </c>
      <c r="DL35" s="330">
        <v>36</v>
      </c>
      <c r="DM35" s="330">
        <v>40</v>
      </c>
      <c r="DN35" s="330">
        <v>24</v>
      </c>
      <c r="DO35" s="330">
        <v>17</v>
      </c>
      <c r="DP35" s="330">
        <v>19</v>
      </c>
      <c r="DQ35" s="327">
        <v>136</v>
      </c>
      <c r="DR35" s="332">
        <v>171</v>
      </c>
      <c r="DS35" s="326">
        <v>5</v>
      </c>
      <c r="DT35" s="330">
        <v>2</v>
      </c>
      <c r="DU35" s="327">
        <v>7</v>
      </c>
      <c r="DV35" s="329">
        <v>0</v>
      </c>
      <c r="DW35" s="330">
        <v>11</v>
      </c>
      <c r="DX35" s="330">
        <v>13</v>
      </c>
      <c r="DY35" s="330">
        <v>12</v>
      </c>
      <c r="DZ35" s="330">
        <v>5</v>
      </c>
      <c r="EA35" s="330">
        <v>3</v>
      </c>
      <c r="EB35" s="327">
        <v>44</v>
      </c>
      <c r="EC35" s="332">
        <v>51</v>
      </c>
      <c r="ED35" s="326">
        <v>49</v>
      </c>
      <c r="EE35" s="330">
        <v>45</v>
      </c>
      <c r="EF35" s="327">
        <v>94</v>
      </c>
      <c r="EG35" s="329">
        <v>0</v>
      </c>
      <c r="EH35" s="330">
        <v>73</v>
      </c>
      <c r="EI35" s="330">
        <v>51</v>
      </c>
      <c r="EJ35" s="330">
        <v>30</v>
      </c>
      <c r="EK35" s="330">
        <v>19</v>
      </c>
      <c r="EL35" s="330">
        <v>13</v>
      </c>
      <c r="EM35" s="327">
        <v>186</v>
      </c>
      <c r="EN35" s="332">
        <v>280</v>
      </c>
    </row>
    <row r="36" spans="1:144" ht="19.5" customHeight="1">
      <c r="A36" s="311" t="s">
        <v>35</v>
      </c>
      <c r="B36" s="326">
        <v>14</v>
      </c>
      <c r="C36" s="327">
        <v>12</v>
      </c>
      <c r="D36" s="328">
        <v>26</v>
      </c>
      <c r="E36" s="329">
        <v>0</v>
      </c>
      <c r="F36" s="330">
        <v>11</v>
      </c>
      <c r="G36" s="330">
        <v>6</v>
      </c>
      <c r="H36" s="330">
        <v>4</v>
      </c>
      <c r="I36" s="330">
        <v>3</v>
      </c>
      <c r="J36" s="330">
        <v>6</v>
      </c>
      <c r="K36" s="331">
        <v>30</v>
      </c>
      <c r="L36" s="332">
        <v>56</v>
      </c>
      <c r="M36" s="326">
        <v>0</v>
      </c>
      <c r="N36" s="330">
        <v>1</v>
      </c>
      <c r="O36" s="327">
        <v>1</v>
      </c>
      <c r="P36" s="329">
        <v>0</v>
      </c>
      <c r="Q36" s="330">
        <v>0</v>
      </c>
      <c r="R36" s="330">
        <v>0</v>
      </c>
      <c r="S36" s="330">
        <v>0</v>
      </c>
      <c r="T36" s="330">
        <v>4</v>
      </c>
      <c r="U36" s="330">
        <v>4</v>
      </c>
      <c r="V36" s="327">
        <v>8</v>
      </c>
      <c r="W36" s="332">
        <v>9</v>
      </c>
      <c r="X36" s="326">
        <v>0</v>
      </c>
      <c r="Y36" s="330">
        <v>1</v>
      </c>
      <c r="Z36" s="327">
        <v>1</v>
      </c>
      <c r="AA36" s="329">
        <v>0</v>
      </c>
      <c r="AB36" s="330">
        <v>0</v>
      </c>
      <c r="AC36" s="330">
        <v>4</v>
      </c>
      <c r="AD36" s="330">
        <v>2</v>
      </c>
      <c r="AE36" s="330">
        <v>6</v>
      </c>
      <c r="AF36" s="330">
        <v>3</v>
      </c>
      <c r="AG36" s="327">
        <v>15</v>
      </c>
      <c r="AH36" s="332">
        <v>16</v>
      </c>
      <c r="AI36" s="326">
        <v>0</v>
      </c>
      <c r="AJ36" s="330">
        <v>1</v>
      </c>
      <c r="AK36" s="327">
        <v>1</v>
      </c>
      <c r="AL36" s="329">
        <v>0</v>
      </c>
      <c r="AM36" s="330">
        <v>5</v>
      </c>
      <c r="AN36" s="330">
        <v>3</v>
      </c>
      <c r="AO36" s="330">
        <v>1</v>
      </c>
      <c r="AP36" s="330">
        <v>1</v>
      </c>
      <c r="AQ36" s="330">
        <v>1</v>
      </c>
      <c r="AR36" s="327">
        <v>11</v>
      </c>
      <c r="AS36" s="332">
        <v>12</v>
      </c>
      <c r="AT36" s="326">
        <v>3</v>
      </c>
      <c r="AU36" s="330">
        <v>1</v>
      </c>
      <c r="AV36" s="327">
        <v>4</v>
      </c>
      <c r="AW36" s="329">
        <v>0</v>
      </c>
      <c r="AX36" s="330">
        <v>12</v>
      </c>
      <c r="AY36" s="330">
        <v>10</v>
      </c>
      <c r="AZ36" s="330">
        <v>10</v>
      </c>
      <c r="BA36" s="330">
        <v>16</v>
      </c>
      <c r="BB36" s="330">
        <v>16</v>
      </c>
      <c r="BC36" s="331">
        <v>64</v>
      </c>
      <c r="BD36" s="332">
        <v>68</v>
      </c>
      <c r="BE36" s="326">
        <v>17</v>
      </c>
      <c r="BF36" s="330">
        <v>21</v>
      </c>
      <c r="BG36" s="327">
        <v>38</v>
      </c>
      <c r="BH36" s="329">
        <v>0</v>
      </c>
      <c r="BI36" s="330">
        <v>37</v>
      </c>
      <c r="BJ36" s="330">
        <v>21</v>
      </c>
      <c r="BK36" s="330">
        <v>19</v>
      </c>
      <c r="BL36" s="330">
        <v>6</v>
      </c>
      <c r="BM36" s="330">
        <v>5</v>
      </c>
      <c r="BN36" s="327">
        <v>88</v>
      </c>
      <c r="BO36" s="332">
        <v>126</v>
      </c>
      <c r="BP36" s="326">
        <v>5</v>
      </c>
      <c r="BQ36" s="330">
        <v>3</v>
      </c>
      <c r="BR36" s="327">
        <v>8</v>
      </c>
      <c r="BS36" s="329">
        <v>0</v>
      </c>
      <c r="BT36" s="330">
        <v>6</v>
      </c>
      <c r="BU36" s="330">
        <v>6</v>
      </c>
      <c r="BV36" s="330">
        <v>3</v>
      </c>
      <c r="BW36" s="330">
        <v>4</v>
      </c>
      <c r="BX36" s="330">
        <v>1</v>
      </c>
      <c r="BY36" s="327">
        <v>20</v>
      </c>
      <c r="BZ36" s="332">
        <v>28</v>
      </c>
      <c r="CA36" s="326">
        <v>0</v>
      </c>
      <c r="CB36" s="330">
        <v>0</v>
      </c>
      <c r="CC36" s="327">
        <v>0</v>
      </c>
      <c r="CD36" s="329">
        <v>0</v>
      </c>
      <c r="CE36" s="330">
        <v>5</v>
      </c>
      <c r="CF36" s="330">
        <v>1</v>
      </c>
      <c r="CG36" s="330">
        <v>8</v>
      </c>
      <c r="CH36" s="330">
        <v>4</v>
      </c>
      <c r="CI36" s="330">
        <v>0</v>
      </c>
      <c r="CJ36" s="327">
        <v>18</v>
      </c>
      <c r="CK36" s="332">
        <v>18</v>
      </c>
      <c r="CL36" s="326">
        <v>0</v>
      </c>
      <c r="CM36" s="330">
        <v>0</v>
      </c>
      <c r="CN36" s="327">
        <v>0</v>
      </c>
      <c r="CO36" s="329">
        <v>0</v>
      </c>
      <c r="CP36" s="330">
        <v>1</v>
      </c>
      <c r="CQ36" s="330">
        <v>1</v>
      </c>
      <c r="CR36" s="330">
        <v>0</v>
      </c>
      <c r="CS36" s="330">
        <v>1</v>
      </c>
      <c r="CT36" s="330">
        <v>0</v>
      </c>
      <c r="CU36" s="327">
        <v>3</v>
      </c>
      <c r="CV36" s="332">
        <v>3</v>
      </c>
      <c r="CW36" s="326">
        <v>0</v>
      </c>
      <c r="CX36" s="330">
        <v>0</v>
      </c>
      <c r="CY36" s="327">
        <v>0</v>
      </c>
      <c r="CZ36" s="329">
        <v>0</v>
      </c>
      <c r="DA36" s="330">
        <v>0</v>
      </c>
      <c r="DB36" s="330">
        <v>0</v>
      </c>
      <c r="DC36" s="330">
        <v>0</v>
      </c>
      <c r="DD36" s="330">
        <v>0</v>
      </c>
      <c r="DE36" s="330">
        <v>0</v>
      </c>
      <c r="DF36" s="327">
        <v>0</v>
      </c>
      <c r="DG36" s="332">
        <v>0</v>
      </c>
      <c r="DH36" s="326">
        <v>7</v>
      </c>
      <c r="DI36" s="330">
        <v>7</v>
      </c>
      <c r="DJ36" s="327">
        <v>14</v>
      </c>
      <c r="DK36" s="329">
        <v>0</v>
      </c>
      <c r="DL36" s="330">
        <v>18</v>
      </c>
      <c r="DM36" s="330">
        <v>31</v>
      </c>
      <c r="DN36" s="330">
        <v>23</v>
      </c>
      <c r="DO36" s="330">
        <v>17</v>
      </c>
      <c r="DP36" s="330">
        <v>11</v>
      </c>
      <c r="DQ36" s="327">
        <v>100</v>
      </c>
      <c r="DR36" s="332">
        <v>114</v>
      </c>
      <c r="DS36" s="326">
        <v>5</v>
      </c>
      <c r="DT36" s="330">
        <v>1</v>
      </c>
      <c r="DU36" s="327">
        <v>6</v>
      </c>
      <c r="DV36" s="329">
        <v>0</v>
      </c>
      <c r="DW36" s="330">
        <v>10</v>
      </c>
      <c r="DX36" s="330">
        <v>4</v>
      </c>
      <c r="DY36" s="330">
        <v>7</v>
      </c>
      <c r="DZ36" s="330">
        <v>7</v>
      </c>
      <c r="EA36" s="330">
        <v>6</v>
      </c>
      <c r="EB36" s="327">
        <v>34</v>
      </c>
      <c r="EC36" s="332">
        <v>40</v>
      </c>
      <c r="ED36" s="326">
        <v>39</v>
      </c>
      <c r="EE36" s="330">
        <v>35</v>
      </c>
      <c r="EF36" s="327">
        <v>74</v>
      </c>
      <c r="EG36" s="329">
        <v>0</v>
      </c>
      <c r="EH36" s="330">
        <v>55</v>
      </c>
      <c r="EI36" s="330">
        <v>34</v>
      </c>
      <c r="EJ36" s="330">
        <v>25</v>
      </c>
      <c r="EK36" s="330">
        <v>17</v>
      </c>
      <c r="EL36" s="330">
        <v>10</v>
      </c>
      <c r="EM36" s="327">
        <v>141</v>
      </c>
      <c r="EN36" s="332">
        <v>215</v>
      </c>
    </row>
    <row r="37" spans="1:144" ht="19.5" customHeight="1">
      <c r="A37" s="311" t="s">
        <v>36</v>
      </c>
      <c r="B37" s="326">
        <v>72</v>
      </c>
      <c r="C37" s="327">
        <v>55</v>
      </c>
      <c r="D37" s="328">
        <v>127</v>
      </c>
      <c r="E37" s="329">
        <v>0</v>
      </c>
      <c r="F37" s="330">
        <v>85</v>
      </c>
      <c r="G37" s="330">
        <v>55</v>
      </c>
      <c r="H37" s="330">
        <v>39</v>
      </c>
      <c r="I37" s="330">
        <v>23</v>
      </c>
      <c r="J37" s="330">
        <v>10</v>
      </c>
      <c r="K37" s="331">
        <v>212</v>
      </c>
      <c r="L37" s="332">
        <v>339</v>
      </c>
      <c r="M37" s="326">
        <v>0</v>
      </c>
      <c r="N37" s="330">
        <v>0</v>
      </c>
      <c r="O37" s="327">
        <v>0</v>
      </c>
      <c r="P37" s="329">
        <v>0</v>
      </c>
      <c r="Q37" s="330">
        <v>0</v>
      </c>
      <c r="R37" s="330">
        <v>4</v>
      </c>
      <c r="S37" s="330">
        <v>5</v>
      </c>
      <c r="T37" s="330">
        <v>8</v>
      </c>
      <c r="U37" s="330">
        <v>8</v>
      </c>
      <c r="V37" s="327">
        <v>25</v>
      </c>
      <c r="W37" s="332">
        <v>25</v>
      </c>
      <c r="X37" s="326">
        <v>0</v>
      </c>
      <c r="Y37" s="330">
        <v>1</v>
      </c>
      <c r="Z37" s="327">
        <v>1</v>
      </c>
      <c r="AA37" s="329">
        <v>0</v>
      </c>
      <c r="AB37" s="330">
        <v>11</v>
      </c>
      <c r="AC37" s="330">
        <v>8</v>
      </c>
      <c r="AD37" s="330">
        <v>6</v>
      </c>
      <c r="AE37" s="330">
        <v>7</v>
      </c>
      <c r="AF37" s="330">
        <v>5</v>
      </c>
      <c r="AG37" s="327">
        <v>37</v>
      </c>
      <c r="AH37" s="332">
        <v>38</v>
      </c>
      <c r="AI37" s="326">
        <v>0</v>
      </c>
      <c r="AJ37" s="330">
        <v>2</v>
      </c>
      <c r="AK37" s="327">
        <v>2</v>
      </c>
      <c r="AL37" s="329">
        <v>0</v>
      </c>
      <c r="AM37" s="330">
        <v>11</v>
      </c>
      <c r="AN37" s="330">
        <v>12</v>
      </c>
      <c r="AO37" s="330">
        <v>7</v>
      </c>
      <c r="AP37" s="330">
        <v>5</v>
      </c>
      <c r="AQ37" s="330">
        <v>5</v>
      </c>
      <c r="AR37" s="327">
        <v>40</v>
      </c>
      <c r="AS37" s="332">
        <v>42</v>
      </c>
      <c r="AT37" s="326">
        <v>8</v>
      </c>
      <c r="AU37" s="330">
        <v>8</v>
      </c>
      <c r="AV37" s="327">
        <v>16</v>
      </c>
      <c r="AW37" s="329">
        <v>0</v>
      </c>
      <c r="AX37" s="330">
        <v>48</v>
      </c>
      <c r="AY37" s="330">
        <v>46</v>
      </c>
      <c r="AZ37" s="330">
        <v>40</v>
      </c>
      <c r="BA37" s="330">
        <v>39</v>
      </c>
      <c r="BB37" s="330">
        <v>13</v>
      </c>
      <c r="BC37" s="331">
        <v>186</v>
      </c>
      <c r="BD37" s="332">
        <v>202</v>
      </c>
      <c r="BE37" s="326">
        <v>52</v>
      </c>
      <c r="BF37" s="330">
        <v>70</v>
      </c>
      <c r="BG37" s="327">
        <v>122</v>
      </c>
      <c r="BH37" s="329">
        <v>0</v>
      </c>
      <c r="BI37" s="330">
        <v>141</v>
      </c>
      <c r="BJ37" s="330">
        <v>100</v>
      </c>
      <c r="BK37" s="330">
        <v>56</v>
      </c>
      <c r="BL37" s="330">
        <v>30</v>
      </c>
      <c r="BM37" s="330">
        <v>8</v>
      </c>
      <c r="BN37" s="327">
        <v>335</v>
      </c>
      <c r="BO37" s="332">
        <v>457</v>
      </c>
      <c r="BP37" s="326">
        <v>11</v>
      </c>
      <c r="BQ37" s="330">
        <v>11</v>
      </c>
      <c r="BR37" s="327">
        <v>22</v>
      </c>
      <c r="BS37" s="329">
        <v>0</v>
      </c>
      <c r="BT37" s="330">
        <v>39</v>
      </c>
      <c r="BU37" s="330">
        <v>21</v>
      </c>
      <c r="BV37" s="330">
        <v>19</v>
      </c>
      <c r="BW37" s="330">
        <v>16</v>
      </c>
      <c r="BX37" s="330">
        <v>2</v>
      </c>
      <c r="BY37" s="327">
        <v>97</v>
      </c>
      <c r="BZ37" s="332">
        <v>119</v>
      </c>
      <c r="CA37" s="326">
        <v>1</v>
      </c>
      <c r="CB37" s="330">
        <v>1</v>
      </c>
      <c r="CC37" s="327">
        <v>2</v>
      </c>
      <c r="CD37" s="329">
        <v>0</v>
      </c>
      <c r="CE37" s="330">
        <v>9</v>
      </c>
      <c r="CF37" s="330">
        <v>20</v>
      </c>
      <c r="CG37" s="330">
        <v>11</v>
      </c>
      <c r="CH37" s="330">
        <v>10</v>
      </c>
      <c r="CI37" s="330">
        <v>4</v>
      </c>
      <c r="CJ37" s="327">
        <v>54</v>
      </c>
      <c r="CK37" s="332">
        <v>56</v>
      </c>
      <c r="CL37" s="326">
        <v>0</v>
      </c>
      <c r="CM37" s="330">
        <v>0</v>
      </c>
      <c r="CN37" s="327">
        <v>0</v>
      </c>
      <c r="CO37" s="329">
        <v>0</v>
      </c>
      <c r="CP37" s="330">
        <v>1</v>
      </c>
      <c r="CQ37" s="330">
        <v>2</v>
      </c>
      <c r="CR37" s="330">
        <v>5</v>
      </c>
      <c r="CS37" s="330">
        <v>6</v>
      </c>
      <c r="CT37" s="330">
        <v>0</v>
      </c>
      <c r="CU37" s="327">
        <v>14</v>
      </c>
      <c r="CV37" s="332">
        <v>14</v>
      </c>
      <c r="CW37" s="326">
        <v>0</v>
      </c>
      <c r="CX37" s="330">
        <v>0</v>
      </c>
      <c r="CY37" s="327">
        <v>0</v>
      </c>
      <c r="CZ37" s="329">
        <v>0</v>
      </c>
      <c r="DA37" s="330">
        <v>0</v>
      </c>
      <c r="DB37" s="330">
        <v>0</v>
      </c>
      <c r="DC37" s="330">
        <v>0</v>
      </c>
      <c r="DD37" s="330">
        <v>0</v>
      </c>
      <c r="DE37" s="330">
        <v>0</v>
      </c>
      <c r="DF37" s="327">
        <v>0</v>
      </c>
      <c r="DG37" s="332">
        <v>0</v>
      </c>
      <c r="DH37" s="326">
        <v>19</v>
      </c>
      <c r="DI37" s="330">
        <v>48</v>
      </c>
      <c r="DJ37" s="327">
        <v>67</v>
      </c>
      <c r="DK37" s="329">
        <v>0</v>
      </c>
      <c r="DL37" s="330">
        <v>82</v>
      </c>
      <c r="DM37" s="330">
        <v>99</v>
      </c>
      <c r="DN37" s="330">
        <v>73</v>
      </c>
      <c r="DO37" s="330">
        <v>51</v>
      </c>
      <c r="DP37" s="330">
        <v>20</v>
      </c>
      <c r="DQ37" s="327">
        <v>325</v>
      </c>
      <c r="DR37" s="332">
        <v>392</v>
      </c>
      <c r="DS37" s="326">
        <v>24</v>
      </c>
      <c r="DT37" s="330">
        <v>11</v>
      </c>
      <c r="DU37" s="327">
        <v>35</v>
      </c>
      <c r="DV37" s="329">
        <v>0</v>
      </c>
      <c r="DW37" s="330">
        <v>32</v>
      </c>
      <c r="DX37" s="330">
        <v>17</v>
      </c>
      <c r="DY37" s="330">
        <v>24</v>
      </c>
      <c r="DZ37" s="330">
        <v>23</v>
      </c>
      <c r="EA37" s="330">
        <v>5</v>
      </c>
      <c r="EB37" s="327">
        <v>101</v>
      </c>
      <c r="EC37" s="332">
        <v>136</v>
      </c>
      <c r="ED37" s="326">
        <v>123</v>
      </c>
      <c r="EE37" s="330">
        <v>109</v>
      </c>
      <c r="EF37" s="327">
        <v>232</v>
      </c>
      <c r="EG37" s="329">
        <v>0</v>
      </c>
      <c r="EH37" s="330">
        <v>224</v>
      </c>
      <c r="EI37" s="330">
        <v>156</v>
      </c>
      <c r="EJ37" s="330">
        <v>93</v>
      </c>
      <c r="EK37" s="330">
        <v>57</v>
      </c>
      <c r="EL37" s="330">
        <v>21</v>
      </c>
      <c r="EM37" s="327">
        <v>551</v>
      </c>
      <c r="EN37" s="332">
        <v>783</v>
      </c>
    </row>
    <row r="38" spans="1:144" ht="19.5" customHeight="1">
      <c r="A38" s="311" t="s">
        <v>37</v>
      </c>
      <c r="B38" s="326">
        <v>0</v>
      </c>
      <c r="C38" s="327">
        <v>0</v>
      </c>
      <c r="D38" s="328">
        <v>0</v>
      </c>
      <c r="E38" s="329">
        <v>0</v>
      </c>
      <c r="F38" s="330">
        <v>60</v>
      </c>
      <c r="G38" s="330">
        <v>35</v>
      </c>
      <c r="H38" s="330">
        <v>30</v>
      </c>
      <c r="I38" s="330">
        <v>25</v>
      </c>
      <c r="J38" s="330">
        <v>22</v>
      </c>
      <c r="K38" s="331">
        <v>172</v>
      </c>
      <c r="L38" s="332">
        <v>172</v>
      </c>
      <c r="M38" s="326">
        <v>0</v>
      </c>
      <c r="N38" s="330">
        <v>1</v>
      </c>
      <c r="O38" s="327">
        <v>1</v>
      </c>
      <c r="P38" s="329">
        <v>0</v>
      </c>
      <c r="Q38" s="330">
        <v>3</v>
      </c>
      <c r="R38" s="330">
        <v>6</v>
      </c>
      <c r="S38" s="330">
        <v>5</v>
      </c>
      <c r="T38" s="330">
        <v>13</v>
      </c>
      <c r="U38" s="330">
        <v>13</v>
      </c>
      <c r="V38" s="327">
        <v>40</v>
      </c>
      <c r="W38" s="332">
        <v>41</v>
      </c>
      <c r="X38" s="326">
        <v>4</v>
      </c>
      <c r="Y38" s="330">
        <v>5</v>
      </c>
      <c r="Z38" s="327">
        <v>9</v>
      </c>
      <c r="AA38" s="329">
        <v>0</v>
      </c>
      <c r="AB38" s="330">
        <v>16</v>
      </c>
      <c r="AC38" s="330">
        <v>11</v>
      </c>
      <c r="AD38" s="330">
        <v>9</v>
      </c>
      <c r="AE38" s="330">
        <v>17</v>
      </c>
      <c r="AF38" s="330">
        <v>12</v>
      </c>
      <c r="AG38" s="327">
        <v>65</v>
      </c>
      <c r="AH38" s="332">
        <v>74</v>
      </c>
      <c r="AI38" s="326">
        <v>0</v>
      </c>
      <c r="AJ38" s="330">
        <v>0</v>
      </c>
      <c r="AK38" s="327">
        <v>0</v>
      </c>
      <c r="AL38" s="329">
        <v>0</v>
      </c>
      <c r="AM38" s="330">
        <v>2</v>
      </c>
      <c r="AN38" s="330">
        <v>2</v>
      </c>
      <c r="AO38" s="330">
        <v>1</v>
      </c>
      <c r="AP38" s="330">
        <v>0</v>
      </c>
      <c r="AQ38" s="330">
        <v>3</v>
      </c>
      <c r="AR38" s="327">
        <v>8</v>
      </c>
      <c r="AS38" s="332">
        <v>8</v>
      </c>
      <c r="AT38" s="326">
        <v>2</v>
      </c>
      <c r="AU38" s="330">
        <v>3</v>
      </c>
      <c r="AV38" s="327">
        <v>5</v>
      </c>
      <c r="AW38" s="329">
        <v>0</v>
      </c>
      <c r="AX38" s="330">
        <v>30</v>
      </c>
      <c r="AY38" s="330">
        <v>32</v>
      </c>
      <c r="AZ38" s="330">
        <v>31</v>
      </c>
      <c r="BA38" s="330">
        <v>22</v>
      </c>
      <c r="BB38" s="330">
        <v>19</v>
      </c>
      <c r="BC38" s="331">
        <v>134</v>
      </c>
      <c r="BD38" s="332">
        <v>139</v>
      </c>
      <c r="BE38" s="326">
        <v>2</v>
      </c>
      <c r="BF38" s="330">
        <v>3</v>
      </c>
      <c r="BG38" s="327">
        <v>5</v>
      </c>
      <c r="BH38" s="329">
        <v>0</v>
      </c>
      <c r="BI38" s="330">
        <v>135</v>
      </c>
      <c r="BJ38" s="330">
        <v>98</v>
      </c>
      <c r="BK38" s="330">
        <v>73</v>
      </c>
      <c r="BL38" s="330">
        <v>39</v>
      </c>
      <c r="BM38" s="330">
        <v>27</v>
      </c>
      <c r="BN38" s="327">
        <v>372</v>
      </c>
      <c r="BO38" s="332">
        <v>377</v>
      </c>
      <c r="BP38" s="326">
        <v>6</v>
      </c>
      <c r="BQ38" s="330">
        <v>20</v>
      </c>
      <c r="BR38" s="327">
        <v>26</v>
      </c>
      <c r="BS38" s="329">
        <v>0</v>
      </c>
      <c r="BT38" s="330">
        <v>44</v>
      </c>
      <c r="BU38" s="330">
        <v>25</v>
      </c>
      <c r="BV38" s="330">
        <v>21</v>
      </c>
      <c r="BW38" s="330">
        <v>12</v>
      </c>
      <c r="BX38" s="330">
        <v>4</v>
      </c>
      <c r="BY38" s="327">
        <v>106</v>
      </c>
      <c r="BZ38" s="332">
        <v>132</v>
      </c>
      <c r="CA38" s="326">
        <v>1</v>
      </c>
      <c r="CB38" s="330">
        <v>0</v>
      </c>
      <c r="CC38" s="327">
        <v>1</v>
      </c>
      <c r="CD38" s="329">
        <v>0</v>
      </c>
      <c r="CE38" s="330">
        <v>22</v>
      </c>
      <c r="CF38" s="330">
        <v>19</v>
      </c>
      <c r="CG38" s="330">
        <v>35</v>
      </c>
      <c r="CH38" s="330">
        <v>14</v>
      </c>
      <c r="CI38" s="330">
        <v>14</v>
      </c>
      <c r="CJ38" s="327">
        <v>104</v>
      </c>
      <c r="CK38" s="332">
        <v>105</v>
      </c>
      <c r="CL38" s="326">
        <v>0</v>
      </c>
      <c r="CM38" s="330">
        <v>0</v>
      </c>
      <c r="CN38" s="327">
        <v>0</v>
      </c>
      <c r="CO38" s="329">
        <v>0</v>
      </c>
      <c r="CP38" s="330">
        <v>2</v>
      </c>
      <c r="CQ38" s="330">
        <v>3</v>
      </c>
      <c r="CR38" s="330">
        <v>5</v>
      </c>
      <c r="CS38" s="330">
        <v>2</v>
      </c>
      <c r="CT38" s="330">
        <v>0</v>
      </c>
      <c r="CU38" s="327">
        <v>12</v>
      </c>
      <c r="CV38" s="332">
        <v>12</v>
      </c>
      <c r="CW38" s="326">
        <v>0</v>
      </c>
      <c r="CX38" s="330">
        <v>0</v>
      </c>
      <c r="CY38" s="327">
        <v>0</v>
      </c>
      <c r="CZ38" s="329">
        <v>0</v>
      </c>
      <c r="DA38" s="330">
        <v>0</v>
      </c>
      <c r="DB38" s="330">
        <v>0</v>
      </c>
      <c r="DC38" s="330">
        <v>0</v>
      </c>
      <c r="DD38" s="330">
        <v>0</v>
      </c>
      <c r="DE38" s="330">
        <v>0</v>
      </c>
      <c r="DF38" s="327">
        <v>0</v>
      </c>
      <c r="DG38" s="332">
        <v>0</v>
      </c>
      <c r="DH38" s="326">
        <v>20</v>
      </c>
      <c r="DI38" s="330">
        <v>43</v>
      </c>
      <c r="DJ38" s="327">
        <v>63</v>
      </c>
      <c r="DK38" s="329">
        <v>0</v>
      </c>
      <c r="DL38" s="330">
        <v>82</v>
      </c>
      <c r="DM38" s="330">
        <v>107</v>
      </c>
      <c r="DN38" s="330">
        <v>77</v>
      </c>
      <c r="DO38" s="330">
        <v>61</v>
      </c>
      <c r="DP38" s="330">
        <v>50</v>
      </c>
      <c r="DQ38" s="327">
        <v>377</v>
      </c>
      <c r="DR38" s="332">
        <v>440</v>
      </c>
      <c r="DS38" s="326">
        <v>2</v>
      </c>
      <c r="DT38" s="330">
        <v>1</v>
      </c>
      <c r="DU38" s="327">
        <v>3</v>
      </c>
      <c r="DV38" s="329">
        <v>0</v>
      </c>
      <c r="DW38" s="330">
        <v>7</v>
      </c>
      <c r="DX38" s="330">
        <v>2</v>
      </c>
      <c r="DY38" s="330">
        <v>3</v>
      </c>
      <c r="DZ38" s="330">
        <v>1</v>
      </c>
      <c r="EA38" s="330">
        <v>3</v>
      </c>
      <c r="EB38" s="327">
        <v>16</v>
      </c>
      <c r="EC38" s="332">
        <v>19</v>
      </c>
      <c r="ED38" s="326">
        <v>30</v>
      </c>
      <c r="EE38" s="330">
        <v>61</v>
      </c>
      <c r="EF38" s="327">
        <v>91</v>
      </c>
      <c r="EG38" s="329">
        <v>0</v>
      </c>
      <c r="EH38" s="330">
        <v>215</v>
      </c>
      <c r="EI38" s="330">
        <v>154</v>
      </c>
      <c r="EJ38" s="330">
        <v>120</v>
      </c>
      <c r="EK38" s="330">
        <v>71</v>
      </c>
      <c r="EL38" s="330">
        <v>54</v>
      </c>
      <c r="EM38" s="327">
        <v>614</v>
      </c>
      <c r="EN38" s="332">
        <v>705</v>
      </c>
    </row>
    <row r="39" spans="1:144" ht="19.5" customHeight="1" thickBot="1">
      <c r="A39" s="312" t="s">
        <v>38</v>
      </c>
      <c r="B39" s="333">
        <v>0</v>
      </c>
      <c r="C39" s="334">
        <v>1</v>
      </c>
      <c r="D39" s="335">
        <v>1</v>
      </c>
      <c r="E39" s="336">
        <v>0</v>
      </c>
      <c r="F39" s="337">
        <v>5</v>
      </c>
      <c r="G39" s="337">
        <v>7</v>
      </c>
      <c r="H39" s="337">
        <v>1</v>
      </c>
      <c r="I39" s="337">
        <v>3</v>
      </c>
      <c r="J39" s="337">
        <v>1</v>
      </c>
      <c r="K39" s="338">
        <v>17</v>
      </c>
      <c r="L39" s="339">
        <v>18</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1</v>
      </c>
      <c r="AC39" s="337">
        <v>2</v>
      </c>
      <c r="AD39" s="337">
        <v>3</v>
      </c>
      <c r="AE39" s="337">
        <v>0</v>
      </c>
      <c r="AF39" s="337">
        <v>2</v>
      </c>
      <c r="AG39" s="334">
        <v>8</v>
      </c>
      <c r="AH39" s="339">
        <v>8</v>
      </c>
      <c r="AI39" s="333">
        <v>1</v>
      </c>
      <c r="AJ39" s="337">
        <v>0</v>
      </c>
      <c r="AK39" s="334">
        <v>1</v>
      </c>
      <c r="AL39" s="336">
        <v>0</v>
      </c>
      <c r="AM39" s="337">
        <v>0</v>
      </c>
      <c r="AN39" s="337">
        <v>0</v>
      </c>
      <c r="AO39" s="337">
        <v>0</v>
      </c>
      <c r="AP39" s="337">
        <v>0</v>
      </c>
      <c r="AQ39" s="337">
        <v>0</v>
      </c>
      <c r="AR39" s="334">
        <v>0</v>
      </c>
      <c r="AS39" s="339">
        <v>1</v>
      </c>
      <c r="AT39" s="333">
        <v>0</v>
      </c>
      <c r="AU39" s="337">
        <v>0</v>
      </c>
      <c r="AV39" s="334">
        <v>0</v>
      </c>
      <c r="AW39" s="336">
        <v>0</v>
      </c>
      <c r="AX39" s="337">
        <v>0</v>
      </c>
      <c r="AY39" s="337">
        <v>1</v>
      </c>
      <c r="AZ39" s="337">
        <v>0</v>
      </c>
      <c r="BA39" s="337">
        <v>2</v>
      </c>
      <c r="BB39" s="337">
        <v>1</v>
      </c>
      <c r="BC39" s="338">
        <v>4</v>
      </c>
      <c r="BD39" s="339">
        <v>4</v>
      </c>
      <c r="BE39" s="333">
        <v>0</v>
      </c>
      <c r="BF39" s="337">
        <v>1</v>
      </c>
      <c r="BG39" s="334">
        <v>1</v>
      </c>
      <c r="BH39" s="336">
        <v>0</v>
      </c>
      <c r="BI39" s="337">
        <v>18</v>
      </c>
      <c r="BJ39" s="337">
        <v>18</v>
      </c>
      <c r="BK39" s="337">
        <v>11</v>
      </c>
      <c r="BL39" s="337">
        <v>8</v>
      </c>
      <c r="BM39" s="337">
        <v>1</v>
      </c>
      <c r="BN39" s="334">
        <v>56</v>
      </c>
      <c r="BO39" s="339">
        <v>57</v>
      </c>
      <c r="BP39" s="333">
        <v>0</v>
      </c>
      <c r="BQ39" s="337">
        <v>1</v>
      </c>
      <c r="BR39" s="334">
        <v>1</v>
      </c>
      <c r="BS39" s="336">
        <v>0</v>
      </c>
      <c r="BT39" s="337">
        <v>3</v>
      </c>
      <c r="BU39" s="337">
        <v>5</v>
      </c>
      <c r="BV39" s="337">
        <v>0</v>
      </c>
      <c r="BW39" s="337">
        <v>2</v>
      </c>
      <c r="BX39" s="337">
        <v>0</v>
      </c>
      <c r="BY39" s="334">
        <v>10</v>
      </c>
      <c r="BZ39" s="339">
        <v>11</v>
      </c>
      <c r="CA39" s="333">
        <v>0</v>
      </c>
      <c r="CB39" s="337">
        <v>0</v>
      </c>
      <c r="CC39" s="334">
        <v>0</v>
      </c>
      <c r="CD39" s="336">
        <v>0</v>
      </c>
      <c r="CE39" s="337">
        <v>0</v>
      </c>
      <c r="CF39" s="337">
        <v>5</v>
      </c>
      <c r="CG39" s="337">
        <v>2</v>
      </c>
      <c r="CH39" s="337">
        <v>2</v>
      </c>
      <c r="CI39" s="337">
        <v>1</v>
      </c>
      <c r="CJ39" s="334">
        <v>10</v>
      </c>
      <c r="CK39" s="339">
        <v>10</v>
      </c>
      <c r="CL39" s="333">
        <v>0</v>
      </c>
      <c r="CM39" s="337">
        <v>0</v>
      </c>
      <c r="CN39" s="334">
        <v>0</v>
      </c>
      <c r="CO39" s="336">
        <v>0</v>
      </c>
      <c r="CP39" s="337">
        <v>0</v>
      </c>
      <c r="CQ39" s="337">
        <v>0</v>
      </c>
      <c r="CR39" s="337">
        <v>1</v>
      </c>
      <c r="CS39" s="337">
        <v>1</v>
      </c>
      <c r="CT39" s="337">
        <v>0</v>
      </c>
      <c r="CU39" s="334">
        <v>2</v>
      </c>
      <c r="CV39" s="339">
        <v>2</v>
      </c>
      <c r="CW39" s="333">
        <v>0</v>
      </c>
      <c r="CX39" s="337">
        <v>0</v>
      </c>
      <c r="CY39" s="334">
        <v>0</v>
      </c>
      <c r="CZ39" s="336">
        <v>0</v>
      </c>
      <c r="DA39" s="337">
        <v>0</v>
      </c>
      <c r="DB39" s="337">
        <v>0</v>
      </c>
      <c r="DC39" s="337">
        <v>0</v>
      </c>
      <c r="DD39" s="337">
        <v>0</v>
      </c>
      <c r="DE39" s="337">
        <v>0</v>
      </c>
      <c r="DF39" s="334">
        <v>0</v>
      </c>
      <c r="DG39" s="339">
        <v>0</v>
      </c>
      <c r="DH39" s="333">
        <v>2</v>
      </c>
      <c r="DI39" s="337">
        <v>4</v>
      </c>
      <c r="DJ39" s="334">
        <v>6</v>
      </c>
      <c r="DK39" s="336">
        <v>0</v>
      </c>
      <c r="DL39" s="337">
        <v>7</v>
      </c>
      <c r="DM39" s="337">
        <v>20</v>
      </c>
      <c r="DN39" s="337">
        <v>12</v>
      </c>
      <c r="DO39" s="337">
        <v>8</v>
      </c>
      <c r="DP39" s="337">
        <v>2</v>
      </c>
      <c r="DQ39" s="334">
        <v>49</v>
      </c>
      <c r="DR39" s="339">
        <v>55</v>
      </c>
      <c r="DS39" s="333">
        <v>0</v>
      </c>
      <c r="DT39" s="337">
        <v>0</v>
      </c>
      <c r="DU39" s="334">
        <v>0</v>
      </c>
      <c r="DV39" s="336">
        <v>0</v>
      </c>
      <c r="DW39" s="337">
        <v>0</v>
      </c>
      <c r="DX39" s="337">
        <v>0</v>
      </c>
      <c r="DY39" s="337">
        <v>0</v>
      </c>
      <c r="DZ39" s="337">
        <v>1</v>
      </c>
      <c r="EA39" s="337">
        <v>0</v>
      </c>
      <c r="EB39" s="334">
        <v>1</v>
      </c>
      <c r="EC39" s="339">
        <v>1</v>
      </c>
      <c r="ED39" s="333">
        <v>3</v>
      </c>
      <c r="EE39" s="337">
        <v>5</v>
      </c>
      <c r="EF39" s="334">
        <v>8</v>
      </c>
      <c r="EG39" s="336">
        <v>0</v>
      </c>
      <c r="EH39" s="337">
        <v>24</v>
      </c>
      <c r="EI39" s="337">
        <v>26</v>
      </c>
      <c r="EJ39" s="337">
        <v>13</v>
      </c>
      <c r="EK39" s="337">
        <v>11</v>
      </c>
      <c r="EL39" s="337">
        <v>2</v>
      </c>
      <c r="EM39" s="334">
        <v>76</v>
      </c>
      <c r="EN39" s="339">
        <v>84</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130</v>
      </c>
      <c r="H1" s="475">
        <v>28</v>
      </c>
      <c r="I1" s="475"/>
      <c r="J1" s="296">
        <v>5</v>
      </c>
      <c r="K1" s="463">
        <f>IF(J1&lt;3,J1+12-2,J1-2)</f>
        <v>3</v>
      </c>
      <c r="L1" s="463"/>
    </row>
    <row r="2" spans="1:144" ht="21" customHeight="1" thickBot="1">
      <c r="A2" s="340" t="s">
        <v>139</v>
      </c>
      <c r="F2" s="295"/>
      <c r="G2" s="296"/>
      <c r="I2" s="385"/>
      <c r="J2" s="385"/>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c r="CW5" s="386" t="s">
        <v>44</v>
      </c>
      <c r="CX5" s="309" t="s">
        <v>45</v>
      </c>
      <c r="CY5" s="315" t="s">
        <v>46</v>
      </c>
      <c r="CZ5" s="317" t="s">
        <v>85</v>
      </c>
      <c r="DA5" s="309" t="s">
        <v>48</v>
      </c>
      <c r="DB5" s="309" t="s">
        <v>49</v>
      </c>
      <c r="DC5" s="309" t="s">
        <v>50</v>
      </c>
      <c r="DD5" s="309" t="s">
        <v>51</v>
      </c>
      <c r="DE5" s="309" t="s">
        <v>52</v>
      </c>
      <c r="DF5" s="315" t="s">
        <v>46</v>
      </c>
      <c r="DG5" s="474"/>
      <c r="DH5" s="386" t="s">
        <v>44</v>
      </c>
      <c r="DI5" s="309" t="s">
        <v>45</v>
      </c>
      <c r="DJ5" s="315" t="s">
        <v>46</v>
      </c>
      <c r="DK5" s="317" t="s">
        <v>85</v>
      </c>
      <c r="DL5" s="309" t="s">
        <v>48</v>
      </c>
      <c r="DM5" s="309" t="s">
        <v>49</v>
      </c>
      <c r="DN5" s="309" t="s">
        <v>50</v>
      </c>
      <c r="DO5" s="309" t="s">
        <v>51</v>
      </c>
      <c r="DP5" s="309" t="s">
        <v>52</v>
      </c>
      <c r="DQ5" s="315" t="s">
        <v>46</v>
      </c>
      <c r="DR5" s="474"/>
      <c r="DS5" s="386" t="s">
        <v>44</v>
      </c>
      <c r="DT5" s="309" t="s">
        <v>45</v>
      </c>
      <c r="DU5" s="315" t="s">
        <v>46</v>
      </c>
      <c r="DV5" s="317" t="s">
        <v>85</v>
      </c>
      <c r="DW5" s="309" t="s">
        <v>48</v>
      </c>
      <c r="DX5" s="309" t="s">
        <v>49</v>
      </c>
      <c r="DY5" s="309" t="s">
        <v>50</v>
      </c>
      <c r="DZ5" s="309" t="s">
        <v>51</v>
      </c>
      <c r="EA5" s="309" t="s">
        <v>52</v>
      </c>
      <c r="EB5" s="315" t="s">
        <v>46</v>
      </c>
      <c r="EC5" s="474"/>
      <c r="ED5" s="386"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1601</v>
      </c>
      <c r="C6" s="320">
        <v>1841</v>
      </c>
      <c r="D6" s="321">
        <v>3442</v>
      </c>
      <c r="E6" s="322">
        <v>0</v>
      </c>
      <c r="F6" s="323">
        <v>2590</v>
      </c>
      <c r="G6" s="323">
        <v>2892</v>
      </c>
      <c r="H6" s="323">
        <v>1522</v>
      </c>
      <c r="I6" s="323">
        <v>1085</v>
      </c>
      <c r="J6" s="323">
        <v>826</v>
      </c>
      <c r="K6" s="324">
        <v>8915</v>
      </c>
      <c r="L6" s="325">
        <v>12357</v>
      </c>
      <c r="M6" s="319">
        <v>0</v>
      </c>
      <c r="N6" s="323">
        <v>5</v>
      </c>
      <c r="O6" s="320">
        <v>5</v>
      </c>
      <c r="P6" s="322">
        <v>0</v>
      </c>
      <c r="Q6" s="323">
        <v>24</v>
      </c>
      <c r="R6" s="323">
        <v>78</v>
      </c>
      <c r="S6" s="323">
        <v>138</v>
      </c>
      <c r="T6" s="323">
        <v>234</v>
      </c>
      <c r="U6" s="323">
        <v>441</v>
      </c>
      <c r="V6" s="320">
        <v>915</v>
      </c>
      <c r="W6" s="325">
        <v>920</v>
      </c>
      <c r="X6" s="319">
        <v>204</v>
      </c>
      <c r="Y6" s="323">
        <v>434</v>
      </c>
      <c r="Z6" s="320">
        <v>638</v>
      </c>
      <c r="AA6" s="322">
        <v>0</v>
      </c>
      <c r="AB6" s="323">
        <v>912</v>
      </c>
      <c r="AC6" s="323">
        <v>1446</v>
      </c>
      <c r="AD6" s="323">
        <v>1004</v>
      </c>
      <c r="AE6" s="323">
        <v>848</v>
      </c>
      <c r="AF6" s="323">
        <v>716</v>
      </c>
      <c r="AG6" s="320">
        <v>4926</v>
      </c>
      <c r="AH6" s="325">
        <v>5564</v>
      </c>
      <c r="AI6" s="319">
        <v>21</v>
      </c>
      <c r="AJ6" s="323">
        <v>56</v>
      </c>
      <c r="AK6" s="320">
        <v>77</v>
      </c>
      <c r="AL6" s="322">
        <v>0</v>
      </c>
      <c r="AM6" s="323">
        <v>108</v>
      </c>
      <c r="AN6" s="323">
        <v>216</v>
      </c>
      <c r="AO6" s="323">
        <v>152</v>
      </c>
      <c r="AP6" s="323">
        <v>134</v>
      </c>
      <c r="AQ6" s="323">
        <v>115</v>
      </c>
      <c r="AR6" s="320">
        <v>725</v>
      </c>
      <c r="AS6" s="325">
        <v>802</v>
      </c>
      <c r="AT6" s="319">
        <v>408</v>
      </c>
      <c r="AU6" s="323">
        <v>376</v>
      </c>
      <c r="AV6" s="320">
        <v>784</v>
      </c>
      <c r="AW6" s="322">
        <v>0</v>
      </c>
      <c r="AX6" s="323">
        <v>1679</v>
      </c>
      <c r="AY6" s="323">
        <v>1959</v>
      </c>
      <c r="AZ6" s="323">
        <v>1895</v>
      </c>
      <c r="BA6" s="323">
        <v>1740</v>
      </c>
      <c r="BB6" s="323">
        <v>1493</v>
      </c>
      <c r="BC6" s="324">
        <v>8766</v>
      </c>
      <c r="BD6" s="325">
        <v>9550</v>
      </c>
      <c r="BE6" s="319">
        <v>1633</v>
      </c>
      <c r="BF6" s="323">
        <v>1946</v>
      </c>
      <c r="BG6" s="320">
        <v>3579</v>
      </c>
      <c r="BH6" s="322">
        <v>0</v>
      </c>
      <c r="BI6" s="323">
        <v>4087</v>
      </c>
      <c r="BJ6" s="323">
        <v>4032</v>
      </c>
      <c r="BK6" s="323">
        <v>2053</v>
      </c>
      <c r="BL6" s="323">
        <v>1002</v>
      </c>
      <c r="BM6" s="323">
        <v>519</v>
      </c>
      <c r="BN6" s="320">
        <v>11693</v>
      </c>
      <c r="BO6" s="325">
        <v>15272</v>
      </c>
      <c r="BP6" s="319">
        <v>239</v>
      </c>
      <c r="BQ6" s="323">
        <v>381</v>
      </c>
      <c r="BR6" s="320">
        <v>620</v>
      </c>
      <c r="BS6" s="322">
        <v>0</v>
      </c>
      <c r="BT6" s="323">
        <v>829</v>
      </c>
      <c r="BU6" s="323">
        <v>1294</v>
      </c>
      <c r="BV6" s="323">
        <v>811</v>
      </c>
      <c r="BW6" s="323">
        <v>434</v>
      </c>
      <c r="BX6" s="323">
        <v>195</v>
      </c>
      <c r="BY6" s="320">
        <v>3563</v>
      </c>
      <c r="BZ6" s="325">
        <v>4183</v>
      </c>
      <c r="CA6" s="319">
        <v>10</v>
      </c>
      <c r="CB6" s="323">
        <v>45</v>
      </c>
      <c r="CC6" s="320">
        <v>55</v>
      </c>
      <c r="CD6" s="322">
        <v>0</v>
      </c>
      <c r="CE6" s="323">
        <v>319</v>
      </c>
      <c r="CF6" s="323">
        <v>533</v>
      </c>
      <c r="CG6" s="323">
        <v>667</v>
      </c>
      <c r="CH6" s="323">
        <v>390</v>
      </c>
      <c r="CI6" s="323">
        <v>266</v>
      </c>
      <c r="CJ6" s="320">
        <v>2175</v>
      </c>
      <c r="CK6" s="325">
        <v>2230</v>
      </c>
      <c r="CL6" s="319">
        <v>4</v>
      </c>
      <c r="CM6" s="323">
        <v>3</v>
      </c>
      <c r="CN6" s="320">
        <v>7</v>
      </c>
      <c r="CO6" s="322">
        <v>0</v>
      </c>
      <c r="CP6" s="323">
        <v>48</v>
      </c>
      <c r="CQ6" s="323">
        <v>110</v>
      </c>
      <c r="CR6" s="323">
        <v>154</v>
      </c>
      <c r="CS6" s="323">
        <v>119</v>
      </c>
      <c r="CT6" s="323">
        <v>87</v>
      </c>
      <c r="CU6" s="320">
        <v>518</v>
      </c>
      <c r="CV6" s="325">
        <v>525</v>
      </c>
      <c r="CW6" s="319">
        <v>0</v>
      </c>
      <c r="CX6" s="323">
        <v>0</v>
      </c>
      <c r="CY6" s="320">
        <v>0</v>
      </c>
      <c r="CZ6" s="322">
        <v>0</v>
      </c>
      <c r="DA6" s="323">
        <v>0</v>
      </c>
      <c r="DB6" s="323">
        <v>0</v>
      </c>
      <c r="DC6" s="323">
        <v>0</v>
      </c>
      <c r="DD6" s="323">
        <v>1</v>
      </c>
      <c r="DE6" s="323">
        <v>4</v>
      </c>
      <c r="DF6" s="320">
        <v>5</v>
      </c>
      <c r="DG6" s="325">
        <v>5</v>
      </c>
      <c r="DH6" s="319">
        <v>772</v>
      </c>
      <c r="DI6" s="323">
        <v>1623</v>
      </c>
      <c r="DJ6" s="320">
        <v>2395</v>
      </c>
      <c r="DK6" s="322">
        <v>0</v>
      </c>
      <c r="DL6" s="323">
        <v>2485</v>
      </c>
      <c r="DM6" s="323">
        <v>4929</v>
      </c>
      <c r="DN6" s="323">
        <v>3105</v>
      </c>
      <c r="DO6" s="323">
        <v>2126</v>
      </c>
      <c r="DP6" s="323">
        <v>1475</v>
      </c>
      <c r="DQ6" s="320">
        <v>14120</v>
      </c>
      <c r="DR6" s="325">
        <v>16515</v>
      </c>
      <c r="DS6" s="319">
        <v>430</v>
      </c>
      <c r="DT6" s="323">
        <v>305</v>
      </c>
      <c r="DU6" s="320">
        <v>735</v>
      </c>
      <c r="DV6" s="322">
        <v>0</v>
      </c>
      <c r="DW6" s="323">
        <v>1104</v>
      </c>
      <c r="DX6" s="323">
        <v>880</v>
      </c>
      <c r="DY6" s="323">
        <v>815</v>
      </c>
      <c r="DZ6" s="323">
        <v>792</v>
      </c>
      <c r="EA6" s="323">
        <v>592</v>
      </c>
      <c r="EB6" s="320">
        <v>4183</v>
      </c>
      <c r="EC6" s="325">
        <v>4918</v>
      </c>
      <c r="ED6" s="319">
        <v>3637</v>
      </c>
      <c r="EE6" s="323">
        <v>4433</v>
      </c>
      <c r="EF6" s="320">
        <v>8070</v>
      </c>
      <c r="EG6" s="322">
        <v>0</v>
      </c>
      <c r="EH6" s="323">
        <v>7081</v>
      </c>
      <c r="EI6" s="323">
        <v>7772</v>
      </c>
      <c r="EJ6" s="323">
        <v>4119</v>
      </c>
      <c r="EK6" s="323">
        <v>2444</v>
      </c>
      <c r="EL6" s="323">
        <v>1558</v>
      </c>
      <c r="EM6" s="320">
        <v>22974</v>
      </c>
      <c r="EN6" s="325">
        <v>31044</v>
      </c>
    </row>
    <row r="7" spans="1:144" ht="19.5" customHeight="1">
      <c r="A7" s="311" t="s">
        <v>6</v>
      </c>
      <c r="B7" s="326">
        <v>719</v>
      </c>
      <c r="C7" s="327">
        <v>1010</v>
      </c>
      <c r="D7" s="328">
        <v>1729</v>
      </c>
      <c r="E7" s="329">
        <v>0</v>
      </c>
      <c r="F7" s="330">
        <v>1072</v>
      </c>
      <c r="G7" s="330">
        <v>1700</v>
      </c>
      <c r="H7" s="330">
        <v>759</v>
      </c>
      <c r="I7" s="330">
        <v>496</v>
      </c>
      <c r="J7" s="330">
        <v>393</v>
      </c>
      <c r="K7" s="331">
        <v>4420</v>
      </c>
      <c r="L7" s="332">
        <v>6149</v>
      </c>
      <c r="M7" s="326">
        <v>0</v>
      </c>
      <c r="N7" s="330">
        <v>3</v>
      </c>
      <c r="O7" s="327">
        <v>3</v>
      </c>
      <c r="P7" s="329">
        <v>0</v>
      </c>
      <c r="Q7" s="330">
        <v>7</v>
      </c>
      <c r="R7" s="330">
        <v>29</v>
      </c>
      <c r="S7" s="330">
        <v>46</v>
      </c>
      <c r="T7" s="330">
        <v>99</v>
      </c>
      <c r="U7" s="330">
        <v>219</v>
      </c>
      <c r="V7" s="327">
        <v>400</v>
      </c>
      <c r="W7" s="332">
        <v>403</v>
      </c>
      <c r="X7" s="326">
        <v>88</v>
      </c>
      <c r="Y7" s="330">
        <v>223</v>
      </c>
      <c r="Z7" s="327">
        <v>311</v>
      </c>
      <c r="AA7" s="329">
        <v>0</v>
      </c>
      <c r="AB7" s="330">
        <v>370</v>
      </c>
      <c r="AC7" s="330">
        <v>812</v>
      </c>
      <c r="AD7" s="330">
        <v>514</v>
      </c>
      <c r="AE7" s="330">
        <v>424</v>
      </c>
      <c r="AF7" s="330">
        <v>363</v>
      </c>
      <c r="AG7" s="327">
        <v>2483</v>
      </c>
      <c r="AH7" s="332">
        <v>2794</v>
      </c>
      <c r="AI7" s="326">
        <v>7</v>
      </c>
      <c r="AJ7" s="330">
        <v>28</v>
      </c>
      <c r="AK7" s="327">
        <v>35</v>
      </c>
      <c r="AL7" s="329">
        <v>0</v>
      </c>
      <c r="AM7" s="330">
        <v>32</v>
      </c>
      <c r="AN7" s="330">
        <v>114</v>
      </c>
      <c r="AO7" s="330">
        <v>72</v>
      </c>
      <c r="AP7" s="330">
        <v>62</v>
      </c>
      <c r="AQ7" s="330">
        <v>42</v>
      </c>
      <c r="AR7" s="327">
        <v>322</v>
      </c>
      <c r="AS7" s="332">
        <v>357</v>
      </c>
      <c r="AT7" s="326">
        <v>163</v>
      </c>
      <c r="AU7" s="330">
        <v>158</v>
      </c>
      <c r="AV7" s="327">
        <v>321</v>
      </c>
      <c r="AW7" s="329">
        <v>0</v>
      </c>
      <c r="AX7" s="330">
        <v>651</v>
      </c>
      <c r="AY7" s="330">
        <v>954</v>
      </c>
      <c r="AZ7" s="330">
        <v>807</v>
      </c>
      <c r="BA7" s="330">
        <v>753</v>
      </c>
      <c r="BB7" s="330">
        <v>667</v>
      </c>
      <c r="BC7" s="331">
        <v>3832</v>
      </c>
      <c r="BD7" s="332">
        <v>4153</v>
      </c>
      <c r="BE7" s="326">
        <v>578</v>
      </c>
      <c r="BF7" s="330">
        <v>788</v>
      </c>
      <c r="BG7" s="327">
        <v>1366</v>
      </c>
      <c r="BH7" s="329">
        <v>0</v>
      </c>
      <c r="BI7" s="330">
        <v>1473</v>
      </c>
      <c r="BJ7" s="330">
        <v>1947</v>
      </c>
      <c r="BK7" s="330">
        <v>913</v>
      </c>
      <c r="BL7" s="330">
        <v>435</v>
      </c>
      <c r="BM7" s="330">
        <v>221</v>
      </c>
      <c r="BN7" s="327">
        <v>4989</v>
      </c>
      <c r="BO7" s="332">
        <v>6355</v>
      </c>
      <c r="BP7" s="326">
        <v>80</v>
      </c>
      <c r="BQ7" s="330">
        <v>149</v>
      </c>
      <c r="BR7" s="327">
        <v>229</v>
      </c>
      <c r="BS7" s="329">
        <v>0</v>
      </c>
      <c r="BT7" s="330">
        <v>290</v>
      </c>
      <c r="BU7" s="330">
        <v>641</v>
      </c>
      <c r="BV7" s="330">
        <v>405</v>
      </c>
      <c r="BW7" s="330">
        <v>215</v>
      </c>
      <c r="BX7" s="330">
        <v>93</v>
      </c>
      <c r="BY7" s="327">
        <v>1644</v>
      </c>
      <c r="BZ7" s="332">
        <v>1873</v>
      </c>
      <c r="CA7" s="326">
        <v>5</v>
      </c>
      <c r="CB7" s="330">
        <v>10</v>
      </c>
      <c r="CC7" s="327">
        <v>15</v>
      </c>
      <c r="CD7" s="329">
        <v>0</v>
      </c>
      <c r="CE7" s="330">
        <v>71</v>
      </c>
      <c r="CF7" s="330">
        <v>182</v>
      </c>
      <c r="CG7" s="330">
        <v>246</v>
      </c>
      <c r="CH7" s="330">
        <v>167</v>
      </c>
      <c r="CI7" s="330">
        <v>111</v>
      </c>
      <c r="CJ7" s="327">
        <v>777</v>
      </c>
      <c r="CK7" s="332">
        <v>792</v>
      </c>
      <c r="CL7" s="326">
        <v>2</v>
      </c>
      <c r="CM7" s="330">
        <v>2</v>
      </c>
      <c r="CN7" s="327">
        <v>4</v>
      </c>
      <c r="CO7" s="329">
        <v>0</v>
      </c>
      <c r="CP7" s="330">
        <v>15</v>
      </c>
      <c r="CQ7" s="330">
        <v>60</v>
      </c>
      <c r="CR7" s="330">
        <v>86</v>
      </c>
      <c r="CS7" s="330">
        <v>71</v>
      </c>
      <c r="CT7" s="330">
        <v>48</v>
      </c>
      <c r="CU7" s="327">
        <v>280</v>
      </c>
      <c r="CV7" s="332">
        <v>284</v>
      </c>
      <c r="CW7" s="326">
        <v>0</v>
      </c>
      <c r="CX7" s="330">
        <v>0</v>
      </c>
      <c r="CY7" s="327">
        <v>0</v>
      </c>
      <c r="CZ7" s="329">
        <v>0</v>
      </c>
      <c r="DA7" s="330">
        <v>0</v>
      </c>
      <c r="DB7" s="330">
        <v>0</v>
      </c>
      <c r="DC7" s="330">
        <v>0</v>
      </c>
      <c r="DD7" s="330">
        <v>0</v>
      </c>
      <c r="DE7" s="330">
        <v>0</v>
      </c>
      <c r="DF7" s="327">
        <v>0</v>
      </c>
      <c r="DG7" s="332">
        <v>0</v>
      </c>
      <c r="DH7" s="326">
        <v>239</v>
      </c>
      <c r="DI7" s="330">
        <v>678</v>
      </c>
      <c r="DJ7" s="327">
        <v>917</v>
      </c>
      <c r="DK7" s="329">
        <v>0</v>
      </c>
      <c r="DL7" s="330">
        <v>804</v>
      </c>
      <c r="DM7" s="330">
        <v>2449</v>
      </c>
      <c r="DN7" s="330">
        <v>1420</v>
      </c>
      <c r="DO7" s="330">
        <v>971</v>
      </c>
      <c r="DP7" s="330">
        <v>687</v>
      </c>
      <c r="DQ7" s="327">
        <v>6331</v>
      </c>
      <c r="DR7" s="332">
        <v>7248</v>
      </c>
      <c r="DS7" s="326">
        <v>166</v>
      </c>
      <c r="DT7" s="330">
        <v>130</v>
      </c>
      <c r="DU7" s="327">
        <v>296</v>
      </c>
      <c r="DV7" s="329">
        <v>0</v>
      </c>
      <c r="DW7" s="330">
        <v>448</v>
      </c>
      <c r="DX7" s="330">
        <v>456</v>
      </c>
      <c r="DY7" s="330">
        <v>362</v>
      </c>
      <c r="DZ7" s="330">
        <v>359</v>
      </c>
      <c r="EA7" s="330">
        <v>263</v>
      </c>
      <c r="EB7" s="327">
        <v>1888</v>
      </c>
      <c r="EC7" s="332">
        <v>2184</v>
      </c>
      <c r="ED7" s="326">
        <v>1407</v>
      </c>
      <c r="EE7" s="330">
        <v>2049</v>
      </c>
      <c r="EF7" s="327">
        <v>3456</v>
      </c>
      <c r="EG7" s="329">
        <v>0</v>
      </c>
      <c r="EH7" s="330">
        <v>2664</v>
      </c>
      <c r="EI7" s="330">
        <v>3979</v>
      </c>
      <c r="EJ7" s="330">
        <v>1921</v>
      </c>
      <c r="EK7" s="330">
        <v>1127</v>
      </c>
      <c r="EL7" s="330">
        <v>722</v>
      </c>
      <c r="EM7" s="327">
        <v>10413</v>
      </c>
      <c r="EN7" s="332">
        <v>13869</v>
      </c>
    </row>
    <row r="8" spans="1:144" ht="19.5" customHeight="1">
      <c r="A8" s="311" t="s">
        <v>7</v>
      </c>
      <c r="B8" s="326">
        <v>309</v>
      </c>
      <c r="C8" s="327">
        <v>283</v>
      </c>
      <c r="D8" s="328">
        <v>592</v>
      </c>
      <c r="E8" s="329">
        <v>0</v>
      </c>
      <c r="F8" s="330">
        <v>428</v>
      </c>
      <c r="G8" s="330">
        <v>300</v>
      </c>
      <c r="H8" s="330">
        <v>196</v>
      </c>
      <c r="I8" s="330">
        <v>140</v>
      </c>
      <c r="J8" s="330">
        <v>108</v>
      </c>
      <c r="K8" s="331">
        <v>1172</v>
      </c>
      <c r="L8" s="332">
        <v>1764</v>
      </c>
      <c r="M8" s="326">
        <v>0</v>
      </c>
      <c r="N8" s="330">
        <v>0</v>
      </c>
      <c r="O8" s="327">
        <v>0</v>
      </c>
      <c r="P8" s="329">
        <v>0</v>
      </c>
      <c r="Q8" s="330">
        <v>3</v>
      </c>
      <c r="R8" s="330">
        <v>17</v>
      </c>
      <c r="S8" s="330">
        <v>22</v>
      </c>
      <c r="T8" s="330">
        <v>37</v>
      </c>
      <c r="U8" s="330">
        <v>59</v>
      </c>
      <c r="V8" s="327">
        <v>138</v>
      </c>
      <c r="W8" s="332">
        <v>138</v>
      </c>
      <c r="X8" s="326">
        <v>36</v>
      </c>
      <c r="Y8" s="330">
        <v>65</v>
      </c>
      <c r="Z8" s="327">
        <v>101</v>
      </c>
      <c r="AA8" s="329">
        <v>0</v>
      </c>
      <c r="AB8" s="330">
        <v>175</v>
      </c>
      <c r="AC8" s="330">
        <v>183</v>
      </c>
      <c r="AD8" s="330">
        <v>135</v>
      </c>
      <c r="AE8" s="330">
        <v>104</v>
      </c>
      <c r="AF8" s="330">
        <v>84</v>
      </c>
      <c r="AG8" s="327">
        <v>681</v>
      </c>
      <c r="AH8" s="332">
        <v>782</v>
      </c>
      <c r="AI8" s="326">
        <v>2</v>
      </c>
      <c r="AJ8" s="330">
        <v>7</v>
      </c>
      <c r="AK8" s="327">
        <v>9</v>
      </c>
      <c r="AL8" s="329">
        <v>0</v>
      </c>
      <c r="AM8" s="330">
        <v>19</v>
      </c>
      <c r="AN8" s="330">
        <v>27</v>
      </c>
      <c r="AO8" s="330">
        <v>9</v>
      </c>
      <c r="AP8" s="330">
        <v>12</v>
      </c>
      <c r="AQ8" s="330">
        <v>11</v>
      </c>
      <c r="AR8" s="327">
        <v>78</v>
      </c>
      <c r="AS8" s="332">
        <v>87</v>
      </c>
      <c r="AT8" s="326">
        <v>80</v>
      </c>
      <c r="AU8" s="330">
        <v>59</v>
      </c>
      <c r="AV8" s="327">
        <v>139</v>
      </c>
      <c r="AW8" s="329">
        <v>0</v>
      </c>
      <c r="AX8" s="330">
        <v>341</v>
      </c>
      <c r="AY8" s="330">
        <v>318</v>
      </c>
      <c r="AZ8" s="330">
        <v>301</v>
      </c>
      <c r="BA8" s="330">
        <v>297</v>
      </c>
      <c r="BB8" s="330">
        <v>249</v>
      </c>
      <c r="BC8" s="331">
        <v>1506</v>
      </c>
      <c r="BD8" s="332">
        <v>1645</v>
      </c>
      <c r="BE8" s="326">
        <v>320</v>
      </c>
      <c r="BF8" s="330">
        <v>318</v>
      </c>
      <c r="BG8" s="327">
        <v>638</v>
      </c>
      <c r="BH8" s="329">
        <v>0</v>
      </c>
      <c r="BI8" s="330">
        <v>667</v>
      </c>
      <c r="BJ8" s="330">
        <v>477</v>
      </c>
      <c r="BK8" s="330">
        <v>265</v>
      </c>
      <c r="BL8" s="330">
        <v>149</v>
      </c>
      <c r="BM8" s="330">
        <v>79</v>
      </c>
      <c r="BN8" s="327">
        <v>1637</v>
      </c>
      <c r="BO8" s="332">
        <v>2275</v>
      </c>
      <c r="BP8" s="326">
        <v>21</v>
      </c>
      <c r="BQ8" s="330">
        <v>41</v>
      </c>
      <c r="BR8" s="327">
        <v>62</v>
      </c>
      <c r="BS8" s="329">
        <v>0</v>
      </c>
      <c r="BT8" s="330">
        <v>107</v>
      </c>
      <c r="BU8" s="330">
        <v>151</v>
      </c>
      <c r="BV8" s="330">
        <v>98</v>
      </c>
      <c r="BW8" s="330">
        <v>61</v>
      </c>
      <c r="BX8" s="330">
        <v>24</v>
      </c>
      <c r="BY8" s="327">
        <v>441</v>
      </c>
      <c r="BZ8" s="332">
        <v>503</v>
      </c>
      <c r="CA8" s="326">
        <v>0</v>
      </c>
      <c r="CB8" s="330">
        <v>7</v>
      </c>
      <c r="CC8" s="327">
        <v>7</v>
      </c>
      <c r="CD8" s="329">
        <v>0</v>
      </c>
      <c r="CE8" s="330">
        <v>47</v>
      </c>
      <c r="CF8" s="330">
        <v>78</v>
      </c>
      <c r="CG8" s="330">
        <v>91</v>
      </c>
      <c r="CH8" s="330">
        <v>50</v>
      </c>
      <c r="CI8" s="330">
        <v>32</v>
      </c>
      <c r="CJ8" s="327">
        <v>298</v>
      </c>
      <c r="CK8" s="332">
        <v>305</v>
      </c>
      <c r="CL8" s="326">
        <v>0</v>
      </c>
      <c r="CM8" s="330">
        <v>0</v>
      </c>
      <c r="CN8" s="327">
        <v>0</v>
      </c>
      <c r="CO8" s="329">
        <v>0</v>
      </c>
      <c r="CP8" s="330">
        <v>4</v>
      </c>
      <c r="CQ8" s="330">
        <v>9</v>
      </c>
      <c r="CR8" s="330">
        <v>18</v>
      </c>
      <c r="CS8" s="330">
        <v>11</v>
      </c>
      <c r="CT8" s="330">
        <v>12</v>
      </c>
      <c r="CU8" s="327">
        <v>54</v>
      </c>
      <c r="CV8" s="332">
        <v>54</v>
      </c>
      <c r="CW8" s="326">
        <v>0</v>
      </c>
      <c r="CX8" s="330">
        <v>0</v>
      </c>
      <c r="CY8" s="327">
        <v>0</v>
      </c>
      <c r="CZ8" s="329">
        <v>0</v>
      </c>
      <c r="DA8" s="330">
        <v>0</v>
      </c>
      <c r="DB8" s="330">
        <v>0</v>
      </c>
      <c r="DC8" s="330">
        <v>0</v>
      </c>
      <c r="DD8" s="330">
        <v>0</v>
      </c>
      <c r="DE8" s="330">
        <v>1</v>
      </c>
      <c r="DF8" s="327">
        <v>1</v>
      </c>
      <c r="DG8" s="332">
        <v>1</v>
      </c>
      <c r="DH8" s="326">
        <v>144</v>
      </c>
      <c r="DI8" s="330">
        <v>252</v>
      </c>
      <c r="DJ8" s="327">
        <v>396</v>
      </c>
      <c r="DK8" s="329">
        <v>0</v>
      </c>
      <c r="DL8" s="330">
        <v>444</v>
      </c>
      <c r="DM8" s="330">
        <v>594</v>
      </c>
      <c r="DN8" s="330">
        <v>411</v>
      </c>
      <c r="DO8" s="330">
        <v>286</v>
      </c>
      <c r="DP8" s="330">
        <v>193</v>
      </c>
      <c r="DQ8" s="327">
        <v>1928</v>
      </c>
      <c r="DR8" s="332">
        <v>2324</v>
      </c>
      <c r="DS8" s="326">
        <v>74</v>
      </c>
      <c r="DT8" s="330">
        <v>48</v>
      </c>
      <c r="DU8" s="327">
        <v>122</v>
      </c>
      <c r="DV8" s="329">
        <v>0</v>
      </c>
      <c r="DW8" s="330">
        <v>179</v>
      </c>
      <c r="DX8" s="330">
        <v>128</v>
      </c>
      <c r="DY8" s="330">
        <v>121</v>
      </c>
      <c r="DZ8" s="330">
        <v>126</v>
      </c>
      <c r="EA8" s="330">
        <v>103</v>
      </c>
      <c r="EB8" s="327">
        <v>657</v>
      </c>
      <c r="EC8" s="332">
        <v>779</v>
      </c>
      <c r="ED8" s="326">
        <v>646</v>
      </c>
      <c r="EE8" s="330">
        <v>648</v>
      </c>
      <c r="EF8" s="327">
        <v>1294</v>
      </c>
      <c r="EG8" s="329">
        <v>0</v>
      </c>
      <c r="EH8" s="330">
        <v>1147</v>
      </c>
      <c r="EI8" s="330">
        <v>898</v>
      </c>
      <c r="EJ8" s="330">
        <v>521</v>
      </c>
      <c r="EK8" s="330">
        <v>330</v>
      </c>
      <c r="EL8" s="330">
        <v>209</v>
      </c>
      <c r="EM8" s="327">
        <v>3105</v>
      </c>
      <c r="EN8" s="332">
        <v>4399</v>
      </c>
    </row>
    <row r="9" spans="1:144" ht="19.5" customHeight="1">
      <c r="A9" s="311" t="s">
        <v>15</v>
      </c>
      <c r="B9" s="326">
        <v>54</v>
      </c>
      <c r="C9" s="327">
        <v>114</v>
      </c>
      <c r="D9" s="328">
        <v>168</v>
      </c>
      <c r="E9" s="329">
        <v>0</v>
      </c>
      <c r="F9" s="330">
        <v>114</v>
      </c>
      <c r="G9" s="330">
        <v>164</v>
      </c>
      <c r="H9" s="330">
        <v>81</v>
      </c>
      <c r="I9" s="330">
        <v>58</v>
      </c>
      <c r="J9" s="330">
        <v>36</v>
      </c>
      <c r="K9" s="331">
        <v>453</v>
      </c>
      <c r="L9" s="332">
        <v>621</v>
      </c>
      <c r="M9" s="326">
        <v>0</v>
      </c>
      <c r="N9" s="330">
        <v>1</v>
      </c>
      <c r="O9" s="327">
        <v>1</v>
      </c>
      <c r="P9" s="329">
        <v>0</v>
      </c>
      <c r="Q9" s="330">
        <v>0</v>
      </c>
      <c r="R9" s="330">
        <v>2</v>
      </c>
      <c r="S9" s="330">
        <v>4</v>
      </c>
      <c r="T9" s="330">
        <v>20</v>
      </c>
      <c r="U9" s="330">
        <v>22</v>
      </c>
      <c r="V9" s="327">
        <v>48</v>
      </c>
      <c r="W9" s="332">
        <v>49</v>
      </c>
      <c r="X9" s="326">
        <v>7</v>
      </c>
      <c r="Y9" s="330">
        <v>29</v>
      </c>
      <c r="Z9" s="327">
        <v>36</v>
      </c>
      <c r="AA9" s="329">
        <v>0</v>
      </c>
      <c r="AB9" s="330">
        <v>33</v>
      </c>
      <c r="AC9" s="330">
        <v>85</v>
      </c>
      <c r="AD9" s="330">
        <v>44</v>
      </c>
      <c r="AE9" s="330">
        <v>43</v>
      </c>
      <c r="AF9" s="330">
        <v>38</v>
      </c>
      <c r="AG9" s="327">
        <v>243</v>
      </c>
      <c r="AH9" s="332">
        <v>279</v>
      </c>
      <c r="AI9" s="326">
        <v>2</v>
      </c>
      <c r="AJ9" s="330">
        <v>5</v>
      </c>
      <c r="AK9" s="327">
        <v>7</v>
      </c>
      <c r="AL9" s="329">
        <v>0</v>
      </c>
      <c r="AM9" s="330">
        <v>2</v>
      </c>
      <c r="AN9" s="330">
        <v>7</v>
      </c>
      <c r="AO9" s="330">
        <v>8</v>
      </c>
      <c r="AP9" s="330">
        <v>11</v>
      </c>
      <c r="AQ9" s="330">
        <v>7</v>
      </c>
      <c r="AR9" s="327">
        <v>35</v>
      </c>
      <c r="AS9" s="332">
        <v>42</v>
      </c>
      <c r="AT9" s="326">
        <v>22</v>
      </c>
      <c r="AU9" s="330">
        <v>31</v>
      </c>
      <c r="AV9" s="327">
        <v>53</v>
      </c>
      <c r="AW9" s="329">
        <v>0</v>
      </c>
      <c r="AX9" s="330">
        <v>71</v>
      </c>
      <c r="AY9" s="330">
        <v>118</v>
      </c>
      <c r="AZ9" s="330">
        <v>122</v>
      </c>
      <c r="BA9" s="330">
        <v>91</v>
      </c>
      <c r="BB9" s="330">
        <v>80</v>
      </c>
      <c r="BC9" s="331">
        <v>482</v>
      </c>
      <c r="BD9" s="332">
        <v>535</v>
      </c>
      <c r="BE9" s="326">
        <v>95</v>
      </c>
      <c r="BF9" s="330">
        <v>150</v>
      </c>
      <c r="BG9" s="327">
        <v>245</v>
      </c>
      <c r="BH9" s="329">
        <v>0</v>
      </c>
      <c r="BI9" s="330">
        <v>210</v>
      </c>
      <c r="BJ9" s="330">
        <v>341</v>
      </c>
      <c r="BK9" s="330">
        <v>165</v>
      </c>
      <c r="BL9" s="330">
        <v>65</v>
      </c>
      <c r="BM9" s="330">
        <v>35</v>
      </c>
      <c r="BN9" s="327">
        <v>816</v>
      </c>
      <c r="BO9" s="332">
        <v>1061</v>
      </c>
      <c r="BP9" s="326">
        <v>10</v>
      </c>
      <c r="BQ9" s="330">
        <v>22</v>
      </c>
      <c r="BR9" s="327">
        <v>32</v>
      </c>
      <c r="BS9" s="329">
        <v>0</v>
      </c>
      <c r="BT9" s="330">
        <v>22</v>
      </c>
      <c r="BU9" s="330">
        <v>73</v>
      </c>
      <c r="BV9" s="330">
        <v>54</v>
      </c>
      <c r="BW9" s="330">
        <v>23</v>
      </c>
      <c r="BX9" s="330">
        <v>10</v>
      </c>
      <c r="BY9" s="327">
        <v>182</v>
      </c>
      <c r="BZ9" s="332">
        <v>214</v>
      </c>
      <c r="CA9" s="326">
        <v>0</v>
      </c>
      <c r="CB9" s="330">
        <v>5</v>
      </c>
      <c r="CC9" s="327">
        <v>5</v>
      </c>
      <c r="CD9" s="329">
        <v>0</v>
      </c>
      <c r="CE9" s="330">
        <v>14</v>
      </c>
      <c r="CF9" s="330">
        <v>41</v>
      </c>
      <c r="CG9" s="330">
        <v>51</v>
      </c>
      <c r="CH9" s="330">
        <v>24</v>
      </c>
      <c r="CI9" s="330">
        <v>22</v>
      </c>
      <c r="CJ9" s="327">
        <v>152</v>
      </c>
      <c r="CK9" s="332">
        <v>157</v>
      </c>
      <c r="CL9" s="326">
        <v>2</v>
      </c>
      <c r="CM9" s="330">
        <v>0</v>
      </c>
      <c r="CN9" s="327">
        <v>2</v>
      </c>
      <c r="CO9" s="329">
        <v>0</v>
      </c>
      <c r="CP9" s="330">
        <v>0</v>
      </c>
      <c r="CQ9" s="330">
        <v>3</v>
      </c>
      <c r="CR9" s="330">
        <v>7</v>
      </c>
      <c r="CS9" s="330">
        <v>7</v>
      </c>
      <c r="CT9" s="330">
        <v>5</v>
      </c>
      <c r="CU9" s="327">
        <v>22</v>
      </c>
      <c r="CV9" s="332">
        <v>24</v>
      </c>
      <c r="CW9" s="326">
        <v>0</v>
      </c>
      <c r="CX9" s="330">
        <v>0</v>
      </c>
      <c r="CY9" s="327">
        <v>0</v>
      </c>
      <c r="CZ9" s="329">
        <v>0</v>
      </c>
      <c r="DA9" s="330">
        <v>0</v>
      </c>
      <c r="DB9" s="330">
        <v>0</v>
      </c>
      <c r="DC9" s="330">
        <v>0</v>
      </c>
      <c r="DD9" s="330">
        <v>0</v>
      </c>
      <c r="DE9" s="330">
        <v>0</v>
      </c>
      <c r="DF9" s="327">
        <v>0</v>
      </c>
      <c r="DG9" s="332">
        <v>0</v>
      </c>
      <c r="DH9" s="326">
        <v>42</v>
      </c>
      <c r="DI9" s="330">
        <v>127</v>
      </c>
      <c r="DJ9" s="327">
        <v>169</v>
      </c>
      <c r="DK9" s="329">
        <v>0</v>
      </c>
      <c r="DL9" s="330">
        <v>107</v>
      </c>
      <c r="DM9" s="330">
        <v>371</v>
      </c>
      <c r="DN9" s="330">
        <v>195</v>
      </c>
      <c r="DO9" s="330">
        <v>128</v>
      </c>
      <c r="DP9" s="330">
        <v>83</v>
      </c>
      <c r="DQ9" s="327">
        <v>884</v>
      </c>
      <c r="DR9" s="332">
        <v>1053</v>
      </c>
      <c r="DS9" s="326">
        <v>26</v>
      </c>
      <c r="DT9" s="330">
        <v>19</v>
      </c>
      <c r="DU9" s="327">
        <v>45</v>
      </c>
      <c r="DV9" s="329">
        <v>0</v>
      </c>
      <c r="DW9" s="330">
        <v>53</v>
      </c>
      <c r="DX9" s="330">
        <v>41</v>
      </c>
      <c r="DY9" s="330">
        <v>41</v>
      </c>
      <c r="DZ9" s="330">
        <v>35</v>
      </c>
      <c r="EA9" s="330">
        <v>29</v>
      </c>
      <c r="EB9" s="327">
        <v>199</v>
      </c>
      <c r="EC9" s="332">
        <v>244</v>
      </c>
      <c r="ED9" s="326">
        <v>183</v>
      </c>
      <c r="EE9" s="330">
        <v>315</v>
      </c>
      <c r="EF9" s="327">
        <v>498</v>
      </c>
      <c r="EG9" s="329">
        <v>0</v>
      </c>
      <c r="EH9" s="330">
        <v>324</v>
      </c>
      <c r="EI9" s="330">
        <v>588</v>
      </c>
      <c r="EJ9" s="330">
        <v>288</v>
      </c>
      <c r="EK9" s="330">
        <v>153</v>
      </c>
      <c r="EL9" s="330">
        <v>96</v>
      </c>
      <c r="EM9" s="327">
        <v>1449</v>
      </c>
      <c r="EN9" s="332">
        <v>1947</v>
      </c>
    </row>
    <row r="10" spans="1:144" ht="19.5" customHeight="1">
      <c r="A10" s="311" t="s">
        <v>8</v>
      </c>
      <c r="B10" s="326">
        <v>21</v>
      </c>
      <c r="C10" s="327">
        <v>32</v>
      </c>
      <c r="D10" s="328">
        <v>53</v>
      </c>
      <c r="E10" s="329">
        <v>0</v>
      </c>
      <c r="F10" s="330">
        <v>197</v>
      </c>
      <c r="G10" s="330">
        <v>144</v>
      </c>
      <c r="H10" s="330">
        <v>92</v>
      </c>
      <c r="I10" s="330">
        <v>71</v>
      </c>
      <c r="J10" s="330">
        <v>39</v>
      </c>
      <c r="K10" s="331">
        <v>543</v>
      </c>
      <c r="L10" s="332">
        <v>596</v>
      </c>
      <c r="M10" s="326">
        <v>0</v>
      </c>
      <c r="N10" s="330">
        <v>0</v>
      </c>
      <c r="O10" s="327">
        <v>0</v>
      </c>
      <c r="P10" s="329">
        <v>0</v>
      </c>
      <c r="Q10" s="330">
        <v>1</v>
      </c>
      <c r="R10" s="330">
        <v>3</v>
      </c>
      <c r="S10" s="330">
        <v>14</v>
      </c>
      <c r="T10" s="330">
        <v>14</v>
      </c>
      <c r="U10" s="330">
        <v>17</v>
      </c>
      <c r="V10" s="327">
        <v>49</v>
      </c>
      <c r="W10" s="332">
        <v>49</v>
      </c>
      <c r="X10" s="326">
        <v>0</v>
      </c>
      <c r="Y10" s="330">
        <v>0</v>
      </c>
      <c r="Z10" s="327">
        <v>0</v>
      </c>
      <c r="AA10" s="329">
        <v>0</v>
      </c>
      <c r="AB10" s="330">
        <v>36</v>
      </c>
      <c r="AC10" s="330">
        <v>36</v>
      </c>
      <c r="AD10" s="330">
        <v>39</v>
      </c>
      <c r="AE10" s="330">
        <v>38</v>
      </c>
      <c r="AF10" s="330">
        <v>21</v>
      </c>
      <c r="AG10" s="327">
        <v>170</v>
      </c>
      <c r="AH10" s="332">
        <v>170</v>
      </c>
      <c r="AI10" s="326">
        <v>0</v>
      </c>
      <c r="AJ10" s="330">
        <v>1</v>
      </c>
      <c r="AK10" s="327">
        <v>1</v>
      </c>
      <c r="AL10" s="329">
        <v>0</v>
      </c>
      <c r="AM10" s="330">
        <v>5</v>
      </c>
      <c r="AN10" s="330">
        <v>3</v>
      </c>
      <c r="AO10" s="330">
        <v>6</v>
      </c>
      <c r="AP10" s="330">
        <v>6</v>
      </c>
      <c r="AQ10" s="330">
        <v>6</v>
      </c>
      <c r="AR10" s="327">
        <v>26</v>
      </c>
      <c r="AS10" s="332">
        <v>27</v>
      </c>
      <c r="AT10" s="326">
        <v>13</v>
      </c>
      <c r="AU10" s="330">
        <v>16</v>
      </c>
      <c r="AV10" s="327">
        <v>29</v>
      </c>
      <c r="AW10" s="329">
        <v>0</v>
      </c>
      <c r="AX10" s="330">
        <v>95</v>
      </c>
      <c r="AY10" s="330">
        <v>85</v>
      </c>
      <c r="AZ10" s="330">
        <v>105</v>
      </c>
      <c r="BA10" s="330">
        <v>102</v>
      </c>
      <c r="BB10" s="330">
        <v>48</v>
      </c>
      <c r="BC10" s="331">
        <v>435</v>
      </c>
      <c r="BD10" s="332">
        <v>464</v>
      </c>
      <c r="BE10" s="326">
        <v>75</v>
      </c>
      <c r="BF10" s="330">
        <v>107</v>
      </c>
      <c r="BG10" s="327">
        <v>182</v>
      </c>
      <c r="BH10" s="329">
        <v>0</v>
      </c>
      <c r="BI10" s="330">
        <v>309</v>
      </c>
      <c r="BJ10" s="330">
        <v>194</v>
      </c>
      <c r="BK10" s="330">
        <v>114</v>
      </c>
      <c r="BL10" s="330">
        <v>59</v>
      </c>
      <c r="BM10" s="330">
        <v>28</v>
      </c>
      <c r="BN10" s="327">
        <v>704</v>
      </c>
      <c r="BO10" s="332">
        <v>886</v>
      </c>
      <c r="BP10" s="326">
        <v>3</v>
      </c>
      <c r="BQ10" s="330">
        <v>12</v>
      </c>
      <c r="BR10" s="327">
        <v>15</v>
      </c>
      <c r="BS10" s="329">
        <v>0</v>
      </c>
      <c r="BT10" s="330">
        <v>55</v>
      </c>
      <c r="BU10" s="330">
        <v>46</v>
      </c>
      <c r="BV10" s="330">
        <v>27</v>
      </c>
      <c r="BW10" s="330">
        <v>18</v>
      </c>
      <c r="BX10" s="330">
        <v>3</v>
      </c>
      <c r="BY10" s="327">
        <v>149</v>
      </c>
      <c r="BZ10" s="332">
        <v>164</v>
      </c>
      <c r="CA10" s="326">
        <v>0</v>
      </c>
      <c r="CB10" s="330">
        <v>2</v>
      </c>
      <c r="CC10" s="327">
        <v>2</v>
      </c>
      <c r="CD10" s="329">
        <v>0</v>
      </c>
      <c r="CE10" s="330">
        <v>27</v>
      </c>
      <c r="CF10" s="330">
        <v>43</v>
      </c>
      <c r="CG10" s="330">
        <v>41</v>
      </c>
      <c r="CH10" s="330">
        <v>24</v>
      </c>
      <c r="CI10" s="330">
        <v>13</v>
      </c>
      <c r="CJ10" s="327">
        <v>148</v>
      </c>
      <c r="CK10" s="332">
        <v>150</v>
      </c>
      <c r="CL10" s="326">
        <v>0</v>
      </c>
      <c r="CM10" s="330">
        <v>0</v>
      </c>
      <c r="CN10" s="327">
        <v>0</v>
      </c>
      <c r="CO10" s="329">
        <v>0</v>
      </c>
      <c r="CP10" s="330">
        <v>5</v>
      </c>
      <c r="CQ10" s="330">
        <v>2</v>
      </c>
      <c r="CR10" s="330">
        <v>3</v>
      </c>
      <c r="CS10" s="330">
        <v>2</v>
      </c>
      <c r="CT10" s="330">
        <v>1</v>
      </c>
      <c r="CU10" s="327">
        <v>13</v>
      </c>
      <c r="CV10" s="332">
        <v>13</v>
      </c>
      <c r="CW10" s="326">
        <v>0</v>
      </c>
      <c r="CX10" s="330">
        <v>0</v>
      </c>
      <c r="CY10" s="327">
        <v>0</v>
      </c>
      <c r="CZ10" s="329">
        <v>0</v>
      </c>
      <c r="DA10" s="330">
        <v>0</v>
      </c>
      <c r="DB10" s="330">
        <v>0</v>
      </c>
      <c r="DC10" s="330">
        <v>0</v>
      </c>
      <c r="DD10" s="330">
        <v>0</v>
      </c>
      <c r="DE10" s="330">
        <v>0</v>
      </c>
      <c r="DF10" s="327">
        <v>0</v>
      </c>
      <c r="DG10" s="332">
        <v>0</v>
      </c>
      <c r="DH10" s="326">
        <v>19</v>
      </c>
      <c r="DI10" s="330">
        <v>40</v>
      </c>
      <c r="DJ10" s="327">
        <v>59</v>
      </c>
      <c r="DK10" s="329">
        <v>0</v>
      </c>
      <c r="DL10" s="330">
        <v>157</v>
      </c>
      <c r="DM10" s="330">
        <v>217</v>
      </c>
      <c r="DN10" s="330">
        <v>164</v>
      </c>
      <c r="DO10" s="330">
        <v>112</v>
      </c>
      <c r="DP10" s="330">
        <v>65</v>
      </c>
      <c r="DQ10" s="327">
        <v>715</v>
      </c>
      <c r="DR10" s="332">
        <v>774</v>
      </c>
      <c r="DS10" s="326">
        <v>20</v>
      </c>
      <c r="DT10" s="330">
        <v>14</v>
      </c>
      <c r="DU10" s="327">
        <v>34</v>
      </c>
      <c r="DV10" s="329">
        <v>0</v>
      </c>
      <c r="DW10" s="330">
        <v>62</v>
      </c>
      <c r="DX10" s="330">
        <v>36</v>
      </c>
      <c r="DY10" s="330">
        <v>45</v>
      </c>
      <c r="DZ10" s="330">
        <v>35</v>
      </c>
      <c r="EA10" s="330">
        <v>24</v>
      </c>
      <c r="EB10" s="327">
        <v>202</v>
      </c>
      <c r="EC10" s="332">
        <v>236</v>
      </c>
      <c r="ED10" s="326">
        <v>113</v>
      </c>
      <c r="EE10" s="330">
        <v>158</v>
      </c>
      <c r="EF10" s="327">
        <v>271</v>
      </c>
      <c r="EG10" s="329">
        <v>0</v>
      </c>
      <c r="EH10" s="330">
        <v>511</v>
      </c>
      <c r="EI10" s="330">
        <v>339</v>
      </c>
      <c r="EJ10" s="330">
        <v>229</v>
      </c>
      <c r="EK10" s="330">
        <v>127</v>
      </c>
      <c r="EL10" s="330">
        <v>65</v>
      </c>
      <c r="EM10" s="327">
        <v>1271</v>
      </c>
      <c r="EN10" s="332">
        <v>1542</v>
      </c>
    </row>
    <row r="11" spans="1:144" ht="19.5" customHeight="1">
      <c r="A11" s="311" t="s">
        <v>9</v>
      </c>
      <c r="B11" s="326">
        <v>31</v>
      </c>
      <c r="C11" s="327">
        <v>31</v>
      </c>
      <c r="D11" s="328">
        <v>62</v>
      </c>
      <c r="E11" s="329">
        <v>0</v>
      </c>
      <c r="F11" s="330">
        <v>44</v>
      </c>
      <c r="G11" s="330">
        <v>41</v>
      </c>
      <c r="H11" s="330">
        <v>28</v>
      </c>
      <c r="I11" s="330">
        <v>27</v>
      </c>
      <c r="J11" s="330">
        <v>16</v>
      </c>
      <c r="K11" s="331">
        <v>156</v>
      </c>
      <c r="L11" s="332">
        <v>218</v>
      </c>
      <c r="M11" s="326">
        <v>0</v>
      </c>
      <c r="N11" s="330">
        <v>0</v>
      </c>
      <c r="O11" s="327">
        <v>0</v>
      </c>
      <c r="P11" s="329">
        <v>0</v>
      </c>
      <c r="Q11" s="330">
        <v>0</v>
      </c>
      <c r="R11" s="330">
        <v>1</v>
      </c>
      <c r="S11" s="330">
        <v>5</v>
      </c>
      <c r="T11" s="330">
        <v>4</v>
      </c>
      <c r="U11" s="330">
        <v>14</v>
      </c>
      <c r="V11" s="327">
        <v>24</v>
      </c>
      <c r="W11" s="332">
        <v>24</v>
      </c>
      <c r="X11" s="326">
        <v>8</v>
      </c>
      <c r="Y11" s="330">
        <v>7</v>
      </c>
      <c r="Z11" s="327">
        <v>15</v>
      </c>
      <c r="AA11" s="329">
        <v>0</v>
      </c>
      <c r="AB11" s="330">
        <v>15</v>
      </c>
      <c r="AC11" s="330">
        <v>29</v>
      </c>
      <c r="AD11" s="330">
        <v>14</v>
      </c>
      <c r="AE11" s="330">
        <v>21</v>
      </c>
      <c r="AF11" s="330">
        <v>23</v>
      </c>
      <c r="AG11" s="327">
        <v>102</v>
      </c>
      <c r="AH11" s="332">
        <v>117</v>
      </c>
      <c r="AI11" s="326">
        <v>0</v>
      </c>
      <c r="AJ11" s="330">
        <v>2</v>
      </c>
      <c r="AK11" s="327">
        <v>2</v>
      </c>
      <c r="AL11" s="329">
        <v>0</v>
      </c>
      <c r="AM11" s="330">
        <v>7</v>
      </c>
      <c r="AN11" s="330">
        <v>9</v>
      </c>
      <c r="AO11" s="330">
        <v>3</v>
      </c>
      <c r="AP11" s="330">
        <v>8</v>
      </c>
      <c r="AQ11" s="330">
        <v>5</v>
      </c>
      <c r="AR11" s="327">
        <v>32</v>
      </c>
      <c r="AS11" s="332">
        <v>34</v>
      </c>
      <c r="AT11" s="326">
        <v>10</v>
      </c>
      <c r="AU11" s="330">
        <v>6</v>
      </c>
      <c r="AV11" s="327">
        <v>16</v>
      </c>
      <c r="AW11" s="329">
        <v>0</v>
      </c>
      <c r="AX11" s="330">
        <v>28</v>
      </c>
      <c r="AY11" s="330">
        <v>43</v>
      </c>
      <c r="AZ11" s="330">
        <v>35</v>
      </c>
      <c r="BA11" s="330">
        <v>45</v>
      </c>
      <c r="BB11" s="330">
        <v>35</v>
      </c>
      <c r="BC11" s="331">
        <v>186</v>
      </c>
      <c r="BD11" s="332">
        <v>202</v>
      </c>
      <c r="BE11" s="326">
        <v>39</v>
      </c>
      <c r="BF11" s="330">
        <v>55</v>
      </c>
      <c r="BG11" s="327">
        <v>94</v>
      </c>
      <c r="BH11" s="329">
        <v>0</v>
      </c>
      <c r="BI11" s="330">
        <v>103</v>
      </c>
      <c r="BJ11" s="330">
        <v>110</v>
      </c>
      <c r="BK11" s="330">
        <v>59</v>
      </c>
      <c r="BL11" s="330">
        <v>36</v>
      </c>
      <c r="BM11" s="330">
        <v>20</v>
      </c>
      <c r="BN11" s="327">
        <v>328</v>
      </c>
      <c r="BO11" s="332">
        <v>422</v>
      </c>
      <c r="BP11" s="326">
        <v>7</v>
      </c>
      <c r="BQ11" s="330">
        <v>7</v>
      </c>
      <c r="BR11" s="327">
        <v>14</v>
      </c>
      <c r="BS11" s="329">
        <v>0</v>
      </c>
      <c r="BT11" s="330">
        <v>13</v>
      </c>
      <c r="BU11" s="330">
        <v>20</v>
      </c>
      <c r="BV11" s="330">
        <v>10</v>
      </c>
      <c r="BW11" s="330">
        <v>4</v>
      </c>
      <c r="BX11" s="330">
        <v>6</v>
      </c>
      <c r="BY11" s="327">
        <v>53</v>
      </c>
      <c r="BZ11" s="332">
        <v>67</v>
      </c>
      <c r="CA11" s="326">
        <v>1</v>
      </c>
      <c r="CB11" s="330">
        <v>1</v>
      </c>
      <c r="CC11" s="327">
        <v>2</v>
      </c>
      <c r="CD11" s="329">
        <v>0</v>
      </c>
      <c r="CE11" s="330">
        <v>8</v>
      </c>
      <c r="CF11" s="330">
        <v>15</v>
      </c>
      <c r="CG11" s="330">
        <v>19</v>
      </c>
      <c r="CH11" s="330">
        <v>15</v>
      </c>
      <c r="CI11" s="330">
        <v>12</v>
      </c>
      <c r="CJ11" s="327">
        <v>69</v>
      </c>
      <c r="CK11" s="332">
        <v>71</v>
      </c>
      <c r="CL11" s="326">
        <v>0</v>
      </c>
      <c r="CM11" s="330">
        <v>0</v>
      </c>
      <c r="CN11" s="327">
        <v>0</v>
      </c>
      <c r="CO11" s="329">
        <v>0</v>
      </c>
      <c r="CP11" s="330">
        <v>2</v>
      </c>
      <c r="CQ11" s="330">
        <v>2</v>
      </c>
      <c r="CR11" s="330">
        <v>1</v>
      </c>
      <c r="CS11" s="330">
        <v>1</v>
      </c>
      <c r="CT11" s="330">
        <v>3</v>
      </c>
      <c r="CU11" s="327">
        <v>9</v>
      </c>
      <c r="CV11" s="332">
        <v>9</v>
      </c>
      <c r="CW11" s="326">
        <v>0</v>
      </c>
      <c r="CX11" s="330">
        <v>0</v>
      </c>
      <c r="CY11" s="327">
        <v>0</v>
      </c>
      <c r="CZ11" s="329">
        <v>0</v>
      </c>
      <c r="DA11" s="330">
        <v>0</v>
      </c>
      <c r="DB11" s="330">
        <v>0</v>
      </c>
      <c r="DC11" s="330">
        <v>0</v>
      </c>
      <c r="DD11" s="330">
        <v>0</v>
      </c>
      <c r="DE11" s="330">
        <v>0</v>
      </c>
      <c r="DF11" s="327">
        <v>0</v>
      </c>
      <c r="DG11" s="332">
        <v>0</v>
      </c>
      <c r="DH11" s="326">
        <v>21</v>
      </c>
      <c r="DI11" s="330">
        <v>45</v>
      </c>
      <c r="DJ11" s="327">
        <v>66</v>
      </c>
      <c r="DK11" s="329">
        <v>0</v>
      </c>
      <c r="DL11" s="330">
        <v>57</v>
      </c>
      <c r="DM11" s="330">
        <v>120</v>
      </c>
      <c r="DN11" s="330">
        <v>72</v>
      </c>
      <c r="DO11" s="330">
        <v>64</v>
      </c>
      <c r="DP11" s="330">
        <v>48</v>
      </c>
      <c r="DQ11" s="327">
        <v>361</v>
      </c>
      <c r="DR11" s="332">
        <v>427</v>
      </c>
      <c r="DS11" s="326">
        <v>12</v>
      </c>
      <c r="DT11" s="330">
        <v>5</v>
      </c>
      <c r="DU11" s="327">
        <v>17</v>
      </c>
      <c r="DV11" s="329">
        <v>0</v>
      </c>
      <c r="DW11" s="330">
        <v>32</v>
      </c>
      <c r="DX11" s="330">
        <v>20</v>
      </c>
      <c r="DY11" s="330">
        <v>20</v>
      </c>
      <c r="DZ11" s="330">
        <v>22</v>
      </c>
      <c r="EA11" s="330">
        <v>12</v>
      </c>
      <c r="EB11" s="327">
        <v>106</v>
      </c>
      <c r="EC11" s="332">
        <v>123</v>
      </c>
      <c r="ED11" s="326">
        <v>83</v>
      </c>
      <c r="EE11" s="330">
        <v>99</v>
      </c>
      <c r="EF11" s="327">
        <v>182</v>
      </c>
      <c r="EG11" s="329">
        <v>0</v>
      </c>
      <c r="EH11" s="330">
        <v>159</v>
      </c>
      <c r="EI11" s="330">
        <v>185</v>
      </c>
      <c r="EJ11" s="330">
        <v>103</v>
      </c>
      <c r="EK11" s="330">
        <v>71</v>
      </c>
      <c r="EL11" s="330">
        <v>51</v>
      </c>
      <c r="EM11" s="327">
        <v>569</v>
      </c>
      <c r="EN11" s="332">
        <v>751</v>
      </c>
    </row>
    <row r="12" spans="1:144" ht="19.5" customHeight="1">
      <c r="A12" s="311" t="s">
        <v>10</v>
      </c>
      <c r="B12" s="326">
        <v>63</v>
      </c>
      <c r="C12" s="327">
        <v>69</v>
      </c>
      <c r="D12" s="328">
        <v>132</v>
      </c>
      <c r="E12" s="329">
        <v>0</v>
      </c>
      <c r="F12" s="330">
        <v>124</v>
      </c>
      <c r="G12" s="330">
        <v>130</v>
      </c>
      <c r="H12" s="330">
        <v>81</v>
      </c>
      <c r="I12" s="330">
        <v>51</v>
      </c>
      <c r="J12" s="330">
        <v>52</v>
      </c>
      <c r="K12" s="331">
        <v>438</v>
      </c>
      <c r="L12" s="332">
        <v>570</v>
      </c>
      <c r="M12" s="326">
        <v>0</v>
      </c>
      <c r="N12" s="330">
        <v>0</v>
      </c>
      <c r="O12" s="327">
        <v>0</v>
      </c>
      <c r="P12" s="329">
        <v>0</v>
      </c>
      <c r="Q12" s="330">
        <v>1</v>
      </c>
      <c r="R12" s="330">
        <v>2</v>
      </c>
      <c r="S12" s="330">
        <v>5</v>
      </c>
      <c r="T12" s="330">
        <v>9</v>
      </c>
      <c r="U12" s="330">
        <v>17</v>
      </c>
      <c r="V12" s="327">
        <v>34</v>
      </c>
      <c r="W12" s="332">
        <v>34</v>
      </c>
      <c r="X12" s="326">
        <v>6</v>
      </c>
      <c r="Y12" s="330">
        <v>9</v>
      </c>
      <c r="Z12" s="327">
        <v>15</v>
      </c>
      <c r="AA12" s="329">
        <v>0</v>
      </c>
      <c r="AB12" s="330">
        <v>24</v>
      </c>
      <c r="AC12" s="330">
        <v>47</v>
      </c>
      <c r="AD12" s="330">
        <v>35</v>
      </c>
      <c r="AE12" s="330">
        <v>30</v>
      </c>
      <c r="AF12" s="330">
        <v>34</v>
      </c>
      <c r="AG12" s="327">
        <v>170</v>
      </c>
      <c r="AH12" s="332">
        <v>185</v>
      </c>
      <c r="AI12" s="326">
        <v>1</v>
      </c>
      <c r="AJ12" s="330">
        <v>1</v>
      </c>
      <c r="AK12" s="327">
        <v>2</v>
      </c>
      <c r="AL12" s="329">
        <v>0</v>
      </c>
      <c r="AM12" s="330">
        <v>8</v>
      </c>
      <c r="AN12" s="330">
        <v>10</v>
      </c>
      <c r="AO12" s="330">
        <v>17</v>
      </c>
      <c r="AP12" s="330">
        <v>5</v>
      </c>
      <c r="AQ12" s="330">
        <v>15</v>
      </c>
      <c r="AR12" s="327">
        <v>55</v>
      </c>
      <c r="AS12" s="332">
        <v>57</v>
      </c>
      <c r="AT12" s="326">
        <v>9</v>
      </c>
      <c r="AU12" s="330">
        <v>4</v>
      </c>
      <c r="AV12" s="327">
        <v>13</v>
      </c>
      <c r="AW12" s="329">
        <v>0</v>
      </c>
      <c r="AX12" s="330">
        <v>59</v>
      </c>
      <c r="AY12" s="330">
        <v>82</v>
      </c>
      <c r="AZ12" s="330">
        <v>92</v>
      </c>
      <c r="BA12" s="330">
        <v>100</v>
      </c>
      <c r="BB12" s="330">
        <v>80</v>
      </c>
      <c r="BC12" s="331">
        <v>413</v>
      </c>
      <c r="BD12" s="332">
        <v>426</v>
      </c>
      <c r="BE12" s="326">
        <v>76</v>
      </c>
      <c r="BF12" s="330">
        <v>73</v>
      </c>
      <c r="BG12" s="327">
        <v>149</v>
      </c>
      <c r="BH12" s="329">
        <v>0</v>
      </c>
      <c r="BI12" s="330">
        <v>145</v>
      </c>
      <c r="BJ12" s="330">
        <v>168</v>
      </c>
      <c r="BK12" s="330">
        <v>78</v>
      </c>
      <c r="BL12" s="330">
        <v>34</v>
      </c>
      <c r="BM12" s="330">
        <v>23</v>
      </c>
      <c r="BN12" s="327">
        <v>448</v>
      </c>
      <c r="BO12" s="332">
        <v>597</v>
      </c>
      <c r="BP12" s="326">
        <v>17</v>
      </c>
      <c r="BQ12" s="330">
        <v>24</v>
      </c>
      <c r="BR12" s="327">
        <v>41</v>
      </c>
      <c r="BS12" s="329">
        <v>0</v>
      </c>
      <c r="BT12" s="330">
        <v>51</v>
      </c>
      <c r="BU12" s="330">
        <v>60</v>
      </c>
      <c r="BV12" s="330">
        <v>35</v>
      </c>
      <c r="BW12" s="330">
        <v>11</v>
      </c>
      <c r="BX12" s="330">
        <v>8</v>
      </c>
      <c r="BY12" s="327">
        <v>165</v>
      </c>
      <c r="BZ12" s="332">
        <v>206</v>
      </c>
      <c r="CA12" s="326">
        <v>0</v>
      </c>
      <c r="CB12" s="330">
        <v>2</v>
      </c>
      <c r="CC12" s="327">
        <v>2</v>
      </c>
      <c r="CD12" s="329">
        <v>0</v>
      </c>
      <c r="CE12" s="330">
        <v>10</v>
      </c>
      <c r="CF12" s="330">
        <v>30</v>
      </c>
      <c r="CG12" s="330">
        <v>25</v>
      </c>
      <c r="CH12" s="330">
        <v>14</v>
      </c>
      <c r="CI12" s="330">
        <v>14</v>
      </c>
      <c r="CJ12" s="327">
        <v>93</v>
      </c>
      <c r="CK12" s="332">
        <v>95</v>
      </c>
      <c r="CL12" s="326">
        <v>0</v>
      </c>
      <c r="CM12" s="330">
        <v>1</v>
      </c>
      <c r="CN12" s="327">
        <v>1</v>
      </c>
      <c r="CO12" s="329">
        <v>0</v>
      </c>
      <c r="CP12" s="330">
        <v>4</v>
      </c>
      <c r="CQ12" s="330">
        <v>5</v>
      </c>
      <c r="CR12" s="330">
        <v>9</v>
      </c>
      <c r="CS12" s="330">
        <v>2</v>
      </c>
      <c r="CT12" s="330">
        <v>4</v>
      </c>
      <c r="CU12" s="327">
        <v>24</v>
      </c>
      <c r="CV12" s="332">
        <v>25</v>
      </c>
      <c r="CW12" s="326">
        <v>0</v>
      </c>
      <c r="CX12" s="330">
        <v>0</v>
      </c>
      <c r="CY12" s="327">
        <v>0</v>
      </c>
      <c r="CZ12" s="329">
        <v>0</v>
      </c>
      <c r="DA12" s="330">
        <v>0</v>
      </c>
      <c r="DB12" s="330">
        <v>0</v>
      </c>
      <c r="DC12" s="330">
        <v>0</v>
      </c>
      <c r="DD12" s="330">
        <v>1</v>
      </c>
      <c r="DE12" s="330">
        <v>3</v>
      </c>
      <c r="DF12" s="327">
        <v>4</v>
      </c>
      <c r="DG12" s="332">
        <v>4</v>
      </c>
      <c r="DH12" s="326">
        <v>40</v>
      </c>
      <c r="DI12" s="330">
        <v>42</v>
      </c>
      <c r="DJ12" s="327">
        <v>82</v>
      </c>
      <c r="DK12" s="329">
        <v>0</v>
      </c>
      <c r="DL12" s="330">
        <v>113</v>
      </c>
      <c r="DM12" s="330">
        <v>200</v>
      </c>
      <c r="DN12" s="330">
        <v>143</v>
      </c>
      <c r="DO12" s="330">
        <v>74</v>
      </c>
      <c r="DP12" s="330">
        <v>71</v>
      </c>
      <c r="DQ12" s="327">
        <v>601</v>
      </c>
      <c r="DR12" s="332">
        <v>683</v>
      </c>
      <c r="DS12" s="326">
        <v>16</v>
      </c>
      <c r="DT12" s="330">
        <v>1</v>
      </c>
      <c r="DU12" s="327">
        <v>17</v>
      </c>
      <c r="DV12" s="329">
        <v>0</v>
      </c>
      <c r="DW12" s="330">
        <v>35</v>
      </c>
      <c r="DX12" s="330">
        <v>37</v>
      </c>
      <c r="DY12" s="330">
        <v>34</v>
      </c>
      <c r="DZ12" s="330">
        <v>41</v>
      </c>
      <c r="EA12" s="330">
        <v>24</v>
      </c>
      <c r="EB12" s="327">
        <v>171</v>
      </c>
      <c r="EC12" s="332">
        <v>188</v>
      </c>
      <c r="ED12" s="326">
        <v>161</v>
      </c>
      <c r="EE12" s="330">
        <v>168</v>
      </c>
      <c r="EF12" s="327">
        <v>329</v>
      </c>
      <c r="EG12" s="329">
        <v>0</v>
      </c>
      <c r="EH12" s="330">
        <v>296</v>
      </c>
      <c r="EI12" s="330">
        <v>314</v>
      </c>
      <c r="EJ12" s="330">
        <v>177</v>
      </c>
      <c r="EK12" s="330">
        <v>92</v>
      </c>
      <c r="EL12" s="330">
        <v>76</v>
      </c>
      <c r="EM12" s="327">
        <v>955</v>
      </c>
      <c r="EN12" s="332">
        <v>1284</v>
      </c>
    </row>
    <row r="13" spans="1:144" ht="19.5" customHeight="1">
      <c r="A13" s="311" t="s">
        <v>11</v>
      </c>
      <c r="B13" s="326">
        <v>203</v>
      </c>
      <c r="C13" s="327">
        <v>108</v>
      </c>
      <c r="D13" s="328">
        <v>311</v>
      </c>
      <c r="E13" s="329">
        <v>0</v>
      </c>
      <c r="F13" s="330">
        <v>206</v>
      </c>
      <c r="G13" s="330">
        <v>75</v>
      </c>
      <c r="H13" s="330">
        <v>70</v>
      </c>
      <c r="I13" s="330">
        <v>53</v>
      </c>
      <c r="J13" s="330">
        <v>35</v>
      </c>
      <c r="K13" s="331">
        <v>439</v>
      </c>
      <c r="L13" s="332">
        <v>750</v>
      </c>
      <c r="M13" s="326">
        <v>0</v>
      </c>
      <c r="N13" s="330">
        <v>1</v>
      </c>
      <c r="O13" s="327">
        <v>1</v>
      </c>
      <c r="P13" s="329">
        <v>0</v>
      </c>
      <c r="Q13" s="330">
        <v>2</v>
      </c>
      <c r="R13" s="330">
        <v>4</v>
      </c>
      <c r="S13" s="330">
        <v>8</v>
      </c>
      <c r="T13" s="330">
        <v>9</v>
      </c>
      <c r="U13" s="330">
        <v>19</v>
      </c>
      <c r="V13" s="327">
        <v>42</v>
      </c>
      <c r="W13" s="332">
        <v>43</v>
      </c>
      <c r="X13" s="326">
        <v>11</v>
      </c>
      <c r="Y13" s="330">
        <v>24</v>
      </c>
      <c r="Z13" s="327">
        <v>35</v>
      </c>
      <c r="AA13" s="329">
        <v>0</v>
      </c>
      <c r="AB13" s="330">
        <v>84</v>
      </c>
      <c r="AC13" s="330">
        <v>48</v>
      </c>
      <c r="AD13" s="330">
        <v>46</v>
      </c>
      <c r="AE13" s="330">
        <v>32</v>
      </c>
      <c r="AF13" s="330">
        <v>23</v>
      </c>
      <c r="AG13" s="327">
        <v>233</v>
      </c>
      <c r="AH13" s="332">
        <v>268</v>
      </c>
      <c r="AI13" s="326">
        <v>2</v>
      </c>
      <c r="AJ13" s="330">
        <v>6</v>
      </c>
      <c r="AK13" s="327">
        <v>8</v>
      </c>
      <c r="AL13" s="329">
        <v>0</v>
      </c>
      <c r="AM13" s="330">
        <v>8</v>
      </c>
      <c r="AN13" s="330">
        <v>10</v>
      </c>
      <c r="AO13" s="330">
        <v>14</v>
      </c>
      <c r="AP13" s="330">
        <v>9</v>
      </c>
      <c r="AQ13" s="330">
        <v>7</v>
      </c>
      <c r="AR13" s="327">
        <v>48</v>
      </c>
      <c r="AS13" s="332">
        <v>56</v>
      </c>
      <c r="AT13" s="326">
        <v>35</v>
      </c>
      <c r="AU13" s="330">
        <v>43</v>
      </c>
      <c r="AV13" s="327">
        <v>78</v>
      </c>
      <c r="AW13" s="329">
        <v>0</v>
      </c>
      <c r="AX13" s="330">
        <v>135</v>
      </c>
      <c r="AY13" s="330">
        <v>88</v>
      </c>
      <c r="AZ13" s="330">
        <v>115</v>
      </c>
      <c r="BA13" s="330">
        <v>70</v>
      </c>
      <c r="BB13" s="330">
        <v>76</v>
      </c>
      <c r="BC13" s="331">
        <v>484</v>
      </c>
      <c r="BD13" s="332">
        <v>562</v>
      </c>
      <c r="BE13" s="326">
        <v>185</v>
      </c>
      <c r="BF13" s="330">
        <v>184</v>
      </c>
      <c r="BG13" s="327">
        <v>369</v>
      </c>
      <c r="BH13" s="329">
        <v>0</v>
      </c>
      <c r="BI13" s="330">
        <v>318</v>
      </c>
      <c r="BJ13" s="330">
        <v>124</v>
      </c>
      <c r="BK13" s="330">
        <v>71</v>
      </c>
      <c r="BL13" s="330">
        <v>35</v>
      </c>
      <c r="BM13" s="330">
        <v>13</v>
      </c>
      <c r="BN13" s="327">
        <v>561</v>
      </c>
      <c r="BO13" s="332">
        <v>930</v>
      </c>
      <c r="BP13" s="326">
        <v>14</v>
      </c>
      <c r="BQ13" s="330">
        <v>10</v>
      </c>
      <c r="BR13" s="327">
        <v>24</v>
      </c>
      <c r="BS13" s="329">
        <v>0</v>
      </c>
      <c r="BT13" s="330">
        <v>51</v>
      </c>
      <c r="BU13" s="330">
        <v>38</v>
      </c>
      <c r="BV13" s="330">
        <v>31</v>
      </c>
      <c r="BW13" s="330">
        <v>7</v>
      </c>
      <c r="BX13" s="330">
        <v>5</v>
      </c>
      <c r="BY13" s="327">
        <v>132</v>
      </c>
      <c r="BZ13" s="332">
        <v>156</v>
      </c>
      <c r="CA13" s="326">
        <v>2</v>
      </c>
      <c r="CB13" s="330">
        <v>7</v>
      </c>
      <c r="CC13" s="327">
        <v>9</v>
      </c>
      <c r="CD13" s="329">
        <v>0</v>
      </c>
      <c r="CE13" s="330">
        <v>33</v>
      </c>
      <c r="CF13" s="330">
        <v>28</v>
      </c>
      <c r="CG13" s="330">
        <v>32</v>
      </c>
      <c r="CH13" s="330">
        <v>16</v>
      </c>
      <c r="CI13" s="330">
        <v>11</v>
      </c>
      <c r="CJ13" s="327">
        <v>120</v>
      </c>
      <c r="CK13" s="332">
        <v>129</v>
      </c>
      <c r="CL13" s="326">
        <v>0</v>
      </c>
      <c r="CM13" s="330">
        <v>0</v>
      </c>
      <c r="CN13" s="327">
        <v>0</v>
      </c>
      <c r="CO13" s="329">
        <v>0</v>
      </c>
      <c r="CP13" s="330">
        <v>5</v>
      </c>
      <c r="CQ13" s="330">
        <v>8</v>
      </c>
      <c r="CR13" s="330">
        <v>7</v>
      </c>
      <c r="CS13" s="330">
        <v>2</v>
      </c>
      <c r="CT13" s="330">
        <v>1</v>
      </c>
      <c r="CU13" s="327">
        <v>23</v>
      </c>
      <c r="CV13" s="332">
        <v>23</v>
      </c>
      <c r="CW13" s="326">
        <v>0</v>
      </c>
      <c r="CX13" s="330">
        <v>0</v>
      </c>
      <c r="CY13" s="327">
        <v>0</v>
      </c>
      <c r="CZ13" s="329">
        <v>0</v>
      </c>
      <c r="DA13" s="330">
        <v>0</v>
      </c>
      <c r="DB13" s="330">
        <v>0</v>
      </c>
      <c r="DC13" s="330">
        <v>0</v>
      </c>
      <c r="DD13" s="330">
        <v>0</v>
      </c>
      <c r="DE13" s="330">
        <v>0</v>
      </c>
      <c r="DF13" s="327">
        <v>0</v>
      </c>
      <c r="DG13" s="332">
        <v>0</v>
      </c>
      <c r="DH13" s="326">
        <v>79</v>
      </c>
      <c r="DI13" s="330">
        <v>130</v>
      </c>
      <c r="DJ13" s="327">
        <v>209</v>
      </c>
      <c r="DK13" s="329">
        <v>0</v>
      </c>
      <c r="DL13" s="330">
        <v>217</v>
      </c>
      <c r="DM13" s="330">
        <v>173</v>
      </c>
      <c r="DN13" s="330">
        <v>153</v>
      </c>
      <c r="DO13" s="330">
        <v>82</v>
      </c>
      <c r="DP13" s="330">
        <v>54</v>
      </c>
      <c r="DQ13" s="327">
        <v>679</v>
      </c>
      <c r="DR13" s="332">
        <v>888</v>
      </c>
      <c r="DS13" s="326">
        <v>24</v>
      </c>
      <c r="DT13" s="330">
        <v>27</v>
      </c>
      <c r="DU13" s="327">
        <v>51</v>
      </c>
      <c r="DV13" s="329">
        <v>0</v>
      </c>
      <c r="DW13" s="330">
        <v>66</v>
      </c>
      <c r="DX13" s="330">
        <v>24</v>
      </c>
      <c r="DY13" s="330">
        <v>42</v>
      </c>
      <c r="DZ13" s="330">
        <v>19</v>
      </c>
      <c r="EA13" s="330">
        <v>26</v>
      </c>
      <c r="EB13" s="327">
        <v>177</v>
      </c>
      <c r="EC13" s="332">
        <v>228</v>
      </c>
      <c r="ED13" s="326">
        <v>383</v>
      </c>
      <c r="EE13" s="330">
        <v>306</v>
      </c>
      <c r="EF13" s="327">
        <v>689</v>
      </c>
      <c r="EG13" s="329">
        <v>0</v>
      </c>
      <c r="EH13" s="330">
        <v>524</v>
      </c>
      <c r="EI13" s="330">
        <v>231</v>
      </c>
      <c r="EJ13" s="330">
        <v>168</v>
      </c>
      <c r="EK13" s="330">
        <v>90</v>
      </c>
      <c r="EL13" s="330">
        <v>52</v>
      </c>
      <c r="EM13" s="327">
        <v>1065</v>
      </c>
      <c r="EN13" s="332">
        <v>1754</v>
      </c>
    </row>
    <row r="14" spans="1:144" ht="19.5" customHeight="1">
      <c r="A14" s="311" t="s">
        <v>12</v>
      </c>
      <c r="B14" s="326">
        <v>0</v>
      </c>
      <c r="C14" s="327">
        <v>0</v>
      </c>
      <c r="D14" s="328">
        <v>0</v>
      </c>
      <c r="E14" s="329">
        <v>0</v>
      </c>
      <c r="F14" s="330">
        <v>51</v>
      </c>
      <c r="G14" s="330">
        <v>28</v>
      </c>
      <c r="H14" s="330">
        <v>28</v>
      </c>
      <c r="I14" s="330">
        <v>18</v>
      </c>
      <c r="J14" s="330">
        <v>21</v>
      </c>
      <c r="K14" s="331">
        <v>146</v>
      </c>
      <c r="L14" s="332">
        <v>146</v>
      </c>
      <c r="M14" s="326">
        <v>0</v>
      </c>
      <c r="N14" s="330">
        <v>0</v>
      </c>
      <c r="O14" s="327">
        <v>0</v>
      </c>
      <c r="P14" s="329">
        <v>0</v>
      </c>
      <c r="Q14" s="330">
        <v>0</v>
      </c>
      <c r="R14" s="330">
        <v>1</v>
      </c>
      <c r="S14" s="330">
        <v>5</v>
      </c>
      <c r="T14" s="330">
        <v>6</v>
      </c>
      <c r="U14" s="330">
        <v>11</v>
      </c>
      <c r="V14" s="327">
        <v>23</v>
      </c>
      <c r="W14" s="332">
        <v>23</v>
      </c>
      <c r="X14" s="326">
        <v>1</v>
      </c>
      <c r="Y14" s="330">
        <v>6</v>
      </c>
      <c r="Z14" s="327">
        <v>7</v>
      </c>
      <c r="AA14" s="329">
        <v>0</v>
      </c>
      <c r="AB14" s="330">
        <v>18</v>
      </c>
      <c r="AC14" s="330">
        <v>16</v>
      </c>
      <c r="AD14" s="330">
        <v>22</v>
      </c>
      <c r="AE14" s="330">
        <v>25</v>
      </c>
      <c r="AF14" s="330">
        <v>19</v>
      </c>
      <c r="AG14" s="327">
        <v>100</v>
      </c>
      <c r="AH14" s="332">
        <v>107</v>
      </c>
      <c r="AI14" s="326">
        <v>1</v>
      </c>
      <c r="AJ14" s="330">
        <v>0</v>
      </c>
      <c r="AK14" s="327">
        <v>1</v>
      </c>
      <c r="AL14" s="329">
        <v>0</v>
      </c>
      <c r="AM14" s="330">
        <v>5</v>
      </c>
      <c r="AN14" s="330">
        <v>2</v>
      </c>
      <c r="AO14" s="330">
        <v>2</v>
      </c>
      <c r="AP14" s="330">
        <v>3</v>
      </c>
      <c r="AQ14" s="330">
        <v>2</v>
      </c>
      <c r="AR14" s="327">
        <v>14</v>
      </c>
      <c r="AS14" s="332">
        <v>15</v>
      </c>
      <c r="AT14" s="326">
        <v>4</v>
      </c>
      <c r="AU14" s="330">
        <v>3</v>
      </c>
      <c r="AV14" s="327">
        <v>7</v>
      </c>
      <c r="AW14" s="329">
        <v>0</v>
      </c>
      <c r="AX14" s="330">
        <v>28</v>
      </c>
      <c r="AY14" s="330">
        <v>18</v>
      </c>
      <c r="AZ14" s="330">
        <v>34</v>
      </c>
      <c r="BA14" s="330">
        <v>26</v>
      </c>
      <c r="BB14" s="330">
        <v>23</v>
      </c>
      <c r="BC14" s="331">
        <v>129</v>
      </c>
      <c r="BD14" s="332">
        <v>136</v>
      </c>
      <c r="BE14" s="326">
        <v>0</v>
      </c>
      <c r="BF14" s="330">
        <v>0</v>
      </c>
      <c r="BG14" s="327">
        <v>0</v>
      </c>
      <c r="BH14" s="329">
        <v>0</v>
      </c>
      <c r="BI14" s="330">
        <v>99</v>
      </c>
      <c r="BJ14" s="330">
        <v>60</v>
      </c>
      <c r="BK14" s="330">
        <v>42</v>
      </c>
      <c r="BL14" s="330">
        <v>25</v>
      </c>
      <c r="BM14" s="330">
        <v>10</v>
      </c>
      <c r="BN14" s="327">
        <v>236</v>
      </c>
      <c r="BO14" s="332">
        <v>236</v>
      </c>
      <c r="BP14" s="326">
        <v>8</v>
      </c>
      <c r="BQ14" s="330">
        <v>11</v>
      </c>
      <c r="BR14" s="327">
        <v>19</v>
      </c>
      <c r="BS14" s="329">
        <v>0</v>
      </c>
      <c r="BT14" s="330">
        <v>23</v>
      </c>
      <c r="BU14" s="330">
        <v>21</v>
      </c>
      <c r="BV14" s="330">
        <v>9</v>
      </c>
      <c r="BW14" s="330">
        <v>13</v>
      </c>
      <c r="BX14" s="330">
        <v>1</v>
      </c>
      <c r="BY14" s="327">
        <v>67</v>
      </c>
      <c r="BZ14" s="332">
        <v>86</v>
      </c>
      <c r="CA14" s="326">
        <v>1</v>
      </c>
      <c r="CB14" s="330">
        <v>0</v>
      </c>
      <c r="CC14" s="327">
        <v>1</v>
      </c>
      <c r="CD14" s="329">
        <v>0</v>
      </c>
      <c r="CE14" s="330">
        <v>10</v>
      </c>
      <c r="CF14" s="330">
        <v>17</v>
      </c>
      <c r="CG14" s="330">
        <v>11</v>
      </c>
      <c r="CH14" s="330">
        <v>11</v>
      </c>
      <c r="CI14" s="330">
        <v>9</v>
      </c>
      <c r="CJ14" s="327">
        <v>58</v>
      </c>
      <c r="CK14" s="332">
        <v>59</v>
      </c>
      <c r="CL14" s="326">
        <v>0</v>
      </c>
      <c r="CM14" s="330">
        <v>0</v>
      </c>
      <c r="CN14" s="327">
        <v>0</v>
      </c>
      <c r="CO14" s="329">
        <v>0</v>
      </c>
      <c r="CP14" s="330">
        <v>3</v>
      </c>
      <c r="CQ14" s="330">
        <v>3</v>
      </c>
      <c r="CR14" s="330">
        <v>1</v>
      </c>
      <c r="CS14" s="330">
        <v>2</v>
      </c>
      <c r="CT14" s="330">
        <v>1</v>
      </c>
      <c r="CU14" s="327">
        <v>10</v>
      </c>
      <c r="CV14" s="332">
        <v>10</v>
      </c>
      <c r="CW14" s="326">
        <v>0</v>
      </c>
      <c r="CX14" s="330">
        <v>0</v>
      </c>
      <c r="CY14" s="327">
        <v>0</v>
      </c>
      <c r="CZ14" s="329">
        <v>0</v>
      </c>
      <c r="DA14" s="330">
        <v>0</v>
      </c>
      <c r="DB14" s="330">
        <v>0</v>
      </c>
      <c r="DC14" s="330">
        <v>0</v>
      </c>
      <c r="DD14" s="330">
        <v>0</v>
      </c>
      <c r="DE14" s="330">
        <v>0</v>
      </c>
      <c r="DF14" s="327">
        <v>0</v>
      </c>
      <c r="DG14" s="332">
        <v>0</v>
      </c>
      <c r="DH14" s="326">
        <v>28</v>
      </c>
      <c r="DI14" s="330">
        <v>30</v>
      </c>
      <c r="DJ14" s="327">
        <v>58</v>
      </c>
      <c r="DK14" s="329">
        <v>0</v>
      </c>
      <c r="DL14" s="330">
        <v>74</v>
      </c>
      <c r="DM14" s="330">
        <v>73</v>
      </c>
      <c r="DN14" s="330">
        <v>54</v>
      </c>
      <c r="DO14" s="330">
        <v>45</v>
      </c>
      <c r="DP14" s="330">
        <v>31</v>
      </c>
      <c r="DQ14" s="327">
        <v>277</v>
      </c>
      <c r="DR14" s="332">
        <v>335</v>
      </c>
      <c r="DS14" s="326">
        <v>14</v>
      </c>
      <c r="DT14" s="330">
        <v>7</v>
      </c>
      <c r="DU14" s="327">
        <v>21</v>
      </c>
      <c r="DV14" s="329">
        <v>0</v>
      </c>
      <c r="DW14" s="330">
        <v>37</v>
      </c>
      <c r="DX14" s="330">
        <v>15</v>
      </c>
      <c r="DY14" s="330">
        <v>34</v>
      </c>
      <c r="DZ14" s="330">
        <v>20</v>
      </c>
      <c r="EA14" s="330">
        <v>10</v>
      </c>
      <c r="EB14" s="327">
        <v>116</v>
      </c>
      <c r="EC14" s="332">
        <v>137</v>
      </c>
      <c r="ED14" s="326">
        <v>39</v>
      </c>
      <c r="EE14" s="330">
        <v>40</v>
      </c>
      <c r="EF14" s="327">
        <v>79</v>
      </c>
      <c r="EG14" s="329">
        <v>0</v>
      </c>
      <c r="EH14" s="330">
        <v>182</v>
      </c>
      <c r="EI14" s="330">
        <v>108</v>
      </c>
      <c r="EJ14" s="330">
        <v>67</v>
      </c>
      <c r="EK14" s="330">
        <v>53</v>
      </c>
      <c r="EL14" s="330">
        <v>34</v>
      </c>
      <c r="EM14" s="327">
        <v>444</v>
      </c>
      <c r="EN14" s="332">
        <v>523</v>
      </c>
    </row>
    <row r="15" spans="1:144" ht="19.5" customHeight="1">
      <c r="A15" s="311" t="s">
        <v>13</v>
      </c>
      <c r="B15" s="326">
        <v>78</v>
      </c>
      <c r="C15" s="327">
        <v>39</v>
      </c>
      <c r="D15" s="328">
        <v>117</v>
      </c>
      <c r="E15" s="329">
        <v>0</v>
      </c>
      <c r="F15" s="330">
        <v>49</v>
      </c>
      <c r="G15" s="330">
        <v>58</v>
      </c>
      <c r="H15" s="330">
        <v>30</v>
      </c>
      <c r="I15" s="330">
        <v>39</v>
      </c>
      <c r="J15" s="330">
        <v>23</v>
      </c>
      <c r="K15" s="331">
        <v>199</v>
      </c>
      <c r="L15" s="332">
        <v>316</v>
      </c>
      <c r="M15" s="326">
        <v>0</v>
      </c>
      <c r="N15" s="330">
        <v>0</v>
      </c>
      <c r="O15" s="327">
        <v>0</v>
      </c>
      <c r="P15" s="329">
        <v>0</v>
      </c>
      <c r="Q15" s="330">
        <v>4</v>
      </c>
      <c r="R15" s="330">
        <v>4</v>
      </c>
      <c r="S15" s="330">
        <v>9</v>
      </c>
      <c r="T15" s="330">
        <v>4</v>
      </c>
      <c r="U15" s="330">
        <v>9</v>
      </c>
      <c r="V15" s="327">
        <v>30</v>
      </c>
      <c r="W15" s="332">
        <v>30</v>
      </c>
      <c r="X15" s="326">
        <v>19</v>
      </c>
      <c r="Y15" s="330">
        <v>21</v>
      </c>
      <c r="Z15" s="327">
        <v>40</v>
      </c>
      <c r="AA15" s="329">
        <v>0</v>
      </c>
      <c r="AB15" s="330">
        <v>21</v>
      </c>
      <c r="AC15" s="330">
        <v>32</v>
      </c>
      <c r="AD15" s="330">
        <v>19</v>
      </c>
      <c r="AE15" s="330">
        <v>27</v>
      </c>
      <c r="AF15" s="330">
        <v>17</v>
      </c>
      <c r="AG15" s="327">
        <v>116</v>
      </c>
      <c r="AH15" s="332">
        <v>156</v>
      </c>
      <c r="AI15" s="326">
        <v>2</v>
      </c>
      <c r="AJ15" s="330">
        <v>2</v>
      </c>
      <c r="AK15" s="327">
        <v>4</v>
      </c>
      <c r="AL15" s="329">
        <v>0</v>
      </c>
      <c r="AM15" s="330">
        <v>1</v>
      </c>
      <c r="AN15" s="330">
        <v>4</v>
      </c>
      <c r="AO15" s="330">
        <v>0</v>
      </c>
      <c r="AP15" s="330">
        <v>1</v>
      </c>
      <c r="AQ15" s="330">
        <v>3</v>
      </c>
      <c r="AR15" s="327">
        <v>9</v>
      </c>
      <c r="AS15" s="332">
        <v>13</v>
      </c>
      <c r="AT15" s="326">
        <v>23</v>
      </c>
      <c r="AU15" s="330">
        <v>13</v>
      </c>
      <c r="AV15" s="327">
        <v>36</v>
      </c>
      <c r="AW15" s="329">
        <v>0</v>
      </c>
      <c r="AX15" s="330">
        <v>30</v>
      </c>
      <c r="AY15" s="330">
        <v>40</v>
      </c>
      <c r="AZ15" s="330">
        <v>41</v>
      </c>
      <c r="BA15" s="330">
        <v>48</v>
      </c>
      <c r="BB15" s="330">
        <v>35</v>
      </c>
      <c r="BC15" s="331">
        <v>194</v>
      </c>
      <c r="BD15" s="332">
        <v>230</v>
      </c>
      <c r="BE15" s="326">
        <v>81</v>
      </c>
      <c r="BF15" s="330">
        <v>47</v>
      </c>
      <c r="BG15" s="327">
        <v>128</v>
      </c>
      <c r="BH15" s="329">
        <v>0</v>
      </c>
      <c r="BI15" s="330">
        <v>122</v>
      </c>
      <c r="BJ15" s="330">
        <v>82</v>
      </c>
      <c r="BK15" s="330">
        <v>48</v>
      </c>
      <c r="BL15" s="330">
        <v>23</v>
      </c>
      <c r="BM15" s="330">
        <v>13</v>
      </c>
      <c r="BN15" s="327">
        <v>288</v>
      </c>
      <c r="BO15" s="332">
        <v>416</v>
      </c>
      <c r="BP15" s="326">
        <v>43</v>
      </c>
      <c r="BQ15" s="330">
        <v>31</v>
      </c>
      <c r="BR15" s="327">
        <v>74</v>
      </c>
      <c r="BS15" s="329">
        <v>0</v>
      </c>
      <c r="BT15" s="330">
        <v>36</v>
      </c>
      <c r="BU15" s="330">
        <v>36</v>
      </c>
      <c r="BV15" s="330">
        <v>26</v>
      </c>
      <c r="BW15" s="330">
        <v>19</v>
      </c>
      <c r="BX15" s="330">
        <v>7</v>
      </c>
      <c r="BY15" s="327">
        <v>124</v>
      </c>
      <c r="BZ15" s="332">
        <v>198</v>
      </c>
      <c r="CA15" s="326">
        <v>0</v>
      </c>
      <c r="CB15" s="330">
        <v>3</v>
      </c>
      <c r="CC15" s="327">
        <v>3</v>
      </c>
      <c r="CD15" s="329">
        <v>0</v>
      </c>
      <c r="CE15" s="330">
        <v>25</v>
      </c>
      <c r="CF15" s="330">
        <v>13</v>
      </c>
      <c r="CG15" s="330">
        <v>24</v>
      </c>
      <c r="CH15" s="330">
        <v>10</v>
      </c>
      <c r="CI15" s="330">
        <v>4</v>
      </c>
      <c r="CJ15" s="327">
        <v>76</v>
      </c>
      <c r="CK15" s="332">
        <v>79</v>
      </c>
      <c r="CL15" s="326">
        <v>0</v>
      </c>
      <c r="CM15" s="330">
        <v>0</v>
      </c>
      <c r="CN15" s="327">
        <v>0</v>
      </c>
      <c r="CO15" s="329">
        <v>0</v>
      </c>
      <c r="CP15" s="330">
        <v>2</v>
      </c>
      <c r="CQ15" s="330">
        <v>2</v>
      </c>
      <c r="CR15" s="330">
        <v>4</v>
      </c>
      <c r="CS15" s="330">
        <v>2</v>
      </c>
      <c r="CT15" s="330">
        <v>1</v>
      </c>
      <c r="CU15" s="327">
        <v>11</v>
      </c>
      <c r="CV15" s="332">
        <v>11</v>
      </c>
      <c r="CW15" s="326">
        <v>0</v>
      </c>
      <c r="CX15" s="330">
        <v>0</v>
      </c>
      <c r="CY15" s="327">
        <v>0</v>
      </c>
      <c r="CZ15" s="329">
        <v>0</v>
      </c>
      <c r="DA15" s="330">
        <v>0</v>
      </c>
      <c r="DB15" s="330">
        <v>0</v>
      </c>
      <c r="DC15" s="330">
        <v>0</v>
      </c>
      <c r="DD15" s="330">
        <v>0</v>
      </c>
      <c r="DE15" s="330">
        <v>0</v>
      </c>
      <c r="DF15" s="327">
        <v>0</v>
      </c>
      <c r="DG15" s="332">
        <v>0</v>
      </c>
      <c r="DH15" s="326">
        <v>49</v>
      </c>
      <c r="DI15" s="330">
        <v>65</v>
      </c>
      <c r="DJ15" s="327">
        <v>114</v>
      </c>
      <c r="DK15" s="329">
        <v>0</v>
      </c>
      <c r="DL15" s="330">
        <v>63</v>
      </c>
      <c r="DM15" s="330">
        <v>107</v>
      </c>
      <c r="DN15" s="330">
        <v>84</v>
      </c>
      <c r="DO15" s="330">
        <v>62</v>
      </c>
      <c r="DP15" s="330">
        <v>37</v>
      </c>
      <c r="DQ15" s="327">
        <v>353</v>
      </c>
      <c r="DR15" s="332">
        <v>467</v>
      </c>
      <c r="DS15" s="326">
        <v>18</v>
      </c>
      <c r="DT15" s="330">
        <v>12</v>
      </c>
      <c r="DU15" s="327">
        <v>30</v>
      </c>
      <c r="DV15" s="329">
        <v>0</v>
      </c>
      <c r="DW15" s="330">
        <v>14</v>
      </c>
      <c r="DX15" s="330">
        <v>14</v>
      </c>
      <c r="DY15" s="330">
        <v>12</v>
      </c>
      <c r="DZ15" s="330">
        <v>20</v>
      </c>
      <c r="EA15" s="330">
        <v>13</v>
      </c>
      <c r="EB15" s="327">
        <v>73</v>
      </c>
      <c r="EC15" s="332">
        <v>103</v>
      </c>
      <c r="ED15" s="326">
        <v>211</v>
      </c>
      <c r="EE15" s="330">
        <v>129</v>
      </c>
      <c r="EF15" s="327">
        <v>340</v>
      </c>
      <c r="EG15" s="329">
        <v>0</v>
      </c>
      <c r="EH15" s="330">
        <v>177</v>
      </c>
      <c r="EI15" s="330">
        <v>151</v>
      </c>
      <c r="EJ15" s="330">
        <v>99</v>
      </c>
      <c r="EK15" s="330">
        <v>67</v>
      </c>
      <c r="EL15" s="330">
        <v>37</v>
      </c>
      <c r="EM15" s="327">
        <v>531</v>
      </c>
      <c r="EN15" s="332">
        <v>871</v>
      </c>
    </row>
    <row r="16" spans="1:144" ht="19.5" customHeight="1">
      <c r="A16" s="311" t="s">
        <v>14</v>
      </c>
      <c r="B16" s="326">
        <v>16</v>
      </c>
      <c r="C16" s="327">
        <v>28</v>
      </c>
      <c r="D16" s="328">
        <v>44</v>
      </c>
      <c r="E16" s="329">
        <v>0</v>
      </c>
      <c r="F16" s="330">
        <v>36</v>
      </c>
      <c r="G16" s="330">
        <v>37</v>
      </c>
      <c r="H16" s="330">
        <v>27</v>
      </c>
      <c r="I16" s="330">
        <v>20</v>
      </c>
      <c r="J16" s="330">
        <v>16</v>
      </c>
      <c r="K16" s="331">
        <v>136</v>
      </c>
      <c r="L16" s="332">
        <v>180</v>
      </c>
      <c r="M16" s="326">
        <v>0</v>
      </c>
      <c r="N16" s="330">
        <v>0</v>
      </c>
      <c r="O16" s="327">
        <v>0</v>
      </c>
      <c r="P16" s="329">
        <v>0</v>
      </c>
      <c r="Q16" s="330">
        <v>0</v>
      </c>
      <c r="R16" s="330">
        <v>0</v>
      </c>
      <c r="S16" s="330">
        <v>0</v>
      </c>
      <c r="T16" s="330">
        <v>2</v>
      </c>
      <c r="U16" s="330">
        <v>8</v>
      </c>
      <c r="V16" s="327">
        <v>10</v>
      </c>
      <c r="W16" s="332">
        <v>10</v>
      </c>
      <c r="X16" s="326">
        <v>3</v>
      </c>
      <c r="Y16" s="330">
        <v>3</v>
      </c>
      <c r="Z16" s="327">
        <v>6</v>
      </c>
      <c r="AA16" s="329">
        <v>0</v>
      </c>
      <c r="AB16" s="330">
        <v>9</v>
      </c>
      <c r="AC16" s="330">
        <v>15</v>
      </c>
      <c r="AD16" s="330">
        <v>11</v>
      </c>
      <c r="AE16" s="330">
        <v>7</v>
      </c>
      <c r="AF16" s="330">
        <v>10</v>
      </c>
      <c r="AG16" s="327">
        <v>52</v>
      </c>
      <c r="AH16" s="332">
        <v>58</v>
      </c>
      <c r="AI16" s="326">
        <v>0</v>
      </c>
      <c r="AJ16" s="330">
        <v>1</v>
      </c>
      <c r="AK16" s="327">
        <v>1</v>
      </c>
      <c r="AL16" s="329">
        <v>0</v>
      </c>
      <c r="AM16" s="330">
        <v>1</v>
      </c>
      <c r="AN16" s="330">
        <v>2</v>
      </c>
      <c r="AO16" s="330">
        <v>5</v>
      </c>
      <c r="AP16" s="330">
        <v>3</v>
      </c>
      <c r="AQ16" s="330">
        <v>2</v>
      </c>
      <c r="AR16" s="327">
        <v>13</v>
      </c>
      <c r="AS16" s="332">
        <v>14</v>
      </c>
      <c r="AT16" s="326">
        <v>8</v>
      </c>
      <c r="AU16" s="330">
        <v>7</v>
      </c>
      <c r="AV16" s="327">
        <v>15</v>
      </c>
      <c r="AW16" s="329">
        <v>0</v>
      </c>
      <c r="AX16" s="330">
        <v>23</v>
      </c>
      <c r="AY16" s="330">
        <v>21</v>
      </c>
      <c r="AZ16" s="330">
        <v>22</v>
      </c>
      <c r="BA16" s="330">
        <v>25</v>
      </c>
      <c r="BB16" s="330">
        <v>27</v>
      </c>
      <c r="BC16" s="331">
        <v>118</v>
      </c>
      <c r="BD16" s="332">
        <v>133</v>
      </c>
      <c r="BE16" s="326">
        <v>20</v>
      </c>
      <c r="BF16" s="330">
        <v>27</v>
      </c>
      <c r="BG16" s="327">
        <v>47</v>
      </c>
      <c r="BH16" s="329">
        <v>0</v>
      </c>
      <c r="BI16" s="330">
        <v>29</v>
      </c>
      <c r="BJ16" s="330">
        <v>43</v>
      </c>
      <c r="BK16" s="330">
        <v>33</v>
      </c>
      <c r="BL16" s="330">
        <v>12</v>
      </c>
      <c r="BM16" s="330">
        <v>15</v>
      </c>
      <c r="BN16" s="327">
        <v>132</v>
      </c>
      <c r="BO16" s="332">
        <v>179</v>
      </c>
      <c r="BP16" s="326">
        <v>2</v>
      </c>
      <c r="BQ16" s="330">
        <v>13</v>
      </c>
      <c r="BR16" s="327">
        <v>15</v>
      </c>
      <c r="BS16" s="329">
        <v>0</v>
      </c>
      <c r="BT16" s="330">
        <v>9</v>
      </c>
      <c r="BU16" s="330">
        <v>15</v>
      </c>
      <c r="BV16" s="330">
        <v>11</v>
      </c>
      <c r="BW16" s="330">
        <v>4</v>
      </c>
      <c r="BX16" s="330">
        <v>4</v>
      </c>
      <c r="BY16" s="327">
        <v>43</v>
      </c>
      <c r="BZ16" s="332">
        <v>58</v>
      </c>
      <c r="CA16" s="326">
        <v>0</v>
      </c>
      <c r="CB16" s="330">
        <v>0</v>
      </c>
      <c r="CC16" s="327">
        <v>0</v>
      </c>
      <c r="CD16" s="329">
        <v>0</v>
      </c>
      <c r="CE16" s="330">
        <v>6</v>
      </c>
      <c r="CF16" s="330">
        <v>9</v>
      </c>
      <c r="CG16" s="330">
        <v>14</v>
      </c>
      <c r="CH16" s="330">
        <v>4</v>
      </c>
      <c r="CI16" s="330">
        <v>5</v>
      </c>
      <c r="CJ16" s="327">
        <v>38</v>
      </c>
      <c r="CK16" s="332">
        <v>38</v>
      </c>
      <c r="CL16" s="326">
        <v>0</v>
      </c>
      <c r="CM16" s="330">
        <v>0</v>
      </c>
      <c r="CN16" s="327">
        <v>0</v>
      </c>
      <c r="CO16" s="329">
        <v>0</v>
      </c>
      <c r="CP16" s="330">
        <v>0</v>
      </c>
      <c r="CQ16" s="330">
        <v>1</v>
      </c>
      <c r="CR16" s="330">
        <v>2</v>
      </c>
      <c r="CS16" s="330">
        <v>2</v>
      </c>
      <c r="CT16" s="330">
        <v>2</v>
      </c>
      <c r="CU16" s="327">
        <v>7</v>
      </c>
      <c r="CV16" s="332">
        <v>7</v>
      </c>
      <c r="CW16" s="326">
        <v>0</v>
      </c>
      <c r="CX16" s="330">
        <v>0</v>
      </c>
      <c r="CY16" s="327">
        <v>0</v>
      </c>
      <c r="CZ16" s="329">
        <v>0</v>
      </c>
      <c r="DA16" s="330">
        <v>0</v>
      </c>
      <c r="DB16" s="330">
        <v>0</v>
      </c>
      <c r="DC16" s="330">
        <v>0</v>
      </c>
      <c r="DD16" s="330">
        <v>0</v>
      </c>
      <c r="DE16" s="330">
        <v>0</v>
      </c>
      <c r="DF16" s="327">
        <v>0</v>
      </c>
      <c r="DG16" s="332">
        <v>0</v>
      </c>
      <c r="DH16" s="326">
        <v>4</v>
      </c>
      <c r="DI16" s="330">
        <v>21</v>
      </c>
      <c r="DJ16" s="327">
        <v>25</v>
      </c>
      <c r="DK16" s="329">
        <v>0</v>
      </c>
      <c r="DL16" s="330">
        <v>15</v>
      </c>
      <c r="DM16" s="330">
        <v>54</v>
      </c>
      <c r="DN16" s="330">
        <v>37</v>
      </c>
      <c r="DO16" s="330">
        <v>30</v>
      </c>
      <c r="DP16" s="330">
        <v>29</v>
      </c>
      <c r="DQ16" s="327">
        <v>165</v>
      </c>
      <c r="DR16" s="332">
        <v>190</v>
      </c>
      <c r="DS16" s="326">
        <v>6</v>
      </c>
      <c r="DT16" s="330">
        <v>7</v>
      </c>
      <c r="DU16" s="327">
        <v>13</v>
      </c>
      <c r="DV16" s="329">
        <v>0</v>
      </c>
      <c r="DW16" s="330">
        <v>20</v>
      </c>
      <c r="DX16" s="330">
        <v>9</v>
      </c>
      <c r="DY16" s="330">
        <v>8</v>
      </c>
      <c r="DZ16" s="330">
        <v>13</v>
      </c>
      <c r="EA16" s="330">
        <v>7</v>
      </c>
      <c r="EB16" s="327">
        <v>57</v>
      </c>
      <c r="EC16" s="332">
        <v>70</v>
      </c>
      <c r="ED16" s="326">
        <v>40</v>
      </c>
      <c r="EE16" s="330">
        <v>68</v>
      </c>
      <c r="EF16" s="327">
        <v>108</v>
      </c>
      <c r="EG16" s="329">
        <v>0</v>
      </c>
      <c r="EH16" s="330">
        <v>72</v>
      </c>
      <c r="EI16" s="330">
        <v>98</v>
      </c>
      <c r="EJ16" s="330">
        <v>55</v>
      </c>
      <c r="EK16" s="330">
        <v>34</v>
      </c>
      <c r="EL16" s="330">
        <v>34</v>
      </c>
      <c r="EM16" s="327">
        <v>293</v>
      </c>
      <c r="EN16" s="332">
        <v>401</v>
      </c>
    </row>
    <row r="17" spans="1:144" ht="19.5" customHeight="1">
      <c r="A17" s="311" t="s">
        <v>16</v>
      </c>
      <c r="B17" s="326">
        <v>2</v>
      </c>
      <c r="C17" s="327">
        <v>3</v>
      </c>
      <c r="D17" s="328">
        <v>5</v>
      </c>
      <c r="E17" s="329">
        <v>0</v>
      </c>
      <c r="F17" s="330">
        <v>13</v>
      </c>
      <c r="G17" s="330">
        <v>8</v>
      </c>
      <c r="H17" s="330">
        <v>5</v>
      </c>
      <c r="I17" s="330">
        <v>6</v>
      </c>
      <c r="J17" s="330">
        <v>3</v>
      </c>
      <c r="K17" s="331">
        <v>35</v>
      </c>
      <c r="L17" s="332">
        <v>40</v>
      </c>
      <c r="M17" s="326">
        <v>0</v>
      </c>
      <c r="N17" s="330">
        <v>0</v>
      </c>
      <c r="O17" s="327">
        <v>0</v>
      </c>
      <c r="P17" s="329">
        <v>0</v>
      </c>
      <c r="Q17" s="330">
        <v>1</v>
      </c>
      <c r="R17" s="330">
        <v>2</v>
      </c>
      <c r="S17" s="330">
        <v>1</v>
      </c>
      <c r="T17" s="330">
        <v>1</v>
      </c>
      <c r="U17" s="330">
        <v>2</v>
      </c>
      <c r="V17" s="327">
        <v>7</v>
      </c>
      <c r="W17" s="332">
        <v>7</v>
      </c>
      <c r="X17" s="326">
        <v>0</v>
      </c>
      <c r="Y17" s="330">
        <v>0</v>
      </c>
      <c r="Z17" s="327">
        <v>0</v>
      </c>
      <c r="AA17" s="329">
        <v>0</v>
      </c>
      <c r="AB17" s="330">
        <v>0</v>
      </c>
      <c r="AC17" s="330">
        <v>6</v>
      </c>
      <c r="AD17" s="330">
        <v>4</v>
      </c>
      <c r="AE17" s="330">
        <v>5</v>
      </c>
      <c r="AF17" s="330">
        <v>1</v>
      </c>
      <c r="AG17" s="327">
        <v>16</v>
      </c>
      <c r="AH17" s="332">
        <v>16</v>
      </c>
      <c r="AI17" s="326">
        <v>0</v>
      </c>
      <c r="AJ17" s="330">
        <v>0</v>
      </c>
      <c r="AK17" s="327">
        <v>0</v>
      </c>
      <c r="AL17" s="329">
        <v>0</v>
      </c>
      <c r="AM17" s="330">
        <v>0</v>
      </c>
      <c r="AN17" s="330">
        <v>2</v>
      </c>
      <c r="AO17" s="330">
        <v>0</v>
      </c>
      <c r="AP17" s="330">
        <v>0</v>
      </c>
      <c r="AQ17" s="330">
        <v>1</v>
      </c>
      <c r="AR17" s="327">
        <v>3</v>
      </c>
      <c r="AS17" s="332">
        <v>3</v>
      </c>
      <c r="AT17" s="326">
        <v>3</v>
      </c>
      <c r="AU17" s="330">
        <v>1</v>
      </c>
      <c r="AV17" s="327">
        <v>4</v>
      </c>
      <c r="AW17" s="329">
        <v>0</v>
      </c>
      <c r="AX17" s="330">
        <v>5</v>
      </c>
      <c r="AY17" s="330">
        <v>8</v>
      </c>
      <c r="AZ17" s="330">
        <v>5</v>
      </c>
      <c r="BA17" s="330">
        <v>10</v>
      </c>
      <c r="BB17" s="330">
        <v>4</v>
      </c>
      <c r="BC17" s="331">
        <v>32</v>
      </c>
      <c r="BD17" s="332">
        <v>36</v>
      </c>
      <c r="BE17" s="326">
        <v>8</v>
      </c>
      <c r="BF17" s="330">
        <v>9</v>
      </c>
      <c r="BG17" s="327">
        <v>17</v>
      </c>
      <c r="BH17" s="329">
        <v>0</v>
      </c>
      <c r="BI17" s="330">
        <v>27</v>
      </c>
      <c r="BJ17" s="330">
        <v>19</v>
      </c>
      <c r="BK17" s="330">
        <v>10</v>
      </c>
      <c r="BL17" s="330">
        <v>4</v>
      </c>
      <c r="BM17" s="330">
        <v>3</v>
      </c>
      <c r="BN17" s="327">
        <v>63</v>
      </c>
      <c r="BO17" s="332">
        <v>80</v>
      </c>
      <c r="BP17" s="326">
        <v>0</v>
      </c>
      <c r="BQ17" s="330">
        <v>0</v>
      </c>
      <c r="BR17" s="327">
        <v>0</v>
      </c>
      <c r="BS17" s="329">
        <v>0</v>
      </c>
      <c r="BT17" s="330">
        <v>7</v>
      </c>
      <c r="BU17" s="330">
        <v>3</v>
      </c>
      <c r="BV17" s="330">
        <v>2</v>
      </c>
      <c r="BW17" s="330">
        <v>1</v>
      </c>
      <c r="BX17" s="330">
        <v>0</v>
      </c>
      <c r="BY17" s="327">
        <v>13</v>
      </c>
      <c r="BZ17" s="332">
        <v>13</v>
      </c>
      <c r="CA17" s="326">
        <v>0</v>
      </c>
      <c r="CB17" s="330">
        <v>0</v>
      </c>
      <c r="CC17" s="327">
        <v>0</v>
      </c>
      <c r="CD17" s="329">
        <v>0</v>
      </c>
      <c r="CE17" s="330">
        <v>5</v>
      </c>
      <c r="CF17" s="330">
        <v>3</v>
      </c>
      <c r="CG17" s="330">
        <v>3</v>
      </c>
      <c r="CH17" s="330">
        <v>2</v>
      </c>
      <c r="CI17" s="330">
        <v>0</v>
      </c>
      <c r="CJ17" s="327">
        <v>13</v>
      </c>
      <c r="CK17" s="332">
        <v>13</v>
      </c>
      <c r="CL17" s="326">
        <v>0</v>
      </c>
      <c r="CM17" s="330">
        <v>0</v>
      </c>
      <c r="CN17" s="327">
        <v>0</v>
      </c>
      <c r="CO17" s="329">
        <v>0</v>
      </c>
      <c r="CP17" s="330">
        <v>0</v>
      </c>
      <c r="CQ17" s="330">
        <v>0</v>
      </c>
      <c r="CR17" s="330">
        <v>0</v>
      </c>
      <c r="CS17" s="330">
        <v>3</v>
      </c>
      <c r="CT17" s="330">
        <v>0</v>
      </c>
      <c r="CU17" s="327">
        <v>3</v>
      </c>
      <c r="CV17" s="332">
        <v>3</v>
      </c>
      <c r="CW17" s="326">
        <v>0</v>
      </c>
      <c r="CX17" s="330">
        <v>0</v>
      </c>
      <c r="CY17" s="327">
        <v>0</v>
      </c>
      <c r="CZ17" s="329">
        <v>0</v>
      </c>
      <c r="DA17" s="330">
        <v>0</v>
      </c>
      <c r="DB17" s="330">
        <v>0</v>
      </c>
      <c r="DC17" s="330">
        <v>0</v>
      </c>
      <c r="DD17" s="330">
        <v>0</v>
      </c>
      <c r="DE17" s="330">
        <v>0</v>
      </c>
      <c r="DF17" s="327">
        <v>0</v>
      </c>
      <c r="DG17" s="332">
        <v>0</v>
      </c>
      <c r="DH17" s="326">
        <v>3</v>
      </c>
      <c r="DI17" s="330">
        <v>3</v>
      </c>
      <c r="DJ17" s="327">
        <v>6</v>
      </c>
      <c r="DK17" s="329">
        <v>0</v>
      </c>
      <c r="DL17" s="330">
        <v>14</v>
      </c>
      <c r="DM17" s="330">
        <v>16</v>
      </c>
      <c r="DN17" s="330">
        <v>11</v>
      </c>
      <c r="DO17" s="330">
        <v>9</v>
      </c>
      <c r="DP17" s="330">
        <v>6</v>
      </c>
      <c r="DQ17" s="327">
        <v>56</v>
      </c>
      <c r="DR17" s="332">
        <v>62</v>
      </c>
      <c r="DS17" s="326">
        <v>4</v>
      </c>
      <c r="DT17" s="330">
        <v>3</v>
      </c>
      <c r="DU17" s="327">
        <v>7</v>
      </c>
      <c r="DV17" s="329">
        <v>0</v>
      </c>
      <c r="DW17" s="330">
        <v>11</v>
      </c>
      <c r="DX17" s="330">
        <v>5</v>
      </c>
      <c r="DY17" s="330">
        <v>4</v>
      </c>
      <c r="DZ17" s="330">
        <v>8</v>
      </c>
      <c r="EA17" s="330">
        <v>2</v>
      </c>
      <c r="EB17" s="327">
        <v>30</v>
      </c>
      <c r="EC17" s="332">
        <v>37</v>
      </c>
      <c r="ED17" s="326">
        <v>11</v>
      </c>
      <c r="EE17" s="330">
        <v>11</v>
      </c>
      <c r="EF17" s="327">
        <v>22</v>
      </c>
      <c r="EG17" s="329">
        <v>0</v>
      </c>
      <c r="EH17" s="330">
        <v>40</v>
      </c>
      <c r="EI17" s="330">
        <v>33</v>
      </c>
      <c r="EJ17" s="330">
        <v>15</v>
      </c>
      <c r="EK17" s="330">
        <v>8</v>
      </c>
      <c r="EL17" s="330">
        <v>5</v>
      </c>
      <c r="EM17" s="327">
        <v>101</v>
      </c>
      <c r="EN17" s="332">
        <v>123</v>
      </c>
    </row>
    <row r="18" spans="1:144" ht="19.5" customHeight="1">
      <c r="A18" s="311" t="s">
        <v>17</v>
      </c>
      <c r="B18" s="326">
        <v>2</v>
      </c>
      <c r="C18" s="327">
        <v>13</v>
      </c>
      <c r="D18" s="328">
        <v>15</v>
      </c>
      <c r="E18" s="329">
        <v>0</v>
      </c>
      <c r="F18" s="330">
        <v>13</v>
      </c>
      <c r="G18" s="330">
        <v>20</v>
      </c>
      <c r="H18" s="330">
        <v>7</v>
      </c>
      <c r="I18" s="330">
        <v>15</v>
      </c>
      <c r="J18" s="330">
        <v>9</v>
      </c>
      <c r="K18" s="331">
        <v>64</v>
      </c>
      <c r="L18" s="332">
        <v>79</v>
      </c>
      <c r="M18" s="326">
        <v>0</v>
      </c>
      <c r="N18" s="330">
        <v>0</v>
      </c>
      <c r="O18" s="327">
        <v>0</v>
      </c>
      <c r="P18" s="329">
        <v>0</v>
      </c>
      <c r="Q18" s="330">
        <v>0</v>
      </c>
      <c r="R18" s="330">
        <v>2</v>
      </c>
      <c r="S18" s="330">
        <v>2</v>
      </c>
      <c r="T18" s="330">
        <v>4</v>
      </c>
      <c r="U18" s="330">
        <v>2</v>
      </c>
      <c r="V18" s="327">
        <v>10</v>
      </c>
      <c r="W18" s="332">
        <v>10</v>
      </c>
      <c r="X18" s="326">
        <v>3</v>
      </c>
      <c r="Y18" s="330">
        <v>7</v>
      </c>
      <c r="Z18" s="327">
        <v>10</v>
      </c>
      <c r="AA18" s="329">
        <v>0</v>
      </c>
      <c r="AB18" s="330">
        <v>16</v>
      </c>
      <c r="AC18" s="330">
        <v>19</v>
      </c>
      <c r="AD18" s="330">
        <v>19</v>
      </c>
      <c r="AE18" s="330">
        <v>13</v>
      </c>
      <c r="AF18" s="330">
        <v>12</v>
      </c>
      <c r="AG18" s="327">
        <v>79</v>
      </c>
      <c r="AH18" s="332">
        <v>89</v>
      </c>
      <c r="AI18" s="326">
        <v>0</v>
      </c>
      <c r="AJ18" s="330">
        <v>0</v>
      </c>
      <c r="AK18" s="327">
        <v>0</v>
      </c>
      <c r="AL18" s="329">
        <v>0</v>
      </c>
      <c r="AM18" s="330">
        <v>0</v>
      </c>
      <c r="AN18" s="330">
        <v>5</v>
      </c>
      <c r="AO18" s="330">
        <v>2</v>
      </c>
      <c r="AP18" s="330">
        <v>2</v>
      </c>
      <c r="AQ18" s="330">
        <v>1</v>
      </c>
      <c r="AR18" s="327">
        <v>10</v>
      </c>
      <c r="AS18" s="332">
        <v>10</v>
      </c>
      <c r="AT18" s="326">
        <v>1</v>
      </c>
      <c r="AU18" s="330">
        <v>1</v>
      </c>
      <c r="AV18" s="327">
        <v>2</v>
      </c>
      <c r="AW18" s="329">
        <v>0</v>
      </c>
      <c r="AX18" s="330">
        <v>14</v>
      </c>
      <c r="AY18" s="330">
        <v>16</v>
      </c>
      <c r="AZ18" s="330">
        <v>22</v>
      </c>
      <c r="BA18" s="330">
        <v>21</v>
      </c>
      <c r="BB18" s="330">
        <v>20</v>
      </c>
      <c r="BC18" s="331">
        <v>93</v>
      </c>
      <c r="BD18" s="332">
        <v>95</v>
      </c>
      <c r="BE18" s="326">
        <v>10</v>
      </c>
      <c r="BF18" s="330">
        <v>20</v>
      </c>
      <c r="BG18" s="327">
        <v>30</v>
      </c>
      <c r="BH18" s="329">
        <v>0</v>
      </c>
      <c r="BI18" s="330">
        <v>52</v>
      </c>
      <c r="BJ18" s="330">
        <v>53</v>
      </c>
      <c r="BK18" s="330">
        <v>28</v>
      </c>
      <c r="BL18" s="330">
        <v>22</v>
      </c>
      <c r="BM18" s="330">
        <v>8</v>
      </c>
      <c r="BN18" s="327">
        <v>163</v>
      </c>
      <c r="BO18" s="332">
        <v>193</v>
      </c>
      <c r="BP18" s="326">
        <v>3</v>
      </c>
      <c r="BQ18" s="330">
        <v>8</v>
      </c>
      <c r="BR18" s="327">
        <v>11</v>
      </c>
      <c r="BS18" s="329">
        <v>0</v>
      </c>
      <c r="BT18" s="330">
        <v>42</v>
      </c>
      <c r="BU18" s="330">
        <v>37</v>
      </c>
      <c r="BV18" s="330">
        <v>16</v>
      </c>
      <c r="BW18" s="330">
        <v>10</v>
      </c>
      <c r="BX18" s="330">
        <v>6</v>
      </c>
      <c r="BY18" s="327">
        <v>111</v>
      </c>
      <c r="BZ18" s="332">
        <v>122</v>
      </c>
      <c r="CA18" s="326">
        <v>0</v>
      </c>
      <c r="CB18" s="330">
        <v>1</v>
      </c>
      <c r="CC18" s="327">
        <v>1</v>
      </c>
      <c r="CD18" s="329">
        <v>0</v>
      </c>
      <c r="CE18" s="330">
        <v>6</v>
      </c>
      <c r="CF18" s="330">
        <v>10</v>
      </c>
      <c r="CG18" s="330">
        <v>11</v>
      </c>
      <c r="CH18" s="330">
        <v>6</v>
      </c>
      <c r="CI18" s="330">
        <v>5</v>
      </c>
      <c r="CJ18" s="327">
        <v>38</v>
      </c>
      <c r="CK18" s="332">
        <v>39</v>
      </c>
      <c r="CL18" s="326">
        <v>0</v>
      </c>
      <c r="CM18" s="330">
        <v>0</v>
      </c>
      <c r="CN18" s="327">
        <v>0</v>
      </c>
      <c r="CO18" s="329">
        <v>0</v>
      </c>
      <c r="CP18" s="330">
        <v>3</v>
      </c>
      <c r="CQ18" s="330">
        <v>4</v>
      </c>
      <c r="CR18" s="330">
        <v>6</v>
      </c>
      <c r="CS18" s="330">
        <v>2</v>
      </c>
      <c r="CT18" s="330">
        <v>1</v>
      </c>
      <c r="CU18" s="327">
        <v>16</v>
      </c>
      <c r="CV18" s="332">
        <v>16</v>
      </c>
      <c r="CW18" s="326">
        <v>0</v>
      </c>
      <c r="CX18" s="330">
        <v>0</v>
      </c>
      <c r="CY18" s="327">
        <v>0</v>
      </c>
      <c r="CZ18" s="329">
        <v>0</v>
      </c>
      <c r="DA18" s="330">
        <v>0</v>
      </c>
      <c r="DB18" s="330">
        <v>0</v>
      </c>
      <c r="DC18" s="330">
        <v>0</v>
      </c>
      <c r="DD18" s="330">
        <v>0</v>
      </c>
      <c r="DE18" s="330">
        <v>0</v>
      </c>
      <c r="DF18" s="327">
        <v>0</v>
      </c>
      <c r="DG18" s="332">
        <v>0</v>
      </c>
      <c r="DH18" s="326">
        <v>5</v>
      </c>
      <c r="DI18" s="330">
        <v>15</v>
      </c>
      <c r="DJ18" s="327">
        <v>20</v>
      </c>
      <c r="DK18" s="329">
        <v>0</v>
      </c>
      <c r="DL18" s="330">
        <v>48</v>
      </c>
      <c r="DM18" s="330">
        <v>70</v>
      </c>
      <c r="DN18" s="330">
        <v>38</v>
      </c>
      <c r="DO18" s="330">
        <v>37</v>
      </c>
      <c r="DP18" s="330">
        <v>20</v>
      </c>
      <c r="DQ18" s="327">
        <v>213</v>
      </c>
      <c r="DR18" s="332">
        <v>233</v>
      </c>
      <c r="DS18" s="326">
        <v>4</v>
      </c>
      <c r="DT18" s="330">
        <v>2</v>
      </c>
      <c r="DU18" s="327">
        <v>6</v>
      </c>
      <c r="DV18" s="329">
        <v>0</v>
      </c>
      <c r="DW18" s="330">
        <v>15</v>
      </c>
      <c r="DX18" s="330">
        <v>18</v>
      </c>
      <c r="DY18" s="330">
        <v>15</v>
      </c>
      <c r="DZ18" s="330">
        <v>16</v>
      </c>
      <c r="EA18" s="330">
        <v>10</v>
      </c>
      <c r="EB18" s="327">
        <v>74</v>
      </c>
      <c r="EC18" s="332">
        <v>80</v>
      </c>
      <c r="ED18" s="326">
        <v>22</v>
      </c>
      <c r="EE18" s="330">
        <v>47</v>
      </c>
      <c r="EF18" s="327">
        <v>69</v>
      </c>
      <c r="EG18" s="329">
        <v>0</v>
      </c>
      <c r="EH18" s="330">
        <v>114</v>
      </c>
      <c r="EI18" s="330">
        <v>109</v>
      </c>
      <c r="EJ18" s="330">
        <v>55</v>
      </c>
      <c r="EK18" s="330">
        <v>44</v>
      </c>
      <c r="EL18" s="330">
        <v>21</v>
      </c>
      <c r="EM18" s="327">
        <v>343</v>
      </c>
      <c r="EN18" s="332">
        <v>412</v>
      </c>
    </row>
    <row r="19" spans="1:144" ht="19.5" customHeight="1">
      <c r="A19" s="311" t="s">
        <v>18</v>
      </c>
      <c r="B19" s="326">
        <v>0</v>
      </c>
      <c r="C19" s="327">
        <v>0</v>
      </c>
      <c r="D19" s="328">
        <v>0</v>
      </c>
      <c r="E19" s="329">
        <v>0</v>
      </c>
      <c r="F19" s="330">
        <v>28</v>
      </c>
      <c r="G19" s="330">
        <v>24</v>
      </c>
      <c r="H19" s="330">
        <v>23</v>
      </c>
      <c r="I19" s="330">
        <v>17</v>
      </c>
      <c r="J19" s="330">
        <v>15</v>
      </c>
      <c r="K19" s="331">
        <v>107</v>
      </c>
      <c r="L19" s="332">
        <v>107</v>
      </c>
      <c r="M19" s="326">
        <v>0</v>
      </c>
      <c r="N19" s="330">
        <v>0</v>
      </c>
      <c r="O19" s="327">
        <v>0</v>
      </c>
      <c r="P19" s="329">
        <v>0</v>
      </c>
      <c r="Q19" s="330">
        <v>0</v>
      </c>
      <c r="R19" s="330">
        <v>0</v>
      </c>
      <c r="S19" s="330">
        <v>4</v>
      </c>
      <c r="T19" s="330">
        <v>4</v>
      </c>
      <c r="U19" s="330">
        <v>5</v>
      </c>
      <c r="V19" s="327">
        <v>13</v>
      </c>
      <c r="W19" s="332">
        <v>13</v>
      </c>
      <c r="X19" s="326">
        <v>2</v>
      </c>
      <c r="Y19" s="330">
        <v>5</v>
      </c>
      <c r="Z19" s="327">
        <v>7</v>
      </c>
      <c r="AA19" s="329">
        <v>0</v>
      </c>
      <c r="AB19" s="330">
        <v>12</v>
      </c>
      <c r="AC19" s="330">
        <v>15</v>
      </c>
      <c r="AD19" s="330">
        <v>17</v>
      </c>
      <c r="AE19" s="330">
        <v>11</v>
      </c>
      <c r="AF19" s="330">
        <v>12</v>
      </c>
      <c r="AG19" s="327">
        <v>67</v>
      </c>
      <c r="AH19" s="332">
        <v>74</v>
      </c>
      <c r="AI19" s="326">
        <v>0</v>
      </c>
      <c r="AJ19" s="330">
        <v>0</v>
      </c>
      <c r="AK19" s="327">
        <v>0</v>
      </c>
      <c r="AL19" s="329">
        <v>0</v>
      </c>
      <c r="AM19" s="330">
        <v>1</v>
      </c>
      <c r="AN19" s="330">
        <v>2</v>
      </c>
      <c r="AO19" s="330">
        <v>1</v>
      </c>
      <c r="AP19" s="330">
        <v>2</v>
      </c>
      <c r="AQ19" s="330">
        <v>1</v>
      </c>
      <c r="AR19" s="327">
        <v>7</v>
      </c>
      <c r="AS19" s="332">
        <v>7</v>
      </c>
      <c r="AT19" s="326">
        <v>1</v>
      </c>
      <c r="AU19" s="330">
        <v>3</v>
      </c>
      <c r="AV19" s="327">
        <v>4</v>
      </c>
      <c r="AW19" s="329">
        <v>0</v>
      </c>
      <c r="AX19" s="330">
        <v>25</v>
      </c>
      <c r="AY19" s="330">
        <v>16</v>
      </c>
      <c r="AZ19" s="330">
        <v>24</v>
      </c>
      <c r="BA19" s="330">
        <v>24</v>
      </c>
      <c r="BB19" s="330">
        <v>22</v>
      </c>
      <c r="BC19" s="331">
        <v>111</v>
      </c>
      <c r="BD19" s="332">
        <v>115</v>
      </c>
      <c r="BE19" s="326">
        <v>1</v>
      </c>
      <c r="BF19" s="330">
        <v>0</v>
      </c>
      <c r="BG19" s="327">
        <v>1</v>
      </c>
      <c r="BH19" s="329">
        <v>0</v>
      </c>
      <c r="BI19" s="330">
        <v>85</v>
      </c>
      <c r="BJ19" s="330">
        <v>60</v>
      </c>
      <c r="BK19" s="330">
        <v>43</v>
      </c>
      <c r="BL19" s="330">
        <v>16</v>
      </c>
      <c r="BM19" s="330">
        <v>10</v>
      </c>
      <c r="BN19" s="327">
        <v>214</v>
      </c>
      <c r="BO19" s="332">
        <v>215</v>
      </c>
      <c r="BP19" s="326">
        <v>5</v>
      </c>
      <c r="BQ19" s="330">
        <v>8</v>
      </c>
      <c r="BR19" s="327">
        <v>13</v>
      </c>
      <c r="BS19" s="329">
        <v>0</v>
      </c>
      <c r="BT19" s="330">
        <v>13</v>
      </c>
      <c r="BU19" s="330">
        <v>29</v>
      </c>
      <c r="BV19" s="330">
        <v>12</v>
      </c>
      <c r="BW19" s="330">
        <v>7</v>
      </c>
      <c r="BX19" s="330">
        <v>6</v>
      </c>
      <c r="BY19" s="327">
        <v>67</v>
      </c>
      <c r="BZ19" s="332">
        <v>80</v>
      </c>
      <c r="CA19" s="326">
        <v>0</v>
      </c>
      <c r="CB19" s="330">
        <v>0</v>
      </c>
      <c r="CC19" s="327">
        <v>0</v>
      </c>
      <c r="CD19" s="329">
        <v>0</v>
      </c>
      <c r="CE19" s="330">
        <v>6</v>
      </c>
      <c r="CF19" s="330">
        <v>8</v>
      </c>
      <c r="CG19" s="330">
        <v>14</v>
      </c>
      <c r="CH19" s="330">
        <v>8</v>
      </c>
      <c r="CI19" s="330">
        <v>7</v>
      </c>
      <c r="CJ19" s="327">
        <v>43</v>
      </c>
      <c r="CK19" s="332">
        <v>43</v>
      </c>
      <c r="CL19" s="326">
        <v>0</v>
      </c>
      <c r="CM19" s="330">
        <v>0</v>
      </c>
      <c r="CN19" s="327">
        <v>0</v>
      </c>
      <c r="CO19" s="329">
        <v>0</v>
      </c>
      <c r="CP19" s="330">
        <v>1</v>
      </c>
      <c r="CQ19" s="330">
        <v>0</v>
      </c>
      <c r="CR19" s="330">
        <v>2</v>
      </c>
      <c r="CS19" s="330">
        <v>1</v>
      </c>
      <c r="CT19" s="330">
        <v>2</v>
      </c>
      <c r="CU19" s="327">
        <v>6</v>
      </c>
      <c r="CV19" s="332">
        <v>6</v>
      </c>
      <c r="CW19" s="326">
        <v>0</v>
      </c>
      <c r="CX19" s="330">
        <v>0</v>
      </c>
      <c r="CY19" s="327">
        <v>0</v>
      </c>
      <c r="CZ19" s="329">
        <v>0</v>
      </c>
      <c r="DA19" s="330">
        <v>0</v>
      </c>
      <c r="DB19" s="330">
        <v>0</v>
      </c>
      <c r="DC19" s="330">
        <v>0</v>
      </c>
      <c r="DD19" s="330">
        <v>0</v>
      </c>
      <c r="DE19" s="330">
        <v>0</v>
      </c>
      <c r="DF19" s="327">
        <v>0</v>
      </c>
      <c r="DG19" s="332">
        <v>0</v>
      </c>
      <c r="DH19" s="326">
        <v>10</v>
      </c>
      <c r="DI19" s="330">
        <v>20</v>
      </c>
      <c r="DJ19" s="327">
        <v>30</v>
      </c>
      <c r="DK19" s="329">
        <v>0</v>
      </c>
      <c r="DL19" s="330">
        <v>63</v>
      </c>
      <c r="DM19" s="330">
        <v>83</v>
      </c>
      <c r="DN19" s="330">
        <v>60</v>
      </c>
      <c r="DO19" s="330">
        <v>39</v>
      </c>
      <c r="DP19" s="330">
        <v>32</v>
      </c>
      <c r="DQ19" s="327">
        <v>277</v>
      </c>
      <c r="DR19" s="332">
        <v>307</v>
      </c>
      <c r="DS19" s="326">
        <v>2</v>
      </c>
      <c r="DT19" s="330">
        <v>0</v>
      </c>
      <c r="DU19" s="327">
        <v>2</v>
      </c>
      <c r="DV19" s="329">
        <v>0</v>
      </c>
      <c r="DW19" s="330">
        <v>18</v>
      </c>
      <c r="DX19" s="330">
        <v>8</v>
      </c>
      <c r="DY19" s="330">
        <v>6</v>
      </c>
      <c r="DZ19" s="330">
        <v>10</v>
      </c>
      <c r="EA19" s="330">
        <v>8</v>
      </c>
      <c r="EB19" s="327">
        <v>50</v>
      </c>
      <c r="EC19" s="332">
        <v>52</v>
      </c>
      <c r="ED19" s="326">
        <v>17</v>
      </c>
      <c r="EE19" s="330">
        <v>28</v>
      </c>
      <c r="EF19" s="327">
        <v>45</v>
      </c>
      <c r="EG19" s="329">
        <v>0</v>
      </c>
      <c r="EH19" s="330">
        <v>135</v>
      </c>
      <c r="EI19" s="330">
        <v>120</v>
      </c>
      <c r="EJ19" s="330">
        <v>71</v>
      </c>
      <c r="EK19" s="330">
        <v>44</v>
      </c>
      <c r="EL19" s="330">
        <v>31</v>
      </c>
      <c r="EM19" s="327">
        <v>401</v>
      </c>
      <c r="EN19" s="332">
        <v>446</v>
      </c>
    </row>
    <row r="20" spans="1:144" ht="19.5" customHeight="1">
      <c r="A20" s="311" t="s">
        <v>19</v>
      </c>
      <c r="B20" s="326">
        <v>32</v>
      </c>
      <c r="C20" s="327">
        <v>29</v>
      </c>
      <c r="D20" s="328">
        <v>61</v>
      </c>
      <c r="E20" s="329">
        <v>0</v>
      </c>
      <c r="F20" s="330">
        <v>58</v>
      </c>
      <c r="G20" s="330">
        <v>52</v>
      </c>
      <c r="H20" s="330">
        <v>23</v>
      </c>
      <c r="I20" s="330">
        <v>16</v>
      </c>
      <c r="J20" s="330">
        <v>16</v>
      </c>
      <c r="K20" s="331">
        <v>165</v>
      </c>
      <c r="L20" s="332">
        <v>226</v>
      </c>
      <c r="M20" s="326">
        <v>0</v>
      </c>
      <c r="N20" s="330">
        <v>0</v>
      </c>
      <c r="O20" s="327">
        <v>0</v>
      </c>
      <c r="P20" s="329">
        <v>0</v>
      </c>
      <c r="Q20" s="330">
        <v>0</v>
      </c>
      <c r="R20" s="330">
        <v>2</v>
      </c>
      <c r="S20" s="330">
        <v>2</v>
      </c>
      <c r="T20" s="330">
        <v>8</v>
      </c>
      <c r="U20" s="330">
        <v>5</v>
      </c>
      <c r="V20" s="327">
        <v>17</v>
      </c>
      <c r="W20" s="332">
        <v>17</v>
      </c>
      <c r="X20" s="326">
        <v>4</v>
      </c>
      <c r="Y20" s="330">
        <v>2</v>
      </c>
      <c r="Z20" s="327">
        <v>6</v>
      </c>
      <c r="AA20" s="329">
        <v>0</v>
      </c>
      <c r="AB20" s="330">
        <v>22</v>
      </c>
      <c r="AC20" s="330">
        <v>26</v>
      </c>
      <c r="AD20" s="330">
        <v>20</v>
      </c>
      <c r="AE20" s="330">
        <v>16</v>
      </c>
      <c r="AF20" s="330">
        <v>12</v>
      </c>
      <c r="AG20" s="327">
        <v>96</v>
      </c>
      <c r="AH20" s="332">
        <v>102</v>
      </c>
      <c r="AI20" s="326">
        <v>0</v>
      </c>
      <c r="AJ20" s="330">
        <v>0</v>
      </c>
      <c r="AK20" s="327">
        <v>0</v>
      </c>
      <c r="AL20" s="329">
        <v>0</v>
      </c>
      <c r="AM20" s="330">
        <v>5</v>
      </c>
      <c r="AN20" s="330">
        <v>4</v>
      </c>
      <c r="AO20" s="330">
        <v>2</v>
      </c>
      <c r="AP20" s="330">
        <v>0</v>
      </c>
      <c r="AQ20" s="330">
        <v>2</v>
      </c>
      <c r="AR20" s="327">
        <v>13</v>
      </c>
      <c r="AS20" s="332">
        <v>13</v>
      </c>
      <c r="AT20" s="326">
        <v>7</v>
      </c>
      <c r="AU20" s="330">
        <v>5</v>
      </c>
      <c r="AV20" s="327">
        <v>12</v>
      </c>
      <c r="AW20" s="329">
        <v>0</v>
      </c>
      <c r="AX20" s="330">
        <v>32</v>
      </c>
      <c r="AY20" s="330">
        <v>53</v>
      </c>
      <c r="AZ20" s="330">
        <v>43</v>
      </c>
      <c r="BA20" s="330">
        <v>31</v>
      </c>
      <c r="BB20" s="330">
        <v>36</v>
      </c>
      <c r="BC20" s="331">
        <v>195</v>
      </c>
      <c r="BD20" s="332">
        <v>207</v>
      </c>
      <c r="BE20" s="326">
        <v>26</v>
      </c>
      <c r="BF20" s="330">
        <v>42</v>
      </c>
      <c r="BG20" s="327">
        <v>68</v>
      </c>
      <c r="BH20" s="329">
        <v>0</v>
      </c>
      <c r="BI20" s="330">
        <v>102</v>
      </c>
      <c r="BJ20" s="330">
        <v>109</v>
      </c>
      <c r="BK20" s="330">
        <v>52</v>
      </c>
      <c r="BL20" s="330">
        <v>22</v>
      </c>
      <c r="BM20" s="330">
        <v>9</v>
      </c>
      <c r="BN20" s="327">
        <v>294</v>
      </c>
      <c r="BO20" s="332">
        <v>362</v>
      </c>
      <c r="BP20" s="326">
        <v>5</v>
      </c>
      <c r="BQ20" s="330">
        <v>14</v>
      </c>
      <c r="BR20" s="327">
        <v>19</v>
      </c>
      <c r="BS20" s="329">
        <v>0</v>
      </c>
      <c r="BT20" s="330">
        <v>27</v>
      </c>
      <c r="BU20" s="330">
        <v>31</v>
      </c>
      <c r="BV20" s="330">
        <v>16</v>
      </c>
      <c r="BW20" s="330">
        <v>4</v>
      </c>
      <c r="BX20" s="330">
        <v>3</v>
      </c>
      <c r="BY20" s="327">
        <v>81</v>
      </c>
      <c r="BZ20" s="332">
        <v>100</v>
      </c>
      <c r="CA20" s="326">
        <v>0</v>
      </c>
      <c r="CB20" s="330">
        <v>1</v>
      </c>
      <c r="CC20" s="327">
        <v>1</v>
      </c>
      <c r="CD20" s="329">
        <v>0</v>
      </c>
      <c r="CE20" s="330">
        <v>8</v>
      </c>
      <c r="CF20" s="330">
        <v>13</v>
      </c>
      <c r="CG20" s="330">
        <v>21</v>
      </c>
      <c r="CH20" s="330">
        <v>8</v>
      </c>
      <c r="CI20" s="330">
        <v>5</v>
      </c>
      <c r="CJ20" s="327">
        <v>55</v>
      </c>
      <c r="CK20" s="332">
        <v>56</v>
      </c>
      <c r="CL20" s="326">
        <v>0</v>
      </c>
      <c r="CM20" s="330">
        <v>0</v>
      </c>
      <c r="CN20" s="327">
        <v>0</v>
      </c>
      <c r="CO20" s="329">
        <v>0</v>
      </c>
      <c r="CP20" s="330">
        <v>1</v>
      </c>
      <c r="CQ20" s="330">
        <v>3</v>
      </c>
      <c r="CR20" s="330">
        <v>0</v>
      </c>
      <c r="CS20" s="330">
        <v>0</v>
      </c>
      <c r="CT20" s="330">
        <v>1</v>
      </c>
      <c r="CU20" s="327">
        <v>5</v>
      </c>
      <c r="CV20" s="332">
        <v>5</v>
      </c>
      <c r="CW20" s="326">
        <v>0</v>
      </c>
      <c r="CX20" s="330">
        <v>0</v>
      </c>
      <c r="CY20" s="327">
        <v>0</v>
      </c>
      <c r="CZ20" s="329">
        <v>0</v>
      </c>
      <c r="DA20" s="330">
        <v>0</v>
      </c>
      <c r="DB20" s="330">
        <v>0</v>
      </c>
      <c r="DC20" s="330">
        <v>0</v>
      </c>
      <c r="DD20" s="330">
        <v>0</v>
      </c>
      <c r="DE20" s="330">
        <v>0</v>
      </c>
      <c r="DF20" s="327">
        <v>0</v>
      </c>
      <c r="DG20" s="332">
        <v>0</v>
      </c>
      <c r="DH20" s="326">
        <v>9</v>
      </c>
      <c r="DI20" s="330">
        <v>35</v>
      </c>
      <c r="DJ20" s="327">
        <v>44</v>
      </c>
      <c r="DK20" s="329">
        <v>0</v>
      </c>
      <c r="DL20" s="330">
        <v>75</v>
      </c>
      <c r="DM20" s="330">
        <v>121</v>
      </c>
      <c r="DN20" s="330">
        <v>61</v>
      </c>
      <c r="DO20" s="330">
        <v>42</v>
      </c>
      <c r="DP20" s="330">
        <v>23</v>
      </c>
      <c r="DQ20" s="327">
        <v>322</v>
      </c>
      <c r="DR20" s="332">
        <v>366</v>
      </c>
      <c r="DS20" s="326">
        <v>6</v>
      </c>
      <c r="DT20" s="330">
        <v>3</v>
      </c>
      <c r="DU20" s="327">
        <v>9</v>
      </c>
      <c r="DV20" s="329">
        <v>0</v>
      </c>
      <c r="DW20" s="330">
        <v>13</v>
      </c>
      <c r="DX20" s="330">
        <v>19</v>
      </c>
      <c r="DY20" s="330">
        <v>10</v>
      </c>
      <c r="DZ20" s="330">
        <v>13</v>
      </c>
      <c r="EA20" s="330">
        <v>16</v>
      </c>
      <c r="EB20" s="327">
        <v>71</v>
      </c>
      <c r="EC20" s="332">
        <v>80</v>
      </c>
      <c r="ED20" s="326">
        <v>65</v>
      </c>
      <c r="EE20" s="330">
        <v>88</v>
      </c>
      <c r="EF20" s="327">
        <v>153</v>
      </c>
      <c r="EG20" s="329">
        <v>0</v>
      </c>
      <c r="EH20" s="330">
        <v>180</v>
      </c>
      <c r="EI20" s="330">
        <v>172</v>
      </c>
      <c r="EJ20" s="330">
        <v>87</v>
      </c>
      <c r="EK20" s="330">
        <v>48</v>
      </c>
      <c r="EL20" s="330">
        <v>27</v>
      </c>
      <c r="EM20" s="327">
        <v>514</v>
      </c>
      <c r="EN20" s="332">
        <v>667</v>
      </c>
    </row>
    <row r="21" spans="1:144" ht="19.5" customHeight="1">
      <c r="A21" s="311" t="s">
        <v>20</v>
      </c>
      <c r="B21" s="326">
        <v>11</v>
      </c>
      <c r="C21" s="327">
        <v>9</v>
      </c>
      <c r="D21" s="328">
        <v>20</v>
      </c>
      <c r="E21" s="329">
        <v>0</v>
      </c>
      <c r="F21" s="330">
        <v>27</v>
      </c>
      <c r="G21" s="330">
        <v>15</v>
      </c>
      <c r="H21" s="330">
        <v>7</v>
      </c>
      <c r="I21" s="330">
        <v>9</v>
      </c>
      <c r="J21" s="330">
        <v>7</v>
      </c>
      <c r="K21" s="331">
        <v>65</v>
      </c>
      <c r="L21" s="332">
        <v>85</v>
      </c>
      <c r="M21" s="326">
        <v>0</v>
      </c>
      <c r="N21" s="330">
        <v>0</v>
      </c>
      <c r="O21" s="327">
        <v>0</v>
      </c>
      <c r="P21" s="329">
        <v>0</v>
      </c>
      <c r="Q21" s="330">
        <v>2</v>
      </c>
      <c r="R21" s="330">
        <v>1</v>
      </c>
      <c r="S21" s="330">
        <v>2</v>
      </c>
      <c r="T21" s="330">
        <v>1</v>
      </c>
      <c r="U21" s="330">
        <v>5</v>
      </c>
      <c r="V21" s="327">
        <v>11</v>
      </c>
      <c r="W21" s="332">
        <v>11</v>
      </c>
      <c r="X21" s="326">
        <v>2</v>
      </c>
      <c r="Y21" s="330">
        <v>7</v>
      </c>
      <c r="Z21" s="327">
        <v>9</v>
      </c>
      <c r="AA21" s="329">
        <v>0</v>
      </c>
      <c r="AB21" s="330">
        <v>11</v>
      </c>
      <c r="AC21" s="330">
        <v>11</v>
      </c>
      <c r="AD21" s="330">
        <v>11</v>
      </c>
      <c r="AE21" s="330">
        <v>8</v>
      </c>
      <c r="AF21" s="330">
        <v>8</v>
      </c>
      <c r="AG21" s="327">
        <v>49</v>
      </c>
      <c r="AH21" s="332">
        <v>58</v>
      </c>
      <c r="AI21" s="326">
        <v>0</v>
      </c>
      <c r="AJ21" s="330">
        <v>1</v>
      </c>
      <c r="AK21" s="327">
        <v>1</v>
      </c>
      <c r="AL21" s="329">
        <v>0</v>
      </c>
      <c r="AM21" s="330">
        <v>3</v>
      </c>
      <c r="AN21" s="330">
        <v>1</v>
      </c>
      <c r="AO21" s="330">
        <v>3</v>
      </c>
      <c r="AP21" s="330">
        <v>1</v>
      </c>
      <c r="AQ21" s="330">
        <v>1</v>
      </c>
      <c r="AR21" s="327">
        <v>9</v>
      </c>
      <c r="AS21" s="332">
        <v>10</v>
      </c>
      <c r="AT21" s="326">
        <v>4</v>
      </c>
      <c r="AU21" s="330">
        <v>2</v>
      </c>
      <c r="AV21" s="327">
        <v>6</v>
      </c>
      <c r="AW21" s="329">
        <v>0</v>
      </c>
      <c r="AX21" s="330">
        <v>20</v>
      </c>
      <c r="AY21" s="330">
        <v>8</v>
      </c>
      <c r="AZ21" s="330">
        <v>17</v>
      </c>
      <c r="BA21" s="330">
        <v>11</v>
      </c>
      <c r="BB21" s="330">
        <v>10</v>
      </c>
      <c r="BC21" s="331">
        <v>66</v>
      </c>
      <c r="BD21" s="332">
        <v>72</v>
      </c>
      <c r="BE21" s="326">
        <v>20</v>
      </c>
      <c r="BF21" s="330">
        <v>12</v>
      </c>
      <c r="BG21" s="327">
        <v>32</v>
      </c>
      <c r="BH21" s="329">
        <v>0</v>
      </c>
      <c r="BI21" s="330">
        <v>45</v>
      </c>
      <c r="BJ21" s="330">
        <v>26</v>
      </c>
      <c r="BK21" s="330">
        <v>17</v>
      </c>
      <c r="BL21" s="330">
        <v>8</v>
      </c>
      <c r="BM21" s="330">
        <v>5</v>
      </c>
      <c r="BN21" s="327">
        <v>101</v>
      </c>
      <c r="BO21" s="332">
        <v>133</v>
      </c>
      <c r="BP21" s="326">
        <v>2</v>
      </c>
      <c r="BQ21" s="330">
        <v>4</v>
      </c>
      <c r="BR21" s="327">
        <v>6</v>
      </c>
      <c r="BS21" s="329">
        <v>0</v>
      </c>
      <c r="BT21" s="330">
        <v>10</v>
      </c>
      <c r="BU21" s="330">
        <v>16</v>
      </c>
      <c r="BV21" s="330">
        <v>7</v>
      </c>
      <c r="BW21" s="330">
        <v>9</v>
      </c>
      <c r="BX21" s="330">
        <v>6</v>
      </c>
      <c r="BY21" s="327">
        <v>48</v>
      </c>
      <c r="BZ21" s="332">
        <v>54</v>
      </c>
      <c r="CA21" s="326">
        <v>0</v>
      </c>
      <c r="CB21" s="330">
        <v>0</v>
      </c>
      <c r="CC21" s="327">
        <v>0</v>
      </c>
      <c r="CD21" s="329">
        <v>0</v>
      </c>
      <c r="CE21" s="330">
        <v>4</v>
      </c>
      <c r="CF21" s="330">
        <v>4</v>
      </c>
      <c r="CG21" s="330">
        <v>7</v>
      </c>
      <c r="CH21" s="330">
        <v>4</v>
      </c>
      <c r="CI21" s="330">
        <v>0</v>
      </c>
      <c r="CJ21" s="327">
        <v>19</v>
      </c>
      <c r="CK21" s="332">
        <v>19</v>
      </c>
      <c r="CL21" s="326">
        <v>0</v>
      </c>
      <c r="CM21" s="330">
        <v>0</v>
      </c>
      <c r="CN21" s="327">
        <v>0</v>
      </c>
      <c r="CO21" s="329">
        <v>0</v>
      </c>
      <c r="CP21" s="330">
        <v>0</v>
      </c>
      <c r="CQ21" s="330">
        <v>3</v>
      </c>
      <c r="CR21" s="330">
        <v>1</v>
      </c>
      <c r="CS21" s="330">
        <v>3</v>
      </c>
      <c r="CT21" s="330">
        <v>3</v>
      </c>
      <c r="CU21" s="327">
        <v>10</v>
      </c>
      <c r="CV21" s="332">
        <v>10</v>
      </c>
      <c r="CW21" s="326">
        <v>0</v>
      </c>
      <c r="CX21" s="330">
        <v>0</v>
      </c>
      <c r="CY21" s="327">
        <v>0</v>
      </c>
      <c r="CZ21" s="329">
        <v>0</v>
      </c>
      <c r="DA21" s="330">
        <v>0</v>
      </c>
      <c r="DB21" s="330">
        <v>0</v>
      </c>
      <c r="DC21" s="330">
        <v>0</v>
      </c>
      <c r="DD21" s="330">
        <v>0</v>
      </c>
      <c r="DE21" s="330">
        <v>0</v>
      </c>
      <c r="DF21" s="327">
        <v>0</v>
      </c>
      <c r="DG21" s="332">
        <v>0</v>
      </c>
      <c r="DH21" s="326">
        <v>5</v>
      </c>
      <c r="DI21" s="330">
        <v>12</v>
      </c>
      <c r="DJ21" s="327">
        <v>17</v>
      </c>
      <c r="DK21" s="329">
        <v>0</v>
      </c>
      <c r="DL21" s="330">
        <v>39</v>
      </c>
      <c r="DM21" s="330">
        <v>31</v>
      </c>
      <c r="DN21" s="330">
        <v>29</v>
      </c>
      <c r="DO21" s="330">
        <v>21</v>
      </c>
      <c r="DP21" s="330">
        <v>17</v>
      </c>
      <c r="DQ21" s="327">
        <v>137</v>
      </c>
      <c r="DR21" s="332">
        <v>154</v>
      </c>
      <c r="DS21" s="326">
        <v>5</v>
      </c>
      <c r="DT21" s="330">
        <v>2</v>
      </c>
      <c r="DU21" s="327">
        <v>7</v>
      </c>
      <c r="DV21" s="329">
        <v>0</v>
      </c>
      <c r="DW21" s="330">
        <v>16</v>
      </c>
      <c r="DX21" s="330">
        <v>4</v>
      </c>
      <c r="DY21" s="330">
        <v>8</v>
      </c>
      <c r="DZ21" s="330">
        <v>5</v>
      </c>
      <c r="EA21" s="330">
        <v>1</v>
      </c>
      <c r="EB21" s="327">
        <v>34</v>
      </c>
      <c r="EC21" s="332">
        <v>41</v>
      </c>
      <c r="ED21" s="326">
        <v>31</v>
      </c>
      <c r="EE21" s="330">
        <v>34</v>
      </c>
      <c r="EF21" s="327">
        <v>65</v>
      </c>
      <c r="EG21" s="329">
        <v>0</v>
      </c>
      <c r="EH21" s="330">
        <v>81</v>
      </c>
      <c r="EI21" s="330">
        <v>59</v>
      </c>
      <c r="EJ21" s="330">
        <v>35</v>
      </c>
      <c r="EK21" s="330">
        <v>21</v>
      </c>
      <c r="EL21" s="330">
        <v>17</v>
      </c>
      <c r="EM21" s="327">
        <v>213</v>
      </c>
      <c r="EN21" s="332">
        <v>278</v>
      </c>
    </row>
    <row r="22" spans="1:144" ht="19.5" customHeight="1">
      <c r="A22" s="311" t="s">
        <v>21</v>
      </c>
      <c r="B22" s="326">
        <v>13</v>
      </c>
      <c r="C22" s="327">
        <v>20</v>
      </c>
      <c r="D22" s="328">
        <v>33</v>
      </c>
      <c r="E22" s="329">
        <v>0</v>
      </c>
      <c r="F22" s="330">
        <v>36</v>
      </c>
      <c r="G22" s="330">
        <v>16</v>
      </c>
      <c r="H22" s="330">
        <v>6</v>
      </c>
      <c r="I22" s="330">
        <v>9</v>
      </c>
      <c r="J22" s="330">
        <v>6</v>
      </c>
      <c r="K22" s="331">
        <v>73</v>
      </c>
      <c r="L22" s="332">
        <v>106</v>
      </c>
      <c r="M22" s="326">
        <v>0</v>
      </c>
      <c r="N22" s="330">
        <v>0</v>
      </c>
      <c r="O22" s="327">
        <v>0</v>
      </c>
      <c r="P22" s="329">
        <v>0</v>
      </c>
      <c r="Q22" s="330">
        <v>0</v>
      </c>
      <c r="R22" s="330">
        <v>1</v>
      </c>
      <c r="S22" s="330">
        <v>3</v>
      </c>
      <c r="T22" s="330">
        <v>1</v>
      </c>
      <c r="U22" s="330">
        <v>5</v>
      </c>
      <c r="V22" s="327">
        <v>10</v>
      </c>
      <c r="W22" s="332">
        <v>10</v>
      </c>
      <c r="X22" s="326">
        <v>1</v>
      </c>
      <c r="Y22" s="330">
        <v>5</v>
      </c>
      <c r="Z22" s="327">
        <v>6</v>
      </c>
      <c r="AA22" s="329">
        <v>0</v>
      </c>
      <c r="AB22" s="330">
        <v>20</v>
      </c>
      <c r="AC22" s="330">
        <v>5</v>
      </c>
      <c r="AD22" s="330">
        <v>8</v>
      </c>
      <c r="AE22" s="330">
        <v>8</v>
      </c>
      <c r="AF22" s="330">
        <v>5</v>
      </c>
      <c r="AG22" s="327">
        <v>46</v>
      </c>
      <c r="AH22" s="332">
        <v>52</v>
      </c>
      <c r="AI22" s="326">
        <v>0</v>
      </c>
      <c r="AJ22" s="330">
        <v>1</v>
      </c>
      <c r="AK22" s="327">
        <v>1</v>
      </c>
      <c r="AL22" s="329">
        <v>0</v>
      </c>
      <c r="AM22" s="330">
        <v>5</v>
      </c>
      <c r="AN22" s="330">
        <v>2</v>
      </c>
      <c r="AO22" s="330">
        <v>2</v>
      </c>
      <c r="AP22" s="330">
        <v>2</v>
      </c>
      <c r="AQ22" s="330">
        <v>2</v>
      </c>
      <c r="AR22" s="327">
        <v>13</v>
      </c>
      <c r="AS22" s="332">
        <v>14</v>
      </c>
      <c r="AT22" s="326">
        <v>3</v>
      </c>
      <c r="AU22" s="330">
        <v>9</v>
      </c>
      <c r="AV22" s="327">
        <v>12</v>
      </c>
      <c r="AW22" s="329">
        <v>0</v>
      </c>
      <c r="AX22" s="330">
        <v>35</v>
      </c>
      <c r="AY22" s="330">
        <v>24</v>
      </c>
      <c r="AZ22" s="330">
        <v>22</v>
      </c>
      <c r="BA22" s="330">
        <v>16</v>
      </c>
      <c r="BB22" s="330">
        <v>16</v>
      </c>
      <c r="BC22" s="331">
        <v>113</v>
      </c>
      <c r="BD22" s="332">
        <v>125</v>
      </c>
      <c r="BE22" s="326">
        <v>16</v>
      </c>
      <c r="BF22" s="330">
        <v>27</v>
      </c>
      <c r="BG22" s="327">
        <v>43</v>
      </c>
      <c r="BH22" s="329">
        <v>0</v>
      </c>
      <c r="BI22" s="330">
        <v>66</v>
      </c>
      <c r="BJ22" s="330">
        <v>34</v>
      </c>
      <c r="BK22" s="330">
        <v>16</v>
      </c>
      <c r="BL22" s="330">
        <v>9</v>
      </c>
      <c r="BM22" s="330">
        <v>2</v>
      </c>
      <c r="BN22" s="327">
        <v>127</v>
      </c>
      <c r="BO22" s="332">
        <v>170</v>
      </c>
      <c r="BP22" s="326">
        <v>3</v>
      </c>
      <c r="BQ22" s="330">
        <v>5</v>
      </c>
      <c r="BR22" s="327">
        <v>8</v>
      </c>
      <c r="BS22" s="329">
        <v>0</v>
      </c>
      <c r="BT22" s="330">
        <v>21</v>
      </c>
      <c r="BU22" s="330">
        <v>13</v>
      </c>
      <c r="BV22" s="330">
        <v>12</v>
      </c>
      <c r="BW22" s="330">
        <v>4</v>
      </c>
      <c r="BX22" s="330">
        <v>1</v>
      </c>
      <c r="BY22" s="327">
        <v>51</v>
      </c>
      <c r="BZ22" s="332">
        <v>59</v>
      </c>
      <c r="CA22" s="326">
        <v>1</v>
      </c>
      <c r="CB22" s="330">
        <v>2</v>
      </c>
      <c r="CC22" s="327">
        <v>3</v>
      </c>
      <c r="CD22" s="329">
        <v>0</v>
      </c>
      <c r="CE22" s="330">
        <v>10</v>
      </c>
      <c r="CF22" s="330">
        <v>5</v>
      </c>
      <c r="CG22" s="330">
        <v>13</v>
      </c>
      <c r="CH22" s="330">
        <v>7</v>
      </c>
      <c r="CI22" s="330">
        <v>0</v>
      </c>
      <c r="CJ22" s="327">
        <v>35</v>
      </c>
      <c r="CK22" s="332">
        <v>38</v>
      </c>
      <c r="CL22" s="326">
        <v>0</v>
      </c>
      <c r="CM22" s="330">
        <v>0</v>
      </c>
      <c r="CN22" s="327">
        <v>0</v>
      </c>
      <c r="CO22" s="329">
        <v>0</v>
      </c>
      <c r="CP22" s="330">
        <v>1</v>
      </c>
      <c r="CQ22" s="330">
        <v>0</v>
      </c>
      <c r="CR22" s="330">
        <v>0</v>
      </c>
      <c r="CS22" s="330">
        <v>1</v>
      </c>
      <c r="CT22" s="330">
        <v>0</v>
      </c>
      <c r="CU22" s="327">
        <v>2</v>
      </c>
      <c r="CV22" s="332">
        <v>2</v>
      </c>
      <c r="CW22" s="326">
        <v>0</v>
      </c>
      <c r="CX22" s="330">
        <v>0</v>
      </c>
      <c r="CY22" s="327">
        <v>0</v>
      </c>
      <c r="CZ22" s="329">
        <v>0</v>
      </c>
      <c r="DA22" s="330">
        <v>0</v>
      </c>
      <c r="DB22" s="330">
        <v>0</v>
      </c>
      <c r="DC22" s="330">
        <v>0</v>
      </c>
      <c r="DD22" s="330">
        <v>0</v>
      </c>
      <c r="DE22" s="330">
        <v>0</v>
      </c>
      <c r="DF22" s="327">
        <v>0</v>
      </c>
      <c r="DG22" s="332">
        <v>0</v>
      </c>
      <c r="DH22" s="326">
        <v>18</v>
      </c>
      <c r="DI22" s="330">
        <v>27</v>
      </c>
      <c r="DJ22" s="327">
        <v>45</v>
      </c>
      <c r="DK22" s="329">
        <v>0</v>
      </c>
      <c r="DL22" s="330">
        <v>50</v>
      </c>
      <c r="DM22" s="330">
        <v>35</v>
      </c>
      <c r="DN22" s="330">
        <v>27</v>
      </c>
      <c r="DO22" s="330">
        <v>18</v>
      </c>
      <c r="DP22" s="330">
        <v>11</v>
      </c>
      <c r="DQ22" s="327">
        <v>141</v>
      </c>
      <c r="DR22" s="332">
        <v>186</v>
      </c>
      <c r="DS22" s="326">
        <v>3</v>
      </c>
      <c r="DT22" s="330">
        <v>8</v>
      </c>
      <c r="DU22" s="327">
        <v>11</v>
      </c>
      <c r="DV22" s="329">
        <v>0</v>
      </c>
      <c r="DW22" s="330">
        <v>20</v>
      </c>
      <c r="DX22" s="330">
        <v>8</v>
      </c>
      <c r="DY22" s="330">
        <v>12</v>
      </c>
      <c r="DZ22" s="330">
        <v>10</v>
      </c>
      <c r="EA22" s="330">
        <v>8</v>
      </c>
      <c r="EB22" s="327">
        <v>58</v>
      </c>
      <c r="EC22" s="332">
        <v>69</v>
      </c>
      <c r="ED22" s="326">
        <v>42</v>
      </c>
      <c r="EE22" s="330">
        <v>56</v>
      </c>
      <c r="EF22" s="327">
        <v>98</v>
      </c>
      <c r="EG22" s="329">
        <v>0</v>
      </c>
      <c r="EH22" s="330">
        <v>114</v>
      </c>
      <c r="EI22" s="330">
        <v>59</v>
      </c>
      <c r="EJ22" s="330">
        <v>38</v>
      </c>
      <c r="EK22" s="330">
        <v>21</v>
      </c>
      <c r="EL22" s="330">
        <v>11</v>
      </c>
      <c r="EM22" s="327">
        <v>243</v>
      </c>
      <c r="EN22" s="332">
        <v>341</v>
      </c>
    </row>
    <row r="23" spans="1:144" ht="19.5" customHeight="1">
      <c r="A23" s="311" t="s">
        <v>22</v>
      </c>
      <c r="B23" s="326">
        <v>11</v>
      </c>
      <c r="C23" s="327">
        <v>20</v>
      </c>
      <c r="D23" s="328">
        <v>31</v>
      </c>
      <c r="E23" s="329">
        <v>0</v>
      </c>
      <c r="F23" s="330">
        <v>19</v>
      </c>
      <c r="G23" s="330">
        <v>14</v>
      </c>
      <c r="H23" s="330">
        <v>12</v>
      </c>
      <c r="I23" s="330">
        <v>11</v>
      </c>
      <c r="J23" s="330">
        <v>4</v>
      </c>
      <c r="K23" s="331">
        <v>60</v>
      </c>
      <c r="L23" s="332">
        <v>91</v>
      </c>
      <c r="M23" s="326">
        <v>0</v>
      </c>
      <c r="N23" s="330">
        <v>0</v>
      </c>
      <c r="O23" s="327">
        <v>0</v>
      </c>
      <c r="P23" s="329">
        <v>0</v>
      </c>
      <c r="Q23" s="330">
        <v>0</v>
      </c>
      <c r="R23" s="330">
        <v>1</v>
      </c>
      <c r="S23" s="330">
        <v>0</v>
      </c>
      <c r="T23" s="330">
        <v>2</v>
      </c>
      <c r="U23" s="330">
        <v>4</v>
      </c>
      <c r="V23" s="327">
        <v>7</v>
      </c>
      <c r="W23" s="332">
        <v>7</v>
      </c>
      <c r="X23" s="326">
        <v>4</v>
      </c>
      <c r="Y23" s="330">
        <v>9</v>
      </c>
      <c r="Z23" s="327">
        <v>13</v>
      </c>
      <c r="AA23" s="329">
        <v>0</v>
      </c>
      <c r="AB23" s="330">
        <v>6</v>
      </c>
      <c r="AC23" s="330">
        <v>6</v>
      </c>
      <c r="AD23" s="330">
        <v>13</v>
      </c>
      <c r="AE23" s="330">
        <v>5</v>
      </c>
      <c r="AF23" s="330">
        <v>4</v>
      </c>
      <c r="AG23" s="327">
        <v>34</v>
      </c>
      <c r="AH23" s="332">
        <v>47</v>
      </c>
      <c r="AI23" s="326">
        <v>0</v>
      </c>
      <c r="AJ23" s="330">
        <v>0</v>
      </c>
      <c r="AK23" s="327">
        <v>0</v>
      </c>
      <c r="AL23" s="329">
        <v>0</v>
      </c>
      <c r="AM23" s="330">
        <v>1</v>
      </c>
      <c r="AN23" s="330">
        <v>2</v>
      </c>
      <c r="AO23" s="330">
        <v>1</v>
      </c>
      <c r="AP23" s="330">
        <v>1</v>
      </c>
      <c r="AQ23" s="330">
        <v>1</v>
      </c>
      <c r="AR23" s="327">
        <v>6</v>
      </c>
      <c r="AS23" s="332">
        <v>6</v>
      </c>
      <c r="AT23" s="326">
        <v>3</v>
      </c>
      <c r="AU23" s="330">
        <v>3</v>
      </c>
      <c r="AV23" s="327">
        <v>6</v>
      </c>
      <c r="AW23" s="329">
        <v>0</v>
      </c>
      <c r="AX23" s="330">
        <v>19</v>
      </c>
      <c r="AY23" s="330">
        <v>18</v>
      </c>
      <c r="AZ23" s="330">
        <v>25</v>
      </c>
      <c r="BA23" s="330">
        <v>15</v>
      </c>
      <c r="BB23" s="330">
        <v>8</v>
      </c>
      <c r="BC23" s="331">
        <v>85</v>
      </c>
      <c r="BD23" s="332">
        <v>91</v>
      </c>
      <c r="BE23" s="326">
        <v>19</v>
      </c>
      <c r="BF23" s="330">
        <v>29</v>
      </c>
      <c r="BG23" s="327">
        <v>48</v>
      </c>
      <c r="BH23" s="329">
        <v>0</v>
      </c>
      <c r="BI23" s="330">
        <v>52</v>
      </c>
      <c r="BJ23" s="330">
        <v>42</v>
      </c>
      <c r="BK23" s="330">
        <v>22</v>
      </c>
      <c r="BL23" s="330">
        <v>18</v>
      </c>
      <c r="BM23" s="330">
        <v>3</v>
      </c>
      <c r="BN23" s="327">
        <v>137</v>
      </c>
      <c r="BO23" s="332">
        <v>185</v>
      </c>
      <c r="BP23" s="326">
        <v>2</v>
      </c>
      <c r="BQ23" s="330">
        <v>2</v>
      </c>
      <c r="BR23" s="327">
        <v>4</v>
      </c>
      <c r="BS23" s="329">
        <v>0</v>
      </c>
      <c r="BT23" s="330">
        <v>7</v>
      </c>
      <c r="BU23" s="330">
        <v>9</v>
      </c>
      <c r="BV23" s="330">
        <v>3</v>
      </c>
      <c r="BW23" s="330">
        <v>6</v>
      </c>
      <c r="BX23" s="330">
        <v>1</v>
      </c>
      <c r="BY23" s="327">
        <v>26</v>
      </c>
      <c r="BZ23" s="332">
        <v>30</v>
      </c>
      <c r="CA23" s="326">
        <v>0</v>
      </c>
      <c r="CB23" s="330">
        <v>0</v>
      </c>
      <c r="CC23" s="327">
        <v>0</v>
      </c>
      <c r="CD23" s="329">
        <v>0</v>
      </c>
      <c r="CE23" s="330">
        <v>10</v>
      </c>
      <c r="CF23" s="330">
        <v>4</v>
      </c>
      <c r="CG23" s="330">
        <v>10</v>
      </c>
      <c r="CH23" s="330">
        <v>6</v>
      </c>
      <c r="CI23" s="330">
        <v>1</v>
      </c>
      <c r="CJ23" s="327">
        <v>31</v>
      </c>
      <c r="CK23" s="332">
        <v>31</v>
      </c>
      <c r="CL23" s="326">
        <v>0</v>
      </c>
      <c r="CM23" s="330">
        <v>0</v>
      </c>
      <c r="CN23" s="327">
        <v>0</v>
      </c>
      <c r="CO23" s="329">
        <v>0</v>
      </c>
      <c r="CP23" s="330">
        <v>1</v>
      </c>
      <c r="CQ23" s="330">
        <v>0</v>
      </c>
      <c r="CR23" s="330">
        <v>1</v>
      </c>
      <c r="CS23" s="330">
        <v>1</v>
      </c>
      <c r="CT23" s="330">
        <v>0</v>
      </c>
      <c r="CU23" s="327">
        <v>3</v>
      </c>
      <c r="CV23" s="332">
        <v>3</v>
      </c>
      <c r="CW23" s="326">
        <v>0</v>
      </c>
      <c r="CX23" s="330">
        <v>0</v>
      </c>
      <c r="CY23" s="327">
        <v>0</v>
      </c>
      <c r="CZ23" s="329">
        <v>0</v>
      </c>
      <c r="DA23" s="330">
        <v>0</v>
      </c>
      <c r="DB23" s="330">
        <v>0</v>
      </c>
      <c r="DC23" s="330">
        <v>0</v>
      </c>
      <c r="DD23" s="330">
        <v>0</v>
      </c>
      <c r="DE23" s="330">
        <v>0</v>
      </c>
      <c r="DF23" s="327">
        <v>0</v>
      </c>
      <c r="DG23" s="332">
        <v>0</v>
      </c>
      <c r="DH23" s="326">
        <v>7</v>
      </c>
      <c r="DI23" s="330">
        <v>19</v>
      </c>
      <c r="DJ23" s="327">
        <v>26</v>
      </c>
      <c r="DK23" s="329">
        <v>0</v>
      </c>
      <c r="DL23" s="330">
        <v>23</v>
      </c>
      <c r="DM23" s="330">
        <v>42</v>
      </c>
      <c r="DN23" s="330">
        <v>28</v>
      </c>
      <c r="DO23" s="330">
        <v>25</v>
      </c>
      <c r="DP23" s="330">
        <v>8</v>
      </c>
      <c r="DQ23" s="327">
        <v>126</v>
      </c>
      <c r="DR23" s="332">
        <v>152</v>
      </c>
      <c r="DS23" s="326">
        <v>5</v>
      </c>
      <c r="DT23" s="330">
        <v>1</v>
      </c>
      <c r="DU23" s="327">
        <v>6</v>
      </c>
      <c r="DV23" s="329">
        <v>0</v>
      </c>
      <c r="DW23" s="330">
        <v>9</v>
      </c>
      <c r="DX23" s="330">
        <v>5</v>
      </c>
      <c r="DY23" s="330">
        <v>10</v>
      </c>
      <c r="DZ23" s="330">
        <v>2</v>
      </c>
      <c r="EA23" s="330">
        <v>2</v>
      </c>
      <c r="EB23" s="327">
        <v>28</v>
      </c>
      <c r="EC23" s="332">
        <v>34</v>
      </c>
      <c r="ED23" s="326">
        <v>31</v>
      </c>
      <c r="EE23" s="330">
        <v>52</v>
      </c>
      <c r="EF23" s="327">
        <v>83</v>
      </c>
      <c r="EG23" s="329">
        <v>0</v>
      </c>
      <c r="EH23" s="330">
        <v>66</v>
      </c>
      <c r="EI23" s="330">
        <v>64</v>
      </c>
      <c r="EJ23" s="330">
        <v>42</v>
      </c>
      <c r="EK23" s="330">
        <v>28</v>
      </c>
      <c r="EL23" s="330">
        <v>8</v>
      </c>
      <c r="EM23" s="327">
        <v>208</v>
      </c>
      <c r="EN23" s="332">
        <v>291</v>
      </c>
    </row>
    <row r="24" spans="1:144" ht="19.5" customHeight="1">
      <c r="A24" s="311" t="s">
        <v>23</v>
      </c>
      <c r="B24" s="326">
        <v>3</v>
      </c>
      <c r="C24" s="327">
        <v>4</v>
      </c>
      <c r="D24" s="328">
        <v>7</v>
      </c>
      <c r="E24" s="329">
        <v>0</v>
      </c>
      <c r="F24" s="330">
        <v>9</v>
      </c>
      <c r="G24" s="330">
        <v>11</v>
      </c>
      <c r="H24" s="330">
        <v>1</v>
      </c>
      <c r="I24" s="330">
        <v>0</v>
      </c>
      <c r="J24" s="330">
        <v>1</v>
      </c>
      <c r="K24" s="331">
        <v>22</v>
      </c>
      <c r="L24" s="332">
        <v>29</v>
      </c>
      <c r="M24" s="326">
        <v>0</v>
      </c>
      <c r="N24" s="330">
        <v>0</v>
      </c>
      <c r="O24" s="327">
        <v>0</v>
      </c>
      <c r="P24" s="329">
        <v>0</v>
      </c>
      <c r="Q24" s="330">
        <v>1</v>
      </c>
      <c r="R24" s="330">
        <v>1</v>
      </c>
      <c r="S24" s="330">
        <v>1</v>
      </c>
      <c r="T24" s="330">
        <v>2</v>
      </c>
      <c r="U24" s="330">
        <v>2</v>
      </c>
      <c r="V24" s="327">
        <v>7</v>
      </c>
      <c r="W24" s="332">
        <v>7</v>
      </c>
      <c r="X24" s="326">
        <v>0</v>
      </c>
      <c r="Y24" s="330">
        <v>3</v>
      </c>
      <c r="Z24" s="327">
        <v>3</v>
      </c>
      <c r="AA24" s="329">
        <v>0</v>
      </c>
      <c r="AB24" s="330">
        <v>4</v>
      </c>
      <c r="AC24" s="330">
        <v>5</v>
      </c>
      <c r="AD24" s="330">
        <v>2</v>
      </c>
      <c r="AE24" s="330">
        <v>2</v>
      </c>
      <c r="AF24" s="330">
        <v>5</v>
      </c>
      <c r="AG24" s="327">
        <v>18</v>
      </c>
      <c r="AH24" s="332">
        <v>21</v>
      </c>
      <c r="AI24" s="326">
        <v>0</v>
      </c>
      <c r="AJ24" s="330">
        <v>1</v>
      </c>
      <c r="AK24" s="327">
        <v>1</v>
      </c>
      <c r="AL24" s="329">
        <v>0</v>
      </c>
      <c r="AM24" s="330">
        <v>0</v>
      </c>
      <c r="AN24" s="330">
        <v>2</v>
      </c>
      <c r="AO24" s="330">
        <v>0</v>
      </c>
      <c r="AP24" s="330">
        <v>1</v>
      </c>
      <c r="AQ24" s="330">
        <v>0</v>
      </c>
      <c r="AR24" s="327">
        <v>3</v>
      </c>
      <c r="AS24" s="332">
        <v>4</v>
      </c>
      <c r="AT24" s="326">
        <v>0</v>
      </c>
      <c r="AU24" s="330">
        <v>1</v>
      </c>
      <c r="AV24" s="327">
        <v>1</v>
      </c>
      <c r="AW24" s="329">
        <v>0</v>
      </c>
      <c r="AX24" s="330">
        <v>9</v>
      </c>
      <c r="AY24" s="330">
        <v>1</v>
      </c>
      <c r="AZ24" s="330">
        <v>6</v>
      </c>
      <c r="BA24" s="330">
        <v>2</v>
      </c>
      <c r="BB24" s="330">
        <v>5</v>
      </c>
      <c r="BC24" s="331">
        <v>23</v>
      </c>
      <c r="BD24" s="332">
        <v>24</v>
      </c>
      <c r="BE24" s="326">
        <v>12</v>
      </c>
      <c r="BF24" s="330">
        <v>9</v>
      </c>
      <c r="BG24" s="327">
        <v>21</v>
      </c>
      <c r="BH24" s="329">
        <v>0</v>
      </c>
      <c r="BI24" s="330">
        <v>28</v>
      </c>
      <c r="BJ24" s="330">
        <v>23</v>
      </c>
      <c r="BK24" s="330">
        <v>7</v>
      </c>
      <c r="BL24" s="330">
        <v>3</v>
      </c>
      <c r="BM24" s="330">
        <v>2</v>
      </c>
      <c r="BN24" s="327">
        <v>63</v>
      </c>
      <c r="BO24" s="332">
        <v>84</v>
      </c>
      <c r="BP24" s="326">
        <v>1</v>
      </c>
      <c r="BQ24" s="330">
        <v>1</v>
      </c>
      <c r="BR24" s="327">
        <v>2</v>
      </c>
      <c r="BS24" s="329">
        <v>0</v>
      </c>
      <c r="BT24" s="330">
        <v>4</v>
      </c>
      <c r="BU24" s="330">
        <v>8</v>
      </c>
      <c r="BV24" s="330">
        <v>4</v>
      </c>
      <c r="BW24" s="330">
        <v>1</v>
      </c>
      <c r="BX24" s="330">
        <v>1</v>
      </c>
      <c r="BY24" s="327">
        <v>18</v>
      </c>
      <c r="BZ24" s="332">
        <v>20</v>
      </c>
      <c r="CA24" s="326">
        <v>0</v>
      </c>
      <c r="CB24" s="330">
        <v>0</v>
      </c>
      <c r="CC24" s="327">
        <v>0</v>
      </c>
      <c r="CD24" s="329">
        <v>0</v>
      </c>
      <c r="CE24" s="330">
        <v>2</v>
      </c>
      <c r="CF24" s="330">
        <v>4</v>
      </c>
      <c r="CG24" s="330">
        <v>2</v>
      </c>
      <c r="CH24" s="330">
        <v>0</v>
      </c>
      <c r="CI24" s="330">
        <v>1</v>
      </c>
      <c r="CJ24" s="327">
        <v>9</v>
      </c>
      <c r="CK24" s="332">
        <v>9</v>
      </c>
      <c r="CL24" s="326">
        <v>0</v>
      </c>
      <c r="CM24" s="330">
        <v>0</v>
      </c>
      <c r="CN24" s="327">
        <v>0</v>
      </c>
      <c r="CO24" s="329">
        <v>0</v>
      </c>
      <c r="CP24" s="330">
        <v>0</v>
      </c>
      <c r="CQ24" s="330">
        <v>0</v>
      </c>
      <c r="CR24" s="330">
        <v>1</v>
      </c>
      <c r="CS24" s="330">
        <v>1</v>
      </c>
      <c r="CT24" s="330">
        <v>0</v>
      </c>
      <c r="CU24" s="327">
        <v>2</v>
      </c>
      <c r="CV24" s="332">
        <v>2</v>
      </c>
      <c r="CW24" s="326">
        <v>0</v>
      </c>
      <c r="CX24" s="330">
        <v>0</v>
      </c>
      <c r="CY24" s="327">
        <v>0</v>
      </c>
      <c r="CZ24" s="329">
        <v>0</v>
      </c>
      <c r="DA24" s="330">
        <v>0</v>
      </c>
      <c r="DB24" s="330">
        <v>0</v>
      </c>
      <c r="DC24" s="330">
        <v>0</v>
      </c>
      <c r="DD24" s="330">
        <v>0</v>
      </c>
      <c r="DE24" s="330">
        <v>0</v>
      </c>
      <c r="DF24" s="327">
        <v>0</v>
      </c>
      <c r="DG24" s="332">
        <v>0</v>
      </c>
      <c r="DH24" s="326">
        <v>3</v>
      </c>
      <c r="DI24" s="330">
        <v>4</v>
      </c>
      <c r="DJ24" s="327">
        <v>7</v>
      </c>
      <c r="DK24" s="329">
        <v>0</v>
      </c>
      <c r="DL24" s="330">
        <v>19</v>
      </c>
      <c r="DM24" s="330">
        <v>26</v>
      </c>
      <c r="DN24" s="330">
        <v>8</v>
      </c>
      <c r="DO24" s="330">
        <v>7</v>
      </c>
      <c r="DP24" s="330">
        <v>6</v>
      </c>
      <c r="DQ24" s="327">
        <v>66</v>
      </c>
      <c r="DR24" s="332">
        <v>73</v>
      </c>
      <c r="DS24" s="326">
        <v>0</v>
      </c>
      <c r="DT24" s="330">
        <v>1</v>
      </c>
      <c r="DU24" s="327">
        <v>1</v>
      </c>
      <c r="DV24" s="329">
        <v>0</v>
      </c>
      <c r="DW24" s="330">
        <v>5</v>
      </c>
      <c r="DX24" s="330">
        <v>2</v>
      </c>
      <c r="DY24" s="330">
        <v>8</v>
      </c>
      <c r="DZ24" s="330">
        <v>3</v>
      </c>
      <c r="EA24" s="330">
        <v>5</v>
      </c>
      <c r="EB24" s="327">
        <v>23</v>
      </c>
      <c r="EC24" s="332">
        <v>24</v>
      </c>
      <c r="ED24" s="326">
        <v>18</v>
      </c>
      <c r="EE24" s="330">
        <v>18</v>
      </c>
      <c r="EF24" s="327">
        <v>36</v>
      </c>
      <c r="EG24" s="329">
        <v>0</v>
      </c>
      <c r="EH24" s="330">
        <v>40</v>
      </c>
      <c r="EI24" s="330">
        <v>38</v>
      </c>
      <c r="EJ24" s="330">
        <v>10</v>
      </c>
      <c r="EK24" s="330">
        <v>8</v>
      </c>
      <c r="EL24" s="330">
        <v>7</v>
      </c>
      <c r="EM24" s="327">
        <v>103</v>
      </c>
      <c r="EN24" s="332">
        <v>139</v>
      </c>
    </row>
    <row r="25" spans="1:144" ht="19.5" customHeight="1">
      <c r="A25" s="311" t="s">
        <v>24</v>
      </c>
      <c r="B25" s="326">
        <v>2</v>
      </c>
      <c r="C25" s="327">
        <v>1</v>
      </c>
      <c r="D25" s="328">
        <v>3</v>
      </c>
      <c r="E25" s="329">
        <v>0</v>
      </c>
      <c r="F25" s="330">
        <v>4</v>
      </c>
      <c r="G25" s="330">
        <v>12</v>
      </c>
      <c r="H25" s="330">
        <v>3</v>
      </c>
      <c r="I25" s="330">
        <v>3</v>
      </c>
      <c r="J25" s="330">
        <v>2</v>
      </c>
      <c r="K25" s="331">
        <v>24</v>
      </c>
      <c r="L25" s="332">
        <v>27</v>
      </c>
      <c r="M25" s="326">
        <v>0</v>
      </c>
      <c r="N25" s="330">
        <v>0</v>
      </c>
      <c r="O25" s="327">
        <v>0</v>
      </c>
      <c r="P25" s="329">
        <v>0</v>
      </c>
      <c r="Q25" s="330">
        <v>0</v>
      </c>
      <c r="R25" s="330">
        <v>0</v>
      </c>
      <c r="S25" s="330">
        <v>0</v>
      </c>
      <c r="T25" s="330">
        <v>2</v>
      </c>
      <c r="U25" s="330">
        <v>3</v>
      </c>
      <c r="V25" s="327">
        <v>5</v>
      </c>
      <c r="W25" s="332">
        <v>5</v>
      </c>
      <c r="X25" s="326">
        <v>1</v>
      </c>
      <c r="Y25" s="330">
        <v>0</v>
      </c>
      <c r="Z25" s="327">
        <v>1</v>
      </c>
      <c r="AA25" s="329">
        <v>0</v>
      </c>
      <c r="AB25" s="330">
        <v>5</v>
      </c>
      <c r="AC25" s="330">
        <v>12</v>
      </c>
      <c r="AD25" s="330">
        <v>6</v>
      </c>
      <c r="AE25" s="330">
        <v>4</v>
      </c>
      <c r="AF25" s="330">
        <v>2</v>
      </c>
      <c r="AG25" s="327">
        <v>29</v>
      </c>
      <c r="AH25" s="332">
        <v>30</v>
      </c>
      <c r="AI25" s="326">
        <v>1</v>
      </c>
      <c r="AJ25" s="330">
        <v>0</v>
      </c>
      <c r="AK25" s="327">
        <v>1</v>
      </c>
      <c r="AL25" s="329">
        <v>0</v>
      </c>
      <c r="AM25" s="330">
        <v>0</v>
      </c>
      <c r="AN25" s="330">
        <v>2</v>
      </c>
      <c r="AO25" s="330">
        <v>2</v>
      </c>
      <c r="AP25" s="330">
        <v>2</v>
      </c>
      <c r="AQ25" s="330">
        <v>2</v>
      </c>
      <c r="AR25" s="327">
        <v>8</v>
      </c>
      <c r="AS25" s="332">
        <v>9</v>
      </c>
      <c r="AT25" s="326">
        <v>3</v>
      </c>
      <c r="AU25" s="330">
        <v>0</v>
      </c>
      <c r="AV25" s="327">
        <v>3</v>
      </c>
      <c r="AW25" s="329">
        <v>0</v>
      </c>
      <c r="AX25" s="330">
        <v>11</v>
      </c>
      <c r="AY25" s="330">
        <v>11</v>
      </c>
      <c r="AZ25" s="330">
        <v>12</v>
      </c>
      <c r="BA25" s="330">
        <v>12</v>
      </c>
      <c r="BB25" s="330">
        <v>3</v>
      </c>
      <c r="BC25" s="331">
        <v>49</v>
      </c>
      <c r="BD25" s="332">
        <v>52</v>
      </c>
      <c r="BE25" s="326">
        <v>3</v>
      </c>
      <c r="BF25" s="330">
        <v>1</v>
      </c>
      <c r="BG25" s="327">
        <v>4</v>
      </c>
      <c r="BH25" s="329">
        <v>0</v>
      </c>
      <c r="BI25" s="330">
        <v>31</v>
      </c>
      <c r="BJ25" s="330">
        <v>18</v>
      </c>
      <c r="BK25" s="330">
        <v>7</v>
      </c>
      <c r="BL25" s="330">
        <v>3</v>
      </c>
      <c r="BM25" s="330">
        <v>3</v>
      </c>
      <c r="BN25" s="327">
        <v>62</v>
      </c>
      <c r="BO25" s="332">
        <v>66</v>
      </c>
      <c r="BP25" s="326">
        <v>0</v>
      </c>
      <c r="BQ25" s="330">
        <v>1</v>
      </c>
      <c r="BR25" s="327">
        <v>1</v>
      </c>
      <c r="BS25" s="329">
        <v>0</v>
      </c>
      <c r="BT25" s="330">
        <v>7</v>
      </c>
      <c r="BU25" s="330">
        <v>6</v>
      </c>
      <c r="BV25" s="330">
        <v>5</v>
      </c>
      <c r="BW25" s="330">
        <v>3</v>
      </c>
      <c r="BX25" s="330">
        <v>1</v>
      </c>
      <c r="BY25" s="327">
        <v>22</v>
      </c>
      <c r="BZ25" s="332">
        <v>23</v>
      </c>
      <c r="CA25" s="326">
        <v>0</v>
      </c>
      <c r="CB25" s="330">
        <v>0</v>
      </c>
      <c r="CC25" s="327">
        <v>0</v>
      </c>
      <c r="CD25" s="329">
        <v>0</v>
      </c>
      <c r="CE25" s="330">
        <v>3</v>
      </c>
      <c r="CF25" s="330">
        <v>4</v>
      </c>
      <c r="CG25" s="330">
        <v>3</v>
      </c>
      <c r="CH25" s="330">
        <v>2</v>
      </c>
      <c r="CI25" s="330">
        <v>4</v>
      </c>
      <c r="CJ25" s="327">
        <v>16</v>
      </c>
      <c r="CK25" s="332">
        <v>16</v>
      </c>
      <c r="CL25" s="326">
        <v>0</v>
      </c>
      <c r="CM25" s="330">
        <v>0</v>
      </c>
      <c r="CN25" s="327">
        <v>0</v>
      </c>
      <c r="CO25" s="329">
        <v>0</v>
      </c>
      <c r="CP25" s="330">
        <v>0</v>
      </c>
      <c r="CQ25" s="330">
        <v>0</v>
      </c>
      <c r="CR25" s="330">
        <v>0</v>
      </c>
      <c r="CS25" s="330">
        <v>2</v>
      </c>
      <c r="CT25" s="330">
        <v>0</v>
      </c>
      <c r="CU25" s="327">
        <v>2</v>
      </c>
      <c r="CV25" s="332">
        <v>2</v>
      </c>
      <c r="CW25" s="326">
        <v>0</v>
      </c>
      <c r="CX25" s="330">
        <v>0</v>
      </c>
      <c r="CY25" s="327">
        <v>0</v>
      </c>
      <c r="CZ25" s="329">
        <v>0</v>
      </c>
      <c r="DA25" s="330">
        <v>0</v>
      </c>
      <c r="DB25" s="330">
        <v>0</v>
      </c>
      <c r="DC25" s="330">
        <v>0</v>
      </c>
      <c r="DD25" s="330">
        <v>0</v>
      </c>
      <c r="DE25" s="330">
        <v>0</v>
      </c>
      <c r="DF25" s="327">
        <v>0</v>
      </c>
      <c r="DG25" s="332">
        <v>0</v>
      </c>
      <c r="DH25" s="326">
        <v>8</v>
      </c>
      <c r="DI25" s="330">
        <v>7</v>
      </c>
      <c r="DJ25" s="327">
        <v>15</v>
      </c>
      <c r="DK25" s="329">
        <v>0</v>
      </c>
      <c r="DL25" s="330">
        <v>15</v>
      </c>
      <c r="DM25" s="330">
        <v>27</v>
      </c>
      <c r="DN25" s="330">
        <v>14</v>
      </c>
      <c r="DO25" s="330">
        <v>11</v>
      </c>
      <c r="DP25" s="330">
        <v>8</v>
      </c>
      <c r="DQ25" s="327">
        <v>75</v>
      </c>
      <c r="DR25" s="332">
        <v>90</v>
      </c>
      <c r="DS25" s="326">
        <v>4</v>
      </c>
      <c r="DT25" s="330">
        <v>1</v>
      </c>
      <c r="DU25" s="327">
        <v>5</v>
      </c>
      <c r="DV25" s="329">
        <v>0</v>
      </c>
      <c r="DW25" s="330">
        <v>8</v>
      </c>
      <c r="DX25" s="330">
        <v>4</v>
      </c>
      <c r="DY25" s="330">
        <v>5</v>
      </c>
      <c r="DZ25" s="330">
        <v>7</v>
      </c>
      <c r="EA25" s="330">
        <v>1</v>
      </c>
      <c r="EB25" s="327">
        <v>25</v>
      </c>
      <c r="EC25" s="332">
        <v>30</v>
      </c>
      <c r="ED25" s="326">
        <v>14</v>
      </c>
      <c r="EE25" s="330">
        <v>8</v>
      </c>
      <c r="EF25" s="327">
        <v>22</v>
      </c>
      <c r="EG25" s="329">
        <v>0</v>
      </c>
      <c r="EH25" s="330">
        <v>44</v>
      </c>
      <c r="EI25" s="330">
        <v>40</v>
      </c>
      <c r="EJ25" s="330">
        <v>19</v>
      </c>
      <c r="EK25" s="330">
        <v>12</v>
      </c>
      <c r="EL25" s="330">
        <v>8</v>
      </c>
      <c r="EM25" s="327">
        <v>123</v>
      </c>
      <c r="EN25" s="332">
        <v>145</v>
      </c>
    </row>
    <row r="26" spans="1:144" ht="19.5" customHeight="1">
      <c r="A26" s="311" t="s">
        <v>25</v>
      </c>
      <c r="B26" s="326">
        <v>7</v>
      </c>
      <c r="C26" s="327">
        <v>7</v>
      </c>
      <c r="D26" s="328">
        <v>14</v>
      </c>
      <c r="E26" s="329">
        <v>0</v>
      </c>
      <c r="F26" s="330">
        <v>14</v>
      </c>
      <c r="G26" s="330">
        <v>8</v>
      </c>
      <c r="H26" s="330">
        <v>10</v>
      </c>
      <c r="I26" s="330">
        <v>6</v>
      </c>
      <c r="J26" s="330">
        <v>7</v>
      </c>
      <c r="K26" s="331">
        <v>45</v>
      </c>
      <c r="L26" s="332">
        <v>59</v>
      </c>
      <c r="M26" s="326">
        <v>0</v>
      </c>
      <c r="N26" s="330">
        <v>0</v>
      </c>
      <c r="O26" s="327">
        <v>0</v>
      </c>
      <c r="P26" s="329">
        <v>0</v>
      </c>
      <c r="Q26" s="330">
        <v>0</v>
      </c>
      <c r="R26" s="330">
        <v>0</v>
      </c>
      <c r="S26" s="330">
        <v>1</v>
      </c>
      <c r="T26" s="330">
        <v>0</v>
      </c>
      <c r="U26" s="330">
        <v>3</v>
      </c>
      <c r="V26" s="327">
        <v>4</v>
      </c>
      <c r="W26" s="332">
        <v>4</v>
      </c>
      <c r="X26" s="326">
        <v>1</v>
      </c>
      <c r="Y26" s="330">
        <v>1</v>
      </c>
      <c r="Z26" s="327">
        <v>2</v>
      </c>
      <c r="AA26" s="329">
        <v>0</v>
      </c>
      <c r="AB26" s="330">
        <v>3</v>
      </c>
      <c r="AC26" s="330">
        <v>9</v>
      </c>
      <c r="AD26" s="330">
        <v>2</v>
      </c>
      <c r="AE26" s="330">
        <v>2</v>
      </c>
      <c r="AF26" s="330">
        <v>5</v>
      </c>
      <c r="AG26" s="327">
        <v>21</v>
      </c>
      <c r="AH26" s="332">
        <v>23</v>
      </c>
      <c r="AI26" s="326">
        <v>1</v>
      </c>
      <c r="AJ26" s="330">
        <v>0</v>
      </c>
      <c r="AK26" s="327">
        <v>1</v>
      </c>
      <c r="AL26" s="329">
        <v>0</v>
      </c>
      <c r="AM26" s="330">
        <v>1</v>
      </c>
      <c r="AN26" s="330">
        <v>1</v>
      </c>
      <c r="AO26" s="330">
        <v>0</v>
      </c>
      <c r="AP26" s="330">
        <v>1</v>
      </c>
      <c r="AQ26" s="330">
        <v>1</v>
      </c>
      <c r="AR26" s="327">
        <v>4</v>
      </c>
      <c r="AS26" s="332">
        <v>5</v>
      </c>
      <c r="AT26" s="326">
        <v>8</v>
      </c>
      <c r="AU26" s="330">
        <v>2</v>
      </c>
      <c r="AV26" s="327">
        <v>10</v>
      </c>
      <c r="AW26" s="329">
        <v>0</v>
      </c>
      <c r="AX26" s="330">
        <v>14</v>
      </c>
      <c r="AY26" s="330">
        <v>7</v>
      </c>
      <c r="AZ26" s="330">
        <v>8</v>
      </c>
      <c r="BA26" s="330">
        <v>9</v>
      </c>
      <c r="BB26" s="330">
        <v>12</v>
      </c>
      <c r="BC26" s="331">
        <v>50</v>
      </c>
      <c r="BD26" s="332">
        <v>60</v>
      </c>
      <c r="BE26" s="326">
        <v>19</v>
      </c>
      <c r="BF26" s="330">
        <v>14</v>
      </c>
      <c r="BG26" s="327">
        <v>33</v>
      </c>
      <c r="BH26" s="329">
        <v>0</v>
      </c>
      <c r="BI26" s="330">
        <v>29</v>
      </c>
      <c r="BJ26" s="330">
        <v>14</v>
      </c>
      <c r="BK26" s="330">
        <v>4</v>
      </c>
      <c r="BL26" s="330">
        <v>4</v>
      </c>
      <c r="BM26" s="330">
        <v>0</v>
      </c>
      <c r="BN26" s="327">
        <v>51</v>
      </c>
      <c r="BO26" s="332">
        <v>84</v>
      </c>
      <c r="BP26" s="326">
        <v>6</v>
      </c>
      <c r="BQ26" s="330">
        <v>5</v>
      </c>
      <c r="BR26" s="327">
        <v>11</v>
      </c>
      <c r="BS26" s="329">
        <v>0</v>
      </c>
      <c r="BT26" s="330">
        <v>9</v>
      </c>
      <c r="BU26" s="330">
        <v>9</v>
      </c>
      <c r="BV26" s="330">
        <v>6</v>
      </c>
      <c r="BW26" s="330">
        <v>1</v>
      </c>
      <c r="BX26" s="330">
        <v>3</v>
      </c>
      <c r="BY26" s="327">
        <v>28</v>
      </c>
      <c r="BZ26" s="332">
        <v>39</v>
      </c>
      <c r="CA26" s="326">
        <v>0</v>
      </c>
      <c r="CB26" s="330">
        <v>1</v>
      </c>
      <c r="CC26" s="327">
        <v>1</v>
      </c>
      <c r="CD26" s="329">
        <v>0</v>
      </c>
      <c r="CE26" s="330">
        <v>3</v>
      </c>
      <c r="CF26" s="330">
        <v>2</v>
      </c>
      <c r="CG26" s="330">
        <v>3</v>
      </c>
      <c r="CH26" s="330">
        <v>2</v>
      </c>
      <c r="CI26" s="330">
        <v>2</v>
      </c>
      <c r="CJ26" s="327">
        <v>12</v>
      </c>
      <c r="CK26" s="332">
        <v>13</v>
      </c>
      <c r="CL26" s="326">
        <v>0</v>
      </c>
      <c r="CM26" s="330">
        <v>0</v>
      </c>
      <c r="CN26" s="327">
        <v>0</v>
      </c>
      <c r="CO26" s="329">
        <v>0</v>
      </c>
      <c r="CP26" s="330">
        <v>0</v>
      </c>
      <c r="CQ26" s="330">
        <v>1</v>
      </c>
      <c r="CR26" s="330">
        <v>0</v>
      </c>
      <c r="CS26" s="330">
        <v>0</v>
      </c>
      <c r="CT26" s="330">
        <v>1</v>
      </c>
      <c r="CU26" s="327">
        <v>2</v>
      </c>
      <c r="CV26" s="332">
        <v>2</v>
      </c>
      <c r="CW26" s="326">
        <v>0</v>
      </c>
      <c r="CX26" s="330">
        <v>0</v>
      </c>
      <c r="CY26" s="327">
        <v>0</v>
      </c>
      <c r="CZ26" s="329">
        <v>0</v>
      </c>
      <c r="DA26" s="330">
        <v>0</v>
      </c>
      <c r="DB26" s="330">
        <v>0</v>
      </c>
      <c r="DC26" s="330">
        <v>0</v>
      </c>
      <c r="DD26" s="330">
        <v>0</v>
      </c>
      <c r="DE26" s="330">
        <v>0</v>
      </c>
      <c r="DF26" s="327">
        <v>0</v>
      </c>
      <c r="DG26" s="332">
        <v>0</v>
      </c>
      <c r="DH26" s="326">
        <v>14</v>
      </c>
      <c r="DI26" s="330">
        <v>8</v>
      </c>
      <c r="DJ26" s="327">
        <v>22</v>
      </c>
      <c r="DK26" s="329">
        <v>0</v>
      </c>
      <c r="DL26" s="330">
        <v>23</v>
      </c>
      <c r="DM26" s="330">
        <v>18</v>
      </c>
      <c r="DN26" s="330">
        <v>15</v>
      </c>
      <c r="DO26" s="330">
        <v>10</v>
      </c>
      <c r="DP26" s="330">
        <v>10</v>
      </c>
      <c r="DQ26" s="327">
        <v>76</v>
      </c>
      <c r="DR26" s="332">
        <v>98</v>
      </c>
      <c r="DS26" s="326">
        <v>7</v>
      </c>
      <c r="DT26" s="330">
        <v>3</v>
      </c>
      <c r="DU26" s="327">
        <v>10</v>
      </c>
      <c r="DV26" s="329">
        <v>0</v>
      </c>
      <c r="DW26" s="330">
        <v>9</v>
      </c>
      <c r="DX26" s="330">
        <v>4</v>
      </c>
      <c r="DY26" s="330">
        <v>2</v>
      </c>
      <c r="DZ26" s="330">
        <v>8</v>
      </c>
      <c r="EA26" s="330">
        <v>7</v>
      </c>
      <c r="EB26" s="327">
        <v>30</v>
      </c>
      <c r="EC26" s="332">
        <v>40</v>
      </c>
      <c r="ED26" s="326">
        <v>39</v>
      </c>
      <c r="EE26" s="330">
        <v>23</v>
      </c>
      <c r="EF26" s="327">
        <v>62</v>
      </c>
      <c r="EG26" s="329">
        <v>0</v>
      </c>
      <c r="EH26" s="330">
        <v>47</v>
      </c>
      <c r="EI26" s="330">
        <v>27</v>
      </c>
      <c r="EJ26" s="330">
        <v>16</v>
      </c>
      <c r="EK26" s="330">
        <v>10</v>
      </c>
      <c r="EL26" s="330">
        <v>9</v>
      </c>
      <c r="EM26" s="327">
        <v>109</v>
      </c>
      <c r="EN26" s="332">
        <v>171</v>
      </c>
    </row>
    <row r="27" spans="1:144" ht="19.5" customHeight="1">
      <c r="A27" s="311" t="s">
        <v>26</v>
      </c>
      <c r="B27" s="326">
        <v>7</v>
      </c>
      <c r="C27" s="327">
        <v>2</v>
      </c>
      <c r="D27" s="328">
        <v>9</v>
      </c>
      <c r="E27" s="329">
        <v>0</v>
      </c>
      <c r="F27" s="330">
        <v>10</v>
      </c>
      <c r="G27" s="330">
        <v>5</v>
      </c>
      <c r="H27" s="330">
        <v>4</v>
      </c>
      <c r="I27" s="330">
        <v>3</v>
      </c>
      <c r="J27" s="330">
        <v>1</v>
      </c>
      <c r="K27" s="331">
        <v>23</v>
      </c>
      <c r="L27" s="332">
        <v>32</v>
      </c>
      <c r="M27" s="326">
        <v>0</v>
      </c>
      <c r="N27" s="330">
        <v>0</v>
      </c>
      <c r="O27" s="327">
        <v>0</v>
      </c>
      <c r="P27" s="329">
        <v>0</v>
      </c>
      <c r="Q27" s="330">
        <v>0</v>
      </c>
      <c r="R27" s="330">
        <v>0</v>
      </c>
      <c r="S27" s="330">
        <v>1</v>
      </c>
      <c r="T27" s="330">
        <v>0</v>
      </c>
      <c r="U27" s="330">
        <v>0</v>
      </c>
      <c r="V27" s="327">
        <v>1</v>
      </c>
      <c r="W27" s="332">
        <v>1</v>
      </c>
      <c r="X27" s="326">
        <v>1</v>
      </c>
      <c r="Y27" s="330">
        <v>1</v>
      </c>
      <c r="Z27" s="327">
        <v>2</v>
      </c>
      <c r="AA27" s="329">
        <v>0</v>
      </c>
      <c r="AB27" s="330">
        <v>3</v>
      </c>
      <c r="AC27" s="330">
        <v>3</v>
      </c>
      <c r="AD27" s="330">
        <v>1</v>
      </c>
      <c r="AE27" s="330">
        <v>3</v>
      </c>
      <c r="AF27" s="330">
        <v>2</v>
      </c>
      <c r="AG27" s="327">
        <v>12</v>
      </c>
      <c r="AH27" s="332">
        <v>14</v>
      </c>
      <c r="AI27" s="326">
        <v>0</v>
      </c>
      <c r="AJ27" s="330">
        <v>0</v>
      </c>
      <c r="AK27" s="327">
        <v>0</v>
      </c>
      <c r="AL27" s="329">
        <v>0</v>
      </c>
      <c r="AM27" s="330">
        <v>0</v>
      </c>
      <c r="AN27" s="330">
        <v>0</v>
      </c>
      <c r="AO27" s="330">
        <v>1</v>
      </c>
      <c r="AP27" s="330">
        <v>1</v>
      </c>
      <c r="AQ27" s="330">
        <v>0</v>
      </c>
      <c r="AR27" s="327">
        <v>2</v>
      </c>
      <c r="AS27" s="332">
        <v>2</v>
      </c>
      <c r="AT27" s="326">
        <v>2</v>
      </c>
      <c r="AU27" s="330">
        <v>2</v>
      </c>
      <c r="AV27" s="327">
        <v>4</v>
      </c>
      <c r="AW27" s="329">
        <v>0</v>
      </c>
      <c r="AX27" s="330">
        <v>7</v>
      </c>
      <c r="AY27" s="330">
        <v>4</v>
      </c>
      <c r="AZ27" s="330">
        <v>4</v>
      </c>
      <c r="BA27" s="330">
        <v>4</v>
      </c>
      <c r="BB27" s="330">
        <v>3</v>
      </c>
      <c r="BC27" s="331">
        <v>22</v>
      </c>
      <c r="BD27" s="332">
        <v>26</v>
      </c>
      <c r="BE27" s="326">
        <v>4</v>
      </c>
      <c r="BF27" s="330">
        <v>5</v>
      </c>
      <c r="BG27" s="327">
        <v>9</v>
      </c>
      <c r="BH27" s="329">
        <v>0</v>
      </c>
      <c r="BI27" s="330">
        <v>12</v>
      </c>
      <c r="BJ27" s="330">
        <v>10</v>
      </c>
      <c r="BK27" s="330">
        <v>6</v>
      </c>
      <c r="BL27" s="330">
        <v>4</v>
      </c>
      <c r="BM27" s="330">
        <v>1</v>
      </c>
      <c r="BN27" s="327">
        <v>33</v>
      </c>
      <c r="BO27" s="332">
        <v>42</v>
      </c>
      <c r="BP27" s="326">
        <v>1</v>
      </c>
      <c r="BQ27" s="330">
        <v>1</v>
      </c>
      <c r="BR27" s="327">
        <v>2</v>
      </c>
      <c r="BS27" s="329">
        <v>0</v>
      </c>
      <c r="BT27" s="330">
        <v>4</v>
      </c>
      <c r="BU27" s="330">
        <v>10</v>
      </c>
      <c r="BV27" s="330">
        <v>6</v>
      </c>
      <c r="BW27" s="330">
        <v>3</v>
      </c>
      <c r="BX27" s="330">
        <v>0</v>
      </c>
      <c r="BY27" s="327">
        <v>23</v>
      </c>
      <c r="BZ27" s="332">
        <v>25</v>
      </c>
      <c r="CA27" s="326">
        <v>0</v>
      </c>
      <c r="CB27" s="330">
        <v>0</v>
      </c>
      <c r="CC27" s="327">
        <v>0</v>
      </c>
      <c r="CD27" s="329">
        <v>0</v>
      </c>
      <c r="CE27" s="330">
        <v>3</v>
      </c>
      <c r="CF27" s="330">
        <v>3</v>
      </c>
      <c r="CG27" s="330">
        <v>3</v>
      </c>
      <c r="CH27" s="330">
        <v>2</v>
      </c>
      <c r="CI27" s="330">
        <v>0</v>
      </c>
      <c r="CJ27" s="327">
        <v>11</v>
      </c>
      <c r="CK27" s="332">
        <v>11</v>
      </c>
      <c r="CL27" s="326">
        <v>0</v>
      </c>
      <c r="CM27" s="330">
        <v>0</v>
      </c>
      <c r="CN27" s="327">
        <v>0</v>
      </c>
      <c r="CO27" s="329">
        <v>0</v>
      </c>
      <c r="CP27" s="330">
        <v>0</v>
      </c>
      <c r="CQ27" s="330">
        <v>1</v>
      </c>
      <c r="CR27" s="330">
        <v>0</v>
      </c>
      <c r="CS27" s="330">
        <v>0</v>
      </c>
      <c r="CT27" s="330">
        <v>0</v>
      </c>
      <c r="CU27" s="327">
        <v>1</v>
      </c>
      <c r="CV27" s="332">
        <v>1</v>
      </c>
      <c r="CW27" s="326">
        <v>0</v>
      </c>
      <c r="CX27" s="330">
        <v>0</v>
      </c>
      <c r="CY27" s="327">
        <v>0</v>
      </c>
      <c r="CZ27" s="329">
        <v>0</v>
      </c>
      <c r="DA27" s="330">
        <v>0</v>
      </c>
      <c r="DB27" s="330">
        <v>0</v>
      </c>
      <c r="DC27" s="330">
        <v>0</v>
      </c>
      <c r="DD27" s="330">
        <v>0</v>
      </c>
      <c r="DE27" s="330">
        <v>0</v>
      </c>
      <c r="DF27" s="327">
        <v>0</v>
      </c>
      <c r="DG27" s="332">
        <v>0</v>
      </c>
      <c r="DH27" s="326">
        <v>5</v>
      </c>
      <c r="DI27" s="330">
        <v>5</v>
      </c>
      <c r="DJ27" s="327">
        <v>10</v>
      </c>
      <c r="DK27" s="329">
        <v>0</v>
      </c>
      <c r="DL27" s="330">
        <v>9</v>
      </c>
      <c r="DM27" s="330">
        <v>10</v>
      </c>
      <c r="DN27" s="330">
        <v>10</v>
      </c>
      <c r="DO27" s="330">
        <v>9</v>
      </c>
      <c r="DP27" s="330">
        <v>4</v>
      </c>
      <c r="DQ27" s="327">
        <v>42</v>
      </c>
      <c r="DR27" s="332">
        <v>52</v>
      </c>
      <c r="DS27" s="326">
        <v>2</v>
      </c>
      <c r="DT27" s="330">
        <v>2</v>
      </c>
      <c r="DU27" s="327">
        <v>4</v>
      </c>
      <c r="DV27" s="329">
        <v>0</v>
      </c>
      <c r="DW27" s="330">
        <v>4</v>
      </c>
      <c r="DX27" s="330">
        <v>4</v>
      </c>
      <c r="DY27" s="330">
        <v>1</v>
      </c>
      <c r="DZ27" s="330">
        <v>2</v>
      </c>
      <c r="EA27" s="330">
        <v>3</v>
      </c>
      <c r="EB27" s="327">
        <v>14</v>
      </c>
      <c r="EC27" s="332">
        <v>18</v>
      </c>
      <c r="ED27" s="326">
        <v>15</v>
      </c>
      <c r="EE27" s="330">
        <v>12</v>
      </c>
      <c r="EF27" s="327">
        <v>27</v>
      </c>
      <c r="EG27" s="329">
        <v>0</v>
      </c>
      <c r="EH27" s="330">
        <v>24</v>
      </c>
      <c r="EI27" s="330">
        <v>20</v>
      </c>
      <c r="EJ27" s="330">
        <v>12</v>
      </c>
      <c r="EK27" s="330">
        <v>9</v>
      </c>
      <c r="EL27" s="330">
        <v>2</v>
      </c>
      <c r="EM27" s="327">
        <v>67</v>
      </c>
      <c r="EN27" s="332">
        <v>94</v>
      </c>
    </row>
    <row r="28" spans="1:144" ht="19.5" customHeight="1">
      <c r="A28" s="311" t="s">
        <v>27</v>
      </c>
      <c r="B28" s="326">
        <v>5</v>
      </c>
      <c r="C28" s="327">
        <v>8</v>
      </c>
      <c r="D28" s="328">
        <v>13</v>
      </c>
      <c r="E28" s="329">
        <v>0</v>
      </c>
      <c r="F28" s="330">
        <v>14</v>
      </c>
      <c r="G28" s="330">
        <v>9</v>
      </c>
      <c r="H28" s="330">
        <v>9</v>
      </c>
      <c r="I28" s="330">
        <v>4</v>
      </c>
      <c r="J28" s="330">
        <v>3</v>
      </c>
      <c r="K28" s="331">
        <v>39</v>
      </c>
      <c r="L28" s="332">
        <v>52</v>
      </c>
      <c r="M28" s="326">
        <v>0</v>
      </c>
      <c r="N28" s="330">
        <v>0</v>
      </c>
      <c r="O28" s="327">
        <v>0</v>
      </c>
      <c r="P28" s="329">
        <v>0</v>
      </c>
      <c r="Q28" s="330">
        <v>0</v>
      </c>
      <c r="R28" s="330">
        <v>0</v>
      </c>
      <c r="S28" s="330">
        <v>0</v>
      </c>
      <c r="T28" s="330">
        <v>1</v>
      </c>
      <c r="U28" s="330">
        <v>2</v>
      </c>
      <c r="V28" s="327">
        <v>3</v>
      </c>
      <c r="W28" s="332">
        <v>3</v>
      </c>
      <c r="X28" s="326">
        <v>2</v>
      </c>
      <c r="Y28" s="330">
        <v>1</v>
      </c>
      <c r="Z28" s="327">
        <v>3</v>
      </c>
      <c r="AA28" s="329">
        <v>0</v>
      </c>
      <c r="AB28" s="330">
        <v>10</v>
      </c>
      <c r="AC28" s="330">
        <v>8</v>
      </c>
      <c r="AD28" s="330">
        <v>5</v>
      </c>
      <c r="AE28" s="330">
        <v>3</v>
      </c>
      <c r="AF28" s="330">
        <v>4</v>
      </c>
      <c r="AG28" s="327">
        <v>30</v>
      </c>
      <c r="AH28" s="332">
        <v>33</v>
      </c>
      <c r="AI28" s="326">
        <v>0</v>
      </c>
      <c r="AJ28" s="330">
        <v>0</v>
      </c>
      <c r="AK28" s="327">
        <v>0</v>
      </c>
      <c r="AL28" s="329">
        <v>0</v>
      </c>
      <c r="AM28" s="330">
        <v>1</v>
      </c>
      <c r="AN28" s="330">
        <v>1</v>
      </c>
      <c r="AO28" s="330">
        <v>0</v>
      </c>
      <c r="AP28" s="330">
        <v>0</v>
      </c>
      <c r="AQ28" s="330">
        <v>1</v>
      </c>
      <c r="AR28" s="327">
        <v>3</v>
      </c>
      <c r="AS28" s="332">
        <v>3</v>
      </c>
      <c r="AT28" s="326">
        <v>1</v>
      </c>
      <c r="AU28" s="330">
        <v>1</v>
      </c>
      <c r="AV28" s="327">
        <v>2</v>
      </c>
      <c r="AW28" s="329">
        <v>0</v>
      </c>
      <c r="AX28" s="330">
        <v>6</v>
      </c>
      <c r="AY28" s="330">
        <v>7</v>
      </c>
      <c r="AZ28" s="330">
        <v>11</v>
      </c>
      <c r="BA28" s="330">
        <v>3</v>
      </c>
      <c r="BB28" s="330">
        <v>8</v>
      </c>
      <c r="BC28" s="331">
        <v>35</v>
      </c>
      <c r="BD28" s="332">
        <v>37</v>
      </c>
      <c r="BE28" s="326">
        <v>5</v>
      </c>
      <c r="BF28" s="330">
        <v>9</v>
      </c>
      <c r="BG28" s="327">
        <v>14</v>
      </c>
      <c r="BH28" s="329">
        <v>0</v>
      </c>
      <c r="BI28" s="330">
        <v>22</v>
      </c>
      <c r="BJ28" s="330">
        <v>13</v>
      </c>
      <c r="BK28" s="330">
        <v>13</v>
      </c>
      <c r="BL28" s="330">
        <v>4</v>
      </c>
      <c r="BM28" s="330">
        <v>1</v>
      </c>
      <c r="BN28" s="327">
        <v>53</v>
      </c>
      <c r="BO28" s="332">
        <v>67</v>
      </c>
      <c r="BP28" s="326">
        <v>3</v>
      </c>
      <c r="BQ28" s="330">
        <v>2</v>
      </c>
      <c r="BR28" s="327">
        <v>5</v>
      </c>
      <c r="BS28" s="329">
        <v>0</v>
      </c>
      <c r="BT28" s="330">
        <v>2</v>
      </c>
      <c r="BU28" s="330">
        <v>3</v>
      </c>
      <c r="BV28" s="330">
        <v>1</v>
      </c>
      <c r="BW28" s="330">
        <v>1</v>
      </c>
      <c r="BX28" s="330">
        <v>0</v>
      </c>
      <c r="BY28" s="327">
        <v>7</v>
      </c>
      <c r="BZ28" s="332">
        <v>12</v>
      </c>
      <c r="CA28" s="326">
        <v>0</v>
      </c>
      <c r="CB28" s="330">
        <v>0</v>
      </c>
      <c r="CC28" s="327">
        <v>0</v>
      </c>
      <c r="CD28" s="329">
        <v>0</v>
      </c>
      <c r="CE28" s="330">
        <v>1</v>
      </c>
      <c r="CF28" s="330">
        <v>2</v>
      </c>
      <c r="CG28" s="330">
        <v>4</v>
      </c>
      <c r="CH28" s="330">
        <v>1</v>
      </c>
      <c r="CI28" s="330">
        <v>1</v>
      </c>
      <c r="CJ28" s="327">
        <v>9</v>
      </c>
      <c r="CK28" s="332">
        <v>9</v>
      </c>
      <c r="CL28" s="326">
        <v>0</v>
      </c>
      <c r="CM28" s="330">
        <v>0</v>
      </c>
      <c r="CN28" s="327">
        <v>0</v>
      </c>
      <c r="CO28" s="329">
        <v>0</v>
      </c>
      <c r="CP28" s="330">
        <v>0</v>
      </c>
      <c r="CQ28" s="330">
        <v>0</v>
      </c>
      <c r="CR28" s="330">
        <v>0</v>
      </c>
      <c r="CS28" s="330">
        <v>1</v>
      </c>
      <c r="CT28" s="330">
        <v>0</v>
      </c>
      <c r="CU28" s="327">
        <v>1</v>
      </c>
      <c r="CV28" s="332">
        <v>1</v>
      </c>
      <c r="CW28" s="326">
        <v>0</v>
      </c>
      <c r="CX28" s="330">
        <v>0</v>
      </c>
      <c r="CY28" s="327">
        <v>0</v>
      </c>
      <c r="CZ28" s="329">
        <v>0</v>
      </c>
      <c r="DA28" s="330">
        <v>0</v>
      </c>
      <c r="DB28" s="330">
        <v>0</v>
      </c>
      <c r="DC28" s="330">
        <v>0</v>
      </c>
      <c r="DD28" s="330">
        <v>0</v>
      </c>
      <c r="DE28" s="330">
        <v>0</v>
      </c>
      <c r="DF28" s="327">
        <v>0</v>
      </c>
      <c r="DG28" s="332">
        <v>0</v>
      </c>
      <c r="DH28" s="326">
        <v>7</v>
      </c>
      <c r="DI28" s="330">
        <v>11</v>
      </c>
      <c r="DJ28" s="327">
        <v>18</v>
      </c>
      <c r="DK28" s="329">
        <v>0</v>
      </c>
      <c r="DL28" s="330">
        <v>17</v>
      </c>
      <c r="DM28" s="330">
        <v>19</v>
      </c>
      <c r="DN28" s="330">
        <v>12</v>
      </c>
      <c r="DO28" s="330">
        <v>6</v>
      </c>
      <c r="DP28" s="330">
        <v>5</v>
      </c>
      <c r="DQ28" s="327">
        <v>59</v>
      </c>
      <c r="DR28" s="332">
        <v>77</v>
      </c>
      <c r="DS28" s="326">
        <v>1</v>
      </c>
      <c r="DT28" s="330">
        <v>1</v>
      </c>
      <c r="DU28" s="327">
        <v>2</v>
      </c>
      <c r="DV28" s="329">
        <v>0</v>
      </c>
      <c r="DW28" s="330">
        <v>6</v>
      </c>
      <c r="DX28" s="330">
        <v>3</v>
      </c>
      <c r="DY28" s="330">
        <v>6</v>
      </c>
      <c r="DZ28" s="330">
        <v>5</v>
      </c>
      <c r="EA28" s="330">
        <v>3</v>
      </c>
      <c r="EB28" s="327">
        <v>23</v>
      </c>
      <c r="EC28" s="332">
        <v>25</v>
      </c>
      <c r="ED28" s="326">
        <v>21</v>
      </c>
      <c r="EE28" s="330">
        <v>19</v>
      </c>
      <c r="EF28" s="327">
        <v>40</v>
      </c>
      <c r="EG28" s="329">
        <v>0</v>
      </c>
      <c r="EH28" s="330">
        <v>37</v>
      </c>
      <c r="EI28" s="330">
        <v>26</v>
      </c>
      <c r="EJ28" s="330">
        <v>19</v>
      </c>
      <c r="EK28" s="330">
        <v>7</v>
      </c>
      <c r="EL28" s="330">
        <v>6</v>
      </c>
      <c r="EM28" s="327">
        <v>95</v>
      </c>
      <c r="EN28" s="332">
        <v>135</v>
      </c>
    </row>
    <row r="29" spans="1:144" ht="19.5" customHeight="1">
      <c r="A29" s="311" t="s">
        <v>28</v>
      </c>
      <c r="B29" s="326">
        <v>2</v>
      </c>
      <c r="C29" s="327">
        <v>2</v>
      </c>
      <c r="D29" s="328">
        <v>4</v>
      </c>
      <c r="E29" s="329">
        <v>0</v>
      </c>
      <c r="F29" s="330">
        <v>2</v>
      </c>
      <c r="G29" s="330">
        <v>5</v>
      </c>
      <c r="H29" s="330">
        <v>2</v>
      </c>
      <c r="I29" s="330">
        <v>3</v>
      </c>
      <c r="J29" s="330">
        <v>7</v>
      </c>
      <c r="K29" s="331">
        <v>19</v>
      </c>
      <c r="L29" s="332">
        <v>23</v>
      </c>
      <c r="M29" s="326">
        <v>0</v>
      </c>
      <c r="N29" s="330">
        <v>0</v>
      </c>
      <c r="O29" s="327">
        <v>0</v>
      </c>
      <c r="P29" s="329">
        <v>0</v>
      </c>
      <c r="Q29" s="330">
        <v>0</v>
      </c>
      <c r="R29" s="330">
        <v>0</v>
      </c>
      <c r="S29" s="330">
        <v>0</v>
      </c>
      <c r="T29" s="330">
        <v>1</v>
      </c>
      <c r="U29" s="330">
        <v>3</v>
      </c>
      <c r="V29" s="327">
        <v>4</v>
      </c>
      <c r="W29" s="332">
        <v>4</v>
      </c>
      <c r="X29" s="326">
        <v>2</v>
      </c>
      <c r="Y29" s="330">
        <v>5</v>
      </c>
      <c r="Z29" s="327">
        <v>7</v>
      </c>
      <c r="AA29" s="329">
        <v>0</v>
      </c>
      <c r="AB29" s="330">
        <v>3</v>
      </c>
      <c r="AC29" s="330">
        <v>6</v>
      </c>
      <c r="AD29" s="330">
        <v>3</v>
      </c>
      <c r="AE29" s="330">
        <v>5</v>
      </c>
      <c r="AF29" s="330">
        <v>6</v>
      </c>
      <c r="AG29" s="327">
        <v>23</v>
      </c>
      <c r="AH29" s="332">
        <v>30</v>
      </c>
      <c r="AI29" s="326">
        <v>0</v>
      </c>
      <c r="AJ29" s="330">
        <v>0</v>
      </c>
      <c r="AK29" s="327">
        <v>0</v>
      </c>
      <c r="AL29" s="329">
        <v>0</v>
      </c>
      <c r="AM29" s="330">
        <v>0</v>
      </c>
      <c r="AN29" s="330">
        <v>0</v>
      </c>
      <c r="AO29" s="330">
        <v>0</v>
      </c>
      <c r="AP29" s="330">
        <v>0</v>
      </c>
      <c r="AQ29" s="330">
        <v>0</v>
      </c>
      <c r="AR29" s="327">
        <v>0</v>
      </c>
      <c r="AS29" s="332">
        <v>0</v>
      </c>
      <c r="AT29" s="326">
        <v>1</v>
      </c>
      <c r="AU29" s="330">
        <v>5</v>
      </c>
      <c r="AV29" s="327">
        <v>6</v>
      </c>
      <c r="AW29" s="329">
        <v>0</v>
      </c>
      <c r="AX29" s="330">
        <v>5</v>
      </c>
      <c r="AY29" s="330">
        <v>2</v>
      </c>
      <c r="AZ29" s="330">
        <v>5</v>
      </c>
      <c r="BA29" s="330">
        <v>7</v>
      </c>
      <c r="BB29" s="330">
        <v>11</v>
      </c>
      <c r="BC29" s="331">
        <v>30</v>
      </c>
      <c r="BD29" s="332">
        <v>36</v>
      </c>
      <c r="BE29" s="326">
        <v>7</v>
      </c>
      <c r="BF29" s="330">
        <v>7</v>
      </c>
      <c r="BG29" s="327">
        <v>14</v>
      </c>
      <c r="BH29" s="329">
        <v>0</v>
      </c>
      <c r="BI29" s="330">
        <v>11</v>
      </c>
      <c r="BJ29" s="330">
        <v>17</v>
      </c>
      <c r="BK29" s="330">
        <v>5</v>
      </c>
      <c r="BL29" s="330">
        <v>3</v>
      </c>
      <c r="BM29" s="330">
        <v>2</v>
      </c>
      <c r="BN29" s="327">
        <v>38</v>
      </c>
      <c r="BO29" s="332">
        <v>52</v>
      </c>
      <c r="BP29" s="326">
        <v>0</v>
      </c>
      <c r="BQ29" s="330">
        <v>4</v>
      </c>
      <c r="BR29" s="327">
        <v>4</v>
      </c>
      <c r="BS29" s="329">
        <v>0</v>
      </c>
      <c r="BT29" s="330">
        <v>3</v>
      </c>
      <c r="BU29" s="330">
        <v>6</v>
      </c>
      <c r="BV29" s="330">
        <v>3</v>
      </c>
      <c r="BW29" s="330">
        <v>2</v>
      </c>
      <c r="BX29" s="330">
        <v>2</v>
      </c>
      <c r="BY29" s="327">
        <v>16</v>
      </c>
      <c r="BZ29" s="332">
        <v>20</v>
      </c>
      <c r="CA29" s="326">
        <v>0</v>
      </c>
      <c r="CB29" s="330">
        <v>2</v>
      </c>
      <c r="CC29" s="327">
        <v>2</v>
      </c>
      <c r="CD29" s="329">
        <v>0</v>
      </c>
      <c r="CE29" s="330">
        <v>1</v>
      </c>
      <c r="CF29" s="330">
        <v>2</v>
      </c>
      <c r="CG29" s="330">
        <v>3</v>
      </c>
      <c r="CH29" s="330">
        <v>1</v>
      </c>
      <c r="CI29" s="330">
        <v>2</v>
      </c>
      <c r="CJ29" s="327">
        <v>9</v>
      </c>
      <c r="CK29" s="332">
        <v>11</v>
      </c>
      <c r="CL29" s="326">
        <v>0</v>
      </c>
      <c r="CM29" s="330">
        <v>0</v>
      </c>
      <c r="CN29" s="327">
        <v>0</v>
      </c>
      <c r="CO29" s="329">
        <v>0</v>
      </c>
      <c r="CP29" s="330">
        <v>0</v>
      </c>
      <c r="CQ29" s="330">
        <v>1</v>
      </c>
      <c r="CR29" s="330">
        <v>0</v>
      </c>
      <c r="CS29" s="330">
        <v>0</v>
      </c>
      <c r="CT29" s="330">
        <v>1</v>
      </c>
      <c r="CU29" s="327">
        <v>2</v>
      </c>
      <c r="CV29" s="332">
        <v>2</v>
      </c>
      <c r="CW29" s="326">
        <v>0</v>
      </c>
      <c r="CX29" s="330">
        <v>0</v>
      </c>
      <c r="CY29" s="327">
        <v>0</v>
      </c>
      <c r="CZ29" s="329">
        <v>0</v>
      </c>
      <c r="DA29" s="330">
        <v>0</v>
      </c>
      <c r="DB29" s="330">
        <v>0</v>
      </c>
      <c r="DC29" s="330">
        <v>0</v>
      </c>
      <c r="DD29" s="330">
        <v>0</v>
      </c>
      <c r="DE29" s="330">
        <v>0</v>
      </c>
      <c r="DF29" s="327">
        <v>0</v>
      </c>
      <c r="DG29" s="332">
        <v>0</v>
      </c>
      <c r="DH29" s="326">
        <v>3</v>
      </c>
      <c r="DI29" s="330">
        <v>8</v>
      </c>
      <c r="DJ29" s="327">
        <v>11</v>
      </c>
      <c r="DK29" s="329">
        <v>0</v>
      </c>
      <c r="DL29" s="330">
        <v>5</v>
      </c>
      <c r="DM29" s="330">
        <v>16</v>
      </c>
      <c r="DN29" s="330">
        <v>11</v>
      </c>
      <c r="DO29" s="330">
        <v>8</v>
      </c>
      <c r="DP29" s="330">
        <v>9</v>
      </c>
      <c r="DQ29" s="327">
        <v>49</v>
      </c>
      <c r="DR29" s="332">
        <v>60</v>
      </c>
      <c r="DS29" s="326">
        <v>4</v>
      </c>
      <c r="DT29" s="330">
        <v>5</v>
      </c>
      <c r="DU29" s="327">
        <v>9</v>
      </c>
      <c r="DV29" s="329">
        <v>0</v>
      </c>
      <c r="DW29" s="330">
        <v>6</v>
      </c>
      <c r="DX29" s="330">
        <v>1</v>
      </c>
      <c r="DY29" s="330">
        <v>3</v>
      </c>
      <c r="DZ29" s="330">
        <v>2</v>
      </c>
      <c r="EA29" s="330">
        <v>5</v>
      </c>
      <c r="EB29" s="327">
        <v>17</v>
      </c>
      <c r="EC29" s="332">
        <v>26</v>
      </c>
      <c r="ED29" s="326">
        <v>10</v>
      </c>
      <c r="EE29" s="330">
        <v>21</v>
      </c>
      <c r="EF29" s="327">
        <v>31</v>
      </c>
      <c r="EG29" s="329">
        <v>0</v>
      </c>
      <c r="EH29" s="330">
        <v>16</v>
      </c>
      <c r="EI29" s="330">
        <v>25</v>
      </c>
      <c r="EJ29" s="330">
        <v>11</v>
      </c>
      <c r="EK29" s="330">
        <v>8</v>
      </c>
      <c r="EL29" s="330">
        <v>9</v>
      </c>
      <c r="EM29" s="327">
        <v>69</v>
      </c>
      <c r="EN29" s="332">
        <v>100</v>
      </c>
    </row>
    <row r="30" spans="1:144" ht="19.5" customHeight="1">
      <c r="A30" s="311" t="s">
        <v>29</v>
      </c>
      <c r="B30" s="326">
        <v>0</v>
      </c>
      <c r="C30" s="327">
        <v>0</v>
      </c>
      <c r="D30" s="328">
        <v>0</v>
      </c>
      <c r="E30" s="329">
        <v>0</v>
      </c>
      <c r="F30" s="330">
        <v>0</v>
      </c>
      <c r="G30" s="330">
        <v>2</v>
      </c>
      <c r="H30" s="330">
        <v>3</v>
      </c>
      <c r="I30" s="330">
        <v>0</v>
      </c>
      <c r="J30" s="330">
        <v>0</v>
      </c>
      <c r="K30" s="331">
        <v>5</v>
      </c>
      <c r="L30" s="332">
        <v>5</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2</v>
      </c>
      <c r="AD30" s="330">
        <v>2</v>
      </c>
      <c r="AE30" s="330">
        <v>0</v>
      </c>
      <c r="AF30" s="330">
        <v>0</v>
      </c>
      <c r="AG30" s="327">
        <v>4</v>
      </c>
      <c r="AH30" s="332">
        <v>4</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2</v>
      </c>
      <c r="AZ30" s="330">
        <v>1</v>
      </c>
      <c r="BA30" s="330">
        <v>1</v>
      </c>
      <c r="BB30" s="330">
        <v>1</v>
      </c>
      <c r="BC30" s="331">
        <v>5</v>
      </c>
      <c r="BD30" s="332">
        <v>5</v>
      </c>
      <c r="BE30" s="326">
        <v>0</v>
      </c>
      <c r="BF30" s="330">
        <v>0</v>
      </c>
      <c r="BG30" s="327">
        <v>0</v>
      </c>
      <c r="BH30" s="329">
        <v>0</v>
      </c>
      <c r="BI30" s="330">
        <v>2</v>
      </c>
      <c r="BJ30" s="330">
        <v>3</v>
      </c>
      <c r="BK30" s="330">
        <v>6</v>
      </c>
      <c r="BL30" s="330">
        <v>0</v>
      </c>
      <c r="BM30" s="330">
        <v>0</v>
      </c>
      <c r="BN30" s="327">
        <v>11</v>
      </c>
      <c r="BO30" s="332">
        <v>11</v>
      </c>
      <c r="BP30" s="326">
        <v>0</v>
      </c>
      <c r="BQ30" s="330">
        <v>1</v>
      </c>
      <c r="BR30" s="327">
        <v>1</v>
      </c>
      <c r="BS30" s="329">
        <v>0</v>
      </c>
      <c r="BT30" s="330">
        <v>0</v>
      </c>
      <c r="BU30" s="330">
        <v>1</v>
      </c>
      <c r="BV30" s="330">
        <v>2</v>
      </c>
      <c r="BW30" s="330">
        <v>0</v>
      </c>
      <c r="BX30" s="330">
        <v>1</v>
      </c>
      <c r="BY30" s="327">
        <v>4</v>
      </c>
      <c r="BZ30" s="332">
        <v>5</v>
      </c>
      <c r="CA30" s="326">
        <v>0</v>
      </c>
      <c r="CB30" s="330">
        <v>0</v>
      </c>
      <c r="CC30" s="327">
        <v>0</v>
      </c>
      <c r="CD30" s="329">
        <v>0</v>
      </c>
      <c r="CE30" s="330">
        <v>0</v>
      </c>
      <c r="CF30" s="330">
        <v>1</v>
      </c>
      <c r="CG30" s="330">
        <v>3</v>
      </c>
      <c r="CH30" s="330">
        <v>0</v>
      </c>
      <c r="CI30" s="330">
        <v>0</v>
      </c>
      <c r="CJ30" s="327">
        <v>4</v>
      </c>
      <c r="CK30" s="332">
        <v>4</v>
      </c>
      <c r="CL30" s="326">
        <v>0</v>
      </c>
      <c r="CM30" s="330">
        <v>0</v>
      </c>
      <c r="CN30" s="327">
        <v>0</v>
      </c>
      <c r="CO30" s="329">
        <v>0</v>
      </c>
      <c r="CP30" s="330">
        <v>0</v>
      </c>
      <c r="CQ30" s="330">
        <v>0</v>
      </c>
      <c r="CR30" s="330">
        <v>0</v>
      </c>
      <c r="CS30" s="330">
        <v>0</v>
      </c>
      <c r="CT30" s="330">
        <v>0</v>
      </c>
      <c r="CU30" s="327">
        <v>0</v>
      </c>
      <c r="CV30" s="332">
        <v>0</v>
      </c>
      <c r="CW30" s="326">
        <v>0</v>
      </c>
      <c r="CX30" s="330">
        <v>0</v>
      </c>
      <c r="CY30" s="327">
        <v>0</v>
      </c>
      <c r="CZ30" s="329">
        <v>0</v>
      </c>
      <c r="DA30" s="330">
        <v>0</v>
      </c>
      <c r="DB30" s="330">
        <v>0</v>
      </c>
      <c r="DC30" s="330">
        <v>0</v>
      </c>
      <c r="DD30" s="330">
        <v>0</v>
      </c>
      <c r="DE30" s="330">
        <v>0</v>
      </c>
      <c r="DF30" s="327">
        <v>0</v>
      </c>
      <c r="DG30" s="332">
        <v>0</v>
      </c>
      <c r="DH30" s="326">
        <v>0</v>
      </c>
      <c r="DI30" s="330">
        <v>1</v>
      </c>
      <c r="DJ30" s="327">
        <v>1</v>
      </c>
      <c r="DK30" s="329">
        <v>0</v>
      </c>
      <c r="DL30" s="330">
        <v>0</v>
      </c>
      <c r="DM30" s="330">
        <v>1</v>
      </c>
      <c r="DN30" s="330">
        <v>5</v>
      </c>
      <c r="DO30" s="330">
        <v>0</v>
      </c>
      <c r="DP30" s="330">
        <v>1</v>
      </c>
      <c r="DQ30" s="327">
        <v>7</v>
      </c>
      <c r="DR30" s="332">
        <v>8</v>
      </c>
      <c r="DS30" s="326">
        <v>0</v>
      </c>
      <c r="DT30" s="330">
        <v>0</v>
      </c>
      <c r="DU30" s="327">
        <v>0</v>
      </c>
      <c r="DV30" s="329">
        <v>0</v>
      </c>
      <c r="DW30" s="330">
        <v>0</v>
      </c>
      <c r="DX30" s="330">
        <v>2</v>
      </c>
      <c r="DY30" s="330">
        <v>0</v>
      </c>
      <c r="DZ30" s="330">
        <v>1</v>
      </c>
      <c r="EA30" s="330">
        <v>1</v>
      </c>
      <c r="EB30" s="327">
        <v>4</v>
      </c>
      <c r="EC30" s="332">
        <v>4</v>
      </c>
      <c r="ED30" s="326">
        <v>0</v>
      </c>
      <c r="EE30" s="330">
        <v>2</v>
      </c>
      <c r="EF30" s="327">
        <v>2</v>
      </c>
      <c r="EG30" s="329">
        <v>0</v>
      </c>
      <c r="EH30" s="330">
        <v>2</v>
      </c>
      <c r="EI30" s="330">
        <v>5</v>
      </c>
      <c r="EJ30" s="330">
        <v>9</v>
      </c>
      <c r="EK30" s="330">
        <v>0</v>
      </c>
      <c r="EL30" s="330">
        <v>1</v>
      </c>
      <c r="EM30" s="327">
        <v>17</v>
      </c>
      <c r="EN30" s="332">
        <v>19</v>
      </c>
    </row>
    <row r="31" spans="1:144" ht="19.5" customHeight="1">
      <c r="A31" s="311" t="s">
        <v>30</v>
      </c>
      <c r="B31" s="326">
        <v>1</v>
      </c>
      <c r="C31" s="327">
        <v>1</v>
      </c>
      <c r="D31" s="328">
        <v>2</v>
      </c>
      <c r="E31" s="329">
        <v>0</v>
      </c>
      <c r="F31" s="330">
        <v>2</v>
      </c>
      <c r="G31" s="330">
        <v>1</v>
      </c>
      <c r="H31" s="330">
        <v>2</v>
      </c>
      <c r="I31" s="330">
        <v>0</v>
      </c>
      <c r="J31" s="330">
        <v>3</v>
      </c>
      <c r="K31" s="331">
        <v>8</v>
      </c>
      <c r="L31" s="332">
        <v>10</v>
      </c>
      <c r="M31" s="326">
        <v>0</v>
      </c>
      <c r="N31" s="330">
        <v>0</v>
      </c>
      <c r="O31" s="327">
        <v>0</v>
      </c>
      <c r="P31" s="329">
        <v>0</v>
      </c>
      <c r="Q31" s="330">
        <v>0</v>
      </c>
      <c r="R31" s="330">
        <v>0</v>
      </c>
      <c r="S31" s="330">
        <v>0</v>
      </c>
      <c r="T31" s="330">
        <v>1</v>
      </c>
      <c r="U31" s="330">
        <v>2</v>
      </c>
      <c r="V31" s="327">
        <v>3</v>
      </c>
      <c r="W31" s="332">
        <v>3</v>
      </c>
      <c r="X31" s="326">
        <v>0</v>
      </c>
      <c r="Y31" s="330">
        <v>0</v>
      </c>
      <c r="Z31" s="327">
        <v>0</v>
      </c>
      <c r="AA31" s="329">
        <v>0</v>
      </c>
      <c r="AB31" s="330">
        <v>3</v>
      </c>
      <c r="AC31" s="330">
        <v>2</v>
      </c>
      <c r="AD31" s="330">
        <v>1</v>
      </c>
      <c r="AE31" s="330">
        <v>1</v>
      </c>
      <c r="AF31" s="330">
        <v>1</v>
      </c>
      <c r="AG31" s="327">
        <v>8</v>
      </c>
      <c r="AH31" s="332">
        <v>8</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0</v>
      </c>
      <c r="AY31" s="330">
        <v>2</v>
      </c>
      <c r="AZ31" s="330">
        <v>2</v>
      </c>
      <c r="BA31" s="330">
        <v>2</v>
      </c>
      <c r="BB31" s="330">
        <v>2</v>
      </c>
      <c r="BC31" s="331">
        <v>8</v>
      </c>
      <c r="BD31" s="332">
        <v>8</v>
      </c>
      <c r="BE31" s="326">
        <v>1</v>
      </c>
      <c r="BF31" s="330">
        <v>1</v>
      </c>
      <c r="BG31" s="327">
        <v>2</v>
      </c>
      <c r="BH31" s="329">
        <v>0</v>
      </c>
      <c r="BI31" s="330">
        <v>5</v>
      </c>
      <c r="BJ31" s="330">
        <v>4</v>
      </c>
      <c r="BK31" s="330">
        <v>4</v>
      </c>
      <c r="BL31" s="330">
        <v>0</v>
      </c>
      <c r="BM31" s="330">
        <v>5</v>
      </c>
      <c r="BN31" s="327">
        <v>18</v>
      </c>
      <c r="BO31" s="332">
        <v>20</v>
      </c>
      <c r="BP31" s="326">
        <v>0</v>
      </c>
      <c r="BQ31" s="330">
        <v>0</v>
      </c>
      <c r="BR31" s="327">
        <v>0</v>
      </c>
      <c r="BS31" s="329">
        <v>0</v>
      </c>
      <c r="BT31" s="330">
        <v>2</v>
      </c>
      <c r="BU31" s="330">
        <v>4</v>
      </c>
      <c r="BV31" s="330">
        <v>1</v>
      </c>
      <c r="BW31" s="330">
        <v>0</v>
      </c>
      <c r="BX31" s="330">
        <v>1</v>
      </c>
      <c r="BY31" s="327">
        <v>8</v>
      </c>
      <c r="BZ31" s="332">
        <v>8</v>
      </c>
      <c r="CA31" s="326">
        <v>0</v>
      </c>
      <c r="CB31" s="330">
        <v>0</v>
      </c>
      <c r="CC31" s="327">
        <v>0</v>
      </c>
      <c r="CD31" s="329">
        <v>0</v>
      </c>
      <c r="CE31" s="330">
        <v>1</v>
      </c>
      <c r="CF31" s="330">
        <v>2</v>
      </c>
      <c r="CG31" s="330">
        <v>3</v>
      </c>
      <c r="CH31" s="330">
        <v>0</v>
      </c>
      <c r="CI31" s="330">
        <v>2</v>
      </c>
      <c r="CJ31" s="327">
        <v>8</v>
      </c>
      <c r="CK31" s="332">
        <v>8</v>
      </c>
      <c r="CL31" s="326">
        <v>0</v>
      </c>
      <c r="CM31" s="330">
        <v>0</v>
      </c>
      <c r="CN31" s="327">
        <v>0</v>
      </c>
      <c r="CO31" s="329">
        <v>0</v>
      </c>
      <c r="CP31" s="330">
        <v>0</v>
      </c>
      <c r="CQ31" s="330">
        <v>0</v>
      </c>
      <c r="CR31" s="330">
        <v>0</v>
      </c>
      <c r="CS31" s="330">
        <v>0</v>
      </c>
      <c r="CT31" s="330">
        <v>0</v>
      </c>
      <c r="CU31" s="327">
        <v>0</v>
      </c>
      <c r="CV31" s="332">
        <v>0</v>
      </c>
      <c r="CW31" s="326">
        <v>0</v>
      </c>
      <c r="CX31" s="330">
        <v>0</v>
      </c>
      <c r="CY31" s="327">
        <v>0</v>
      </c>
      <c r="CZ31" s="329">
        <v>0</v>
      </c>
      <c r="DA31" s="330">
        <v>0</v>
      </c>
      <c r="DB31" s="330">
        <v>0</v>
      </c>
      <c r="DC31" s="330">
        <v>0</v>
      </c>
      <c r="DD31" s="330">
        <v>0</v>
      </c>
      <c r="DE31" s="330">
        <v>0</v>
      </c>
      <c r="DF31" s="327">
        <v>0</v>
      </c>
      <c r="DG31" s="332">
        <v>0</v>
      </c>
      <c r="DH31" s="326">
        <v>0</v>
      </c>
      <c r="DI31" s="330">
        <v>4</v>
      </c>
      <c r="DJ31" s="327">
        <v>4</v>
      </c>
      <c r="DK31" s="329">
        <v>0</v>
      </c>
      <c r="DL31" s="330">
        <v>3</v>
      </c>
      <c r="DM31" s="330">
        <v>6</v>
      </c>
      <c r="DN31" s="330">
        <v>6</v>
      </c>
      <c r="DO31" s="330">
        <v>3</v>
      </c>
      <c r="DP31" s="330">
        <v>5</v>
      </c>
      <c r="DQ31" s="327">
        <v>23</v>
      </c>
      <c r="DR31" s="332">
        <v>27</v>
      </c>
      <c r="DS31" s="326">
        <v>0</v>
      </c>
      <c r="DT31" s="330">
        <v>0</v>
      </c>
      <c r="DU31" s="327">
        <v>0</v>
      </c>
      <c r="DV31" s="329">
        <v>0</v>
      </c>
      <c r="DW31" s="330">
        <v>1</v>
      </c>
      <c r="DX31" s="330">
        <v>2</v>
      </c>
      <c r="DY31" s="330">
        <v>0</v>
      </c>
      <c r="DZ31" s="330">
        <v>2</v>
      </c>
      <c r="EA31" s="330">
        <v>0</v>
      </c>
      <c r="EB31" s="327">
        <v>5</v>
      </c>
      <c r="EC31" s="332">
        <v>5</v>
      </c>
      <c r="ED31" s="326">
        <v>2</v>
      </c>
      <c r="EE31" s="330">
        <v>4</v>
      </c>
      <c r="EF31" s="327">
        <v>6</v>
      </c>
      <c r="EG31" s="329">
        <v>0</v>
      </c>
      <c r="EH31" s="330">
        <v>8</v>
      </c>
      <c r="EI31" s="330">
        <v>10</v>
      </c>
      <c r="EJ31" s="330">
        <v>6</v>
      </c>
      <c r="EK31" s="330">
        <v>3</v>
      </c>
      <c r="EL31" s="330">
        <v>7</v>
      </c>
      <c r="EM31" s="327">
        <v>34</v>
      </c>
      <c r="EN31" s="332">
        <v>40</v>
      </c>
    </row>
    <row r="32" spans="1:144" ht="19.5" customHeight="1">
      <c r="A32" s="311" t="s">
        <v>31</v>
      </c>
      <c r="B32" s="326">
        <v>0</v>
      </c>
      <c r="C32" s="327">
        <v>0</v>
      </c>
      <c r="D32" s="328">
        <v>0</v>
      </c>
      <c r="E32" s="329">
        <v>0</v>
      </c>
      <c r="F32" s="330">
        <v>2</v>
      </c>
      <c r="G32" s="330">
        <v>1</v>
      </c>
      <c r="H32" s="330">
        <v>1</v>
      </c>
      <c r="I32" s="330">
        <v>4</v>
      </c>
      <c r="J32" s="330">
        <v>2</v>
      </c>
      <c r="K32" s="331">
        <v>10</v>
      </c>
      <c r="L32" s="332">
        <v>10</v>
      </c>
      <c r="M32" s="326">
        <v>0</v>
      </c>
      <c r="N32" s="330">
        <v>0</v>
      </c>
      <c r="O32" s="327">
        <v>0</v>
      </c>
      <c r="P32" s="329">
        <v>0</v>
      </c>
      <c r="Q32" s="330">
        <v>0</v>
      </c>
      <c r="R32" s="330">
        <v>1</v>
      </c>
      <c r="S32" s="330">
        <v>1</v>
      </c>
      <c r="T32" s="330">
        <v>1</v>
      </c>
      <c r="U32" s="330">
        <v>0</v>
      </c>
      <c r="V32" s="327">
        <v>3</v>
      </c>
      <c r="W32" s="332">
        <v>3</v>
      </c>
      <c r="X32" s="326">
        <v>0</v>
      </c>
      <c r="Y32" s="330">
        <v>0</v>
      </c>
      <c r="Z32" s="327">
        <v>0</v>
      </c>
      <c r="AA32" s="329">
        <v>0</v>
      </c>
      <c r="AB32" s="330">
        <v>2</v>
      </c>
      <c r="AC32" s="330">
        <v>1</v>
      </c>
      <c r="AD32" s="330">
        <v>2</v>
      </c>
      <c r="AE32" s="330">
        <v>2</v>
      </c>
      <c r="AF32" s="330">
        <v>1</v>
      </c>
      <c r="AG32" s="327">
        <v>8</v>
      </c>
      <c r="AH32" s="332">
        <v>8</v>
      </c>
      <c r="AI32" s="326">
        <v>1</v>
      </c>
      <c r="AJ32" s="330">
        <v>0</v>
      </c>
      <c r="AK32" s="327">
        <v>1</v>
      </c>
      <c r="AL32" s="329">
        <v>0</v>
      </c>
      <c r="AM32" s="330">
        <v>0</v>
      </c>
      <c r="AN32" s="330">
        <v>0</v>
      </c>
      <c r="AO32" s="330">
        <v>0</v>
      </c>
      <c r="AP32" s="330">
        <v>0</v>
      </c>
      <c r="AQ32" s="330">
        <v>0</v>
      </c>
      <c r="AR32" s="327">
        <v>0</v>
      </c>
      <c r="AS32" s="332">
        <v>1</v>
      </c>
      <c r="AT32" s="326">
        <v>1</v>
      </c>
      <c r="AU32" s="330">
        <v>0</v>
      </c>
      <c r="AV32" s="327">
        <v>1</v>
      </c>
      <c r="AW32" s="329">
        <v>0</v>
      </c>
      <c r="AX32" s="330">
        <v>1</v>
      </c>
      <c r="AY32" s="330">
        <v>3</v>
      </c>
      <c r="AZ32" s="330">
        <v>3</v>
      </c>
      <c r="BA32" s="330">
        <v>5</v>
      </c>
      <c r="BB32" s="330">
        <v>0</v>
      </c>
      <c r="BC32" s="331">
        <v>12</v>
      </c>
      <c r="BD32" s="332">
        <v>13</v>
      </c>
      <c r="BE32" s="326">
        <v>0</v>
      </c>
      <c r="BF32" s="330">
        <v>0</v>
      </c>
      <c r="BG32" s="327">
        <v>0</v>
      </c>
      <c r="BH32" s="329">
        <v>0</v>
      </c>
      <c r="BI32" s="330">
        <v>3</v>
      </c>
      <c r="BJ32" s="330">
        <v>4</v>
      </c>
      <c r="BK32" s="330">
        <v>4</v>
      </c>
      <c r="BL32" s="330">
        <v>1</v>
      </c>
      <c r="BM32" s="330">
        <v>3</v>
      </c>
      <c r="BN32" s="327">
        <v>15</v>
      </c>
      <c r="BO32" s="332">
        <v>15</v>
      </c>
      <c r="BP32" s="326">
        <v>0</v>
      </c>
      <c r="BQ32" s="330">
        <v>1</v>
      </c>
      <c r="BR32" s="327">
        <v>1</v>
      </c>
      <c r="BS32" s="329">
        <v>0</v>
      </c>
      <c r="BT32" s="330">
        <v>3</v>
      </c>
      <c r="BU32" s="330">
        <v>2</v>
      </c>
      <c r="BV32" s="330">
        <v>2</v>
      </c>
      <c r="BW32" s="330">
        <v>1</v>
      </c>
      <c r="BX32" s="330">
        <v>1</v>
      </c>
      <c r="BY32" s="327">
        <v>9</v>
      </c>
      <c r="BZ32" s="332">
        <v>10</v>
      </c>
      <c r="CA32" s="326">
        <v>0</v>
      </c>
      <c r="CB32" s="330">
        <v>0</v>
      </c>
      <c r="CC32" s="327">
        <v>0</v>
      </c>
      <c r="CD32" s="329">
        <v>0</v>
      </c>
      <c r="CE32" s="330">
        <v>0</v>
      </c>
      <c r="CF32" s="330">
        <v>2</v>
      </c>
      <c r="CG32" s="330">
        <v>0</v>
      </c>
      <c r="CH32" s="330">
        <v>0</v>
      </c>
      <c r="CI32" s="330">
        <v>0</v>
      </c>
      <c r="CJ32" s="327">
        <v>2</v>
      </c>
      <c r="CK32" s="332">
        <v>2</v>
      </c>
      <c r="CL32" s="326">
        <v>0</v>
      </c>
      <c r="CM32" s="330">
        <v>0</v>
      </c>
      <c r="CN32" s="327">
        <v>0</v>
      </c>
      <c r="CO32" s="329">
        <v>0</v>
      </c>
      <c r="CP32" s="330">
        <v>0</v>
      </c>
      <c r="CQ32" s="330">
        <v>1</v>
      </c>
      <c r="CR32" s="330">
        <v>1</v>
      </c>
      <c r="CS32" s="330">
        <v>0</v>
      </c>
      <c r="CT32" s="330">
        <v>0</v>
      </c>
      <c r="CU32" s="327">
        <v>2</v>
      </c>
      <c r="CV32" s="332">
        <v>2</v>
      </c>
      <c r="CW32" s="326">
        <v>0</v>
      </c>
      <c r="CX32" s="330">
        <v>0</v>
      </c>
      <c r="CY32" s="327">
        <v>0</v>
      </c>
      <c r="CZ32" s="329">
        <v>0</v>
      </c>
      <c r="DA32" s="330">
        <v>0</v>
      </c>
      <c r="DB32" s="330">
        <v>0</v>
      </c>
      <c r="DC32" s="330">
        <v>0</v>
      </c>
      <c r="DD32" s="330">
        <v>0</v>
      </c>
      <c r="DE32" s="330">
        <v>0</v>
      </c>
      <c r="DF32" s="327">
        <v>0</v>
      </c>
      <c r="DG32" s="332">
        <v>0</v>
      </c>
      <c r="DH32" s="326">
        <v>2</v>
      </c>
      <c r="DI32" s="330">
        <v>2</v>
      </c>
      <c r="DJ32" s="327">
        <v>4</v>
      </c>
      <c r="DK32" s="329">
        <v>0</v>
      </c>
      <c r="DL32" s="330">
        <v>3</v>
      </c>
      <c r="DM32" s="330">
        <v>6</v>
      </c>
      <c r="DN32" s="330">
        <v>7</v>
      </c>
      <c r="DO32" s="330">
        <v>5</v>
      </c>
      <c r="DP32" s="330">
        <v>3</v>
      </c>
      <c r="DQ32" s="327">
        <v>24</v>
      </c>
      <c r="DR32" s="332">
        <v>28</v>
      </c>
      <c r="DS32" s="326">
        <v>1</v>
      </c>
      <c r="DT32" s="330">
        <v>0</v>
      </c>
      <c r="DU32" s="327">
        <v>1</v>
      </c>
      <c r="DV32" s="329">
        <v>0</v>
      </c>
      <c r="DW32" s="330">
        <v>0</v>
      </c>
      <c r="DX32" s="330">
        <v>4</v>
      </c>
      <c r="DY32" s="330">
        <v>1</v>
      </c>
      <c r="DZ32" s="330">
        <v>1</v>
      </c>
      <c r="EA32" s="330">
        <v>0</v>
      </c>
      <c r="EB32" s="327">
        <v>6</v>
      </c>
      <c r="EC32" s="332">
        <v>7</v>
      </c>
      <c r="ED32" s="326">
        <v>3</v>
      </c>
      <c r="EE32" s="330">
        <v>3</v>
      </c>
      <c r="EF32" s="327">
        <v>6</v>
      </c>
      <c r="EG32" s="329">
        <v>0</v>
      </c>
      <c r="EH32" s="330">
        <v>9</v>
      </c>
      <c r="EI32" s="330">
        <v>9</v>
      </c>
      <c r="EJ32" s="330">
        <v>7</v>
      </c>
      <c r="EK32" s="330">
        <v>5</v>
      </c>
      <c r="EL32" s="330">
        <v>3</v>
      </c>
      <c r="EM32" s="327">
        <v>33</v>
      </c>
      <c r="EN32" s="332">
        <v>39</v>
      </c>
    </row>
    <row r="33" spans="1:144" ht="19.5" customHeight="1">
      <c r="A33" s="311" t="s">
        <v>32</v>
      </c>
      <c r="B33" s="326">
        <v>1</v>
      </c>
      <c r="C33" s="327">
        <v>2</v>
      </c>
      <c r="D33" s="328">
        <v>3</v>
      </c>
      <c r="E33" s="329">
        <v>0</v>
      </c>
      <c r="F33" s="330">
        <v>2</v>
      </c>
      <c r="G33" s="330">
        <v>1</v>
      </c>
      <c r="H33" s="330">
        <v>0</v>
      </c>
      <c r="I33" s="330">
        <v>0</v>
      </c>
      <c r="J33" s="330">
        <v>0</v>
      </c>
      <c r="K33" s="331">
        <v>3</v>
      </c>
      <c r="L33" s="332">
        <v>6</v>
      </c>
      <c r="M33" s="326">
        <v>0</v>
      </c>
      <c r="N33" s="330">
        <v>0</v>
      </c>
      <c r="O33" s="327">
        <v>0</v>
      </c>
      <c r="P33" s="329">
        <v>0</v>
      </c>
      <c r="Q33" s="330">
        <v>0</v>
      </c>
      <c r="R33" s="330">
        <v>1</v>
      </c>
      <c r="S33" s="330">
        <v>1</v>
      </c>
      <c r="T33" s="330">
        <v>0</v>
      </c>
      <c r="U33" s="330">
        <v>2</v>
      </c>
      <c r="V33" s="327">
        <v>4</v>
      </c>
      <c r="W33" s="332">
        <v>4</v>
      </c>
      <c r="X33" s="326">
        <v>1</v>
      </c>
      <c r="Y33" s="330">
        <v>0</v>
      </c>
      <c r="Z33" s="327">
        <v>1</v>
      </c>
      <c r="AA33" s="329">
        <v>0</v>
      </c>
      <c r="AB33" s="330">
        <v>1</v>
      </c>
      <c r="AC33" s="330">
        <v>2</v>
      </c>
      <c r="AD33" s="330">
        <v>1</v>
      </c>
      <c r="AE33" s="330">
        <v>4</v>
      </c>
      <c r="AF33" s="330">
        <v>1</v>
      </c>
      <c r="AG33" s="327">
        <v>9</v>
      </c>
      <c r="AH33" s="332">
        <v>10</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1</v>
      </c>
      <c r="AY33" s="330">
        <v>2</v>
      </c>
      <c r="AZ33" s="330">
        <v>2</v>
      </c>
      <c r="BA33" s="330">
        <v>1</v>
      </c>
      <c r="BB33" s="330">
        <v>3</v>
      </c>
      <c r="BC33" s="331">
        <v>9</v>
      </c>
      <c r="BD33" s="332">
        <v>9</v>
      </c>
      <c r="BE33" s="326">
        <v>3</v>
      </c>
      <c r="BF33" s="330">
        <v>3</v>
      </c>
      <c r="BG33" s="327">
        <v>6</v>
      </c>
      <c r="BH33" s="329">
        <v>0</v>
      </c>
      <c r="BI33" s="330">
        <v>5</v>
      </c>
      <c r="BJ33" s="330">
        <v>6</v>
      </c>
      <c r="BK33" s="330">
        <v>4</v>
      </c>
      <c r="BL33" s="330">
        <v>3</v>
      </c>
      <c r="BM33" s="330">
        <v>1</v>
      </c>
      <c r="BN33" s="327">
        <v>19</v>
      </c>
      <c r="BO33" s="332">
        <v>25</v>
      </c>
      <c r="BP33" s="326">
        <v>0</v>
      </c>
      <c r="BQ33" s="330">
        <v>0</v>
      </c>
      <c r="BR33" s="327">
        <v>0</v>
      </c>
      <c r="BS33" s="329">
        <v>0</v>
      </c>
      <c r="BT33" s="330">
        <v>0</v>
      </c>
      <c r="BU33" s="330">
        <v>1</v>
      </c>
      <c r="BV33" s="330">
        <v>0</v>
      </c>
      <c r="BW33" s="330">
        <v>1</v>
      </c>
      <c r="BX33" s="330">
        <v>0</v>
      </c>
      <c r="BY33" s="327">
        <v>2</v>
      </c>
      <c r="BZ33" s="332">
        <v>2</v>
      </c>
      <c r="CA33" s="326">
        <v>0</v>
      </c>
      <c r="CB33" s="330">
        <v>0</v>
      </c>
      <c r="CC33" s="327">
        <v>0</v>
      </c>
      <c r="CD33" s="329">
        <v>0</v>
      </c>
      <c r="CE33" s="330">
        <v>0</v>
      </c>
      <c r="CF33" s="330">
        <v>1</v>
      </c>
      <c r="CG33" s="330">
        <v>3</v>
      </c>
      <c r="CH33" s="330">
        <v>1</v>
      </c>
      <c r="CI33" s="330">
        <v>1</v>
      </c>
      <c r="CJ33" s="327">
        <v>6</v>
      </c>
      <c r="CK33" s="332">
        <v>6</v>
      </c>
      <c r="CL33" s="326">
        <v>0</v>
      </c>
      <c r="CM33" s="330">
        <v>0</v>
      </c>
      <c r="CN33" s="327">
        <v>0</v>
      </c>
      <c r="CO33" s="329">
        <v>0</v>
      </c>
      <c r="CP33" s="330">
        <v>0</v>
      </c>
      <c r="CQ33" s="330">
        <v>0</v>
      </c>
      <c r="CR33" s="330">
        <v>0</v>
      </c>
      <c r="CS33" s="330">
        <v>0</v>
      </c>
      <c r="CT33" s="330">
        <v>0</v>
      </c>
      <c r="CU33" s="327">
        <v>0</v>
      </c>
      <c r="CV33" s="332">
        <v>0</v>
      </c>
      <c r="CW33" s="326">
        <v>0</v>
      </c>
      <c r="CX33" s="330">
        <v>0</v>
      </c>
      <c r="CY33" s="327">
        <v>0</v>
      </c>
      <c r="CZ33" s="329">
        <v>0</v>
      </c>
      <c r="DA33" s="330">
        <v>0</v>
      </c>
      <c r="DB33" s="330">
        <v>0</v>
      </c>
      <c r="DC33" s="330">
        <v>0</v>
      </c>
      <c r="DD33" s="330">
        <v>0</v>
      </c>
      <c r="DE33" s="330">
        <v>0</v>
      </c>
      <c r="DF33" s="327">
        <v>0</v>
      </c>
      <c r="DG33" s="332">
        <v>0</v>
      </c>
      <c r="DH33" s="326">
        <v>2</v>
      </c>
      <c r="DI33" s="330">
        <v>3</v>
      </c>
      <c r="DJ33" s="327">
        <v>5</v>
      </c>
      <c r="DK33" s="329">
        <v>0</v>
      </c>
      <c r="DL33" s="330">
        <v>4</v>
      </c>
      <c r="DM33" s="330">
        <v>7</v>
      </c>
      <c r="DN33" s="330">
        <v>1</v>
      </c>
      <c r="DO33" s="330">
        <v>6</v>
      </c>
      <c r="DP33" s="330">
        <v>3</v>
      </c>
      <c r="DQ33" s="327">
        <v>21</v>
      </c>
      <c r="DR33" s="332">
        <v>26</v>
      </c>
      <c r="DS33" s="326">
        <v>0</v>
      </c>
      <c r="DT33" s="330">
        <v>0</v>
      </c>
      <c r="DU33" s="327">
        <v>0</v>
      </c>
      <c r="DV33" s="329">
        <v>0</v>
      </c>
      <c r="DW33" s="330">
        <v>1</v>
      </c>
      <c r="DX33" s="330">
        <v>2</v>
      </c>
      <c r="DY33" s="330">
        <v>1</v>
      </c>
      <c r="DZ33" s="330">
        <v>0</v>
      </c>
      <c r="EA33" s="330">
        <v>2</v>
      </c>
      <c r="EB33" s="327">
        <v>6</v>
      </c>
      <c r="EC33" s="332">
        <v>6</v>
      </c>
      <c r="ED33" s="326">
        <v>4</v>
      </c>
      <c r="EE33" s="330">
        <v>3</v>
      </c>
      <c r="EF33" s="327">
        <v>7</v>
      </c>
      <c r="EG33" s="329">
        <v>0</v>
      </c>
      <c r="EH33" s="330">
        <v>8</v>
      </c>
      <c r="EI33" s="330">
        <v>9</v>
      </c>
      <c r="EJ33" s="330">
        <v>6</v>
      </c>
      <c r="EK33" s="330">
        <v>6</v>
      </c>
      <c r="EL33" s="330">
        <v>3</v>
      </c>
      <c r="EM33" s="327">
        <v>32</v>
      </c>
      <c r="EN33" s="332">
        <v>39</v>
      </c>
    </row>
    <row r="34" spans="1:144" ht="19.5" customHeight="1">
      <c r="A34" s="311" t="s">
        <v>33</v>
      </c>
      <c r="B34" s="326">
        <v>0</v>
      </c>
      <c r="C34" s="327">
        <v>0</v>
      </c>
      <c r="D34" s="328">
        <v>0</v>
      </c>
      <c r="E34" s="329">
        <v>0</v>
      </c>
      <c r="F34" s="330">
        <v>3</v>
      </c>
      <c r="G34" s="330">
        <v>0</v>
      </c>
      <c r="H34" s="330">
        <v>3</v>
      </c>
      <c r="I34" s="330">
        <v>1</v>
      </c>
      <c r="J34" s="330">
        <v>0</v>
      </c>
      <c r="K34" s="331">
        <v>7</v>
      </c>
      <c r="L34" s="332">
        <v>7</v>
      </c>
      <c r="M34" s="326">
        <v>0</v>
      </c>
      <c r="N34" s="330">
        <v>0</v>
      </c>
      <c r="O34" s="327">
        <v>0</v>
      </c>
      <c r="P34" s="329">
        <v>0</v>
      </c>
      <c r="Q34" s="330">
        <v>0</v>
      </c>
      <c r="R34" s="330">
        <v>0</v>
      </c>
      <c r="S34" s="330">
        <v>1</v>
      </c>
      <c r="T34" s="330">
        <v>0</v>
      </c>
      <c r="U34" s="330">
        <v>0</v>
      </c>
      <c r="V34" s="327">
        <v>1</v>
      </c>
      <c r="W34" s="332">
        <v>1</v>
      </c>
      <c r="X34" s="326">
        <v>1</v>
      </c>
      <c r="Y34" s="330">
        <v>0</v>
      </c>
      <c r="Z34" s="327">
        <v>1</v>
      </c>
      <c r="AA34" s="329">
        <v>0</v>
      </c>
      <c r="AB34" s="330">
        <v>1</v>
      </c>
      <c r="AC34" s="330">
        <v>0</v>
      </c>
      <c r="AD34" s="330">
        <v>2</v>
      </c>
      <c r="AE34" s="330">
        <v>2</v>
      </c>
      <c r="AF34" s="330">
        <v>2</v>
      </c>
      <c r="AG34" s="327">
        <v>7</v>
      </c>
      <c r="AH34" s="332">
        <v>8</v>
      </c>
      <c r="AI34" s="326">
        <v>0</v>
      </c>
      <c r="AJ34" s="330">
        <v>0</v>
      </c>
      <c r="AK34" s="327">
        <v>0</v>
      </c>
      <c r="AL34" s="329">
        <v>0</v>
      </c>
      <c r="AM34" s="330">
        <v>0</v>
      </c>
      <c r="AN34" s="330">
        <v>0</v>
      </c>
      <c r="AO34" s="330">
        <v>0</v>
      </c>
      <c r="AP34" s="330">
        <v>0</v>
      </c>
      <c r="AQ34" s="330">
        <v>1</v>
      </c>
      <c r="AR34" s="327">
        <v>1</v>
      </c>
      <c r="AS34" s="332">
        <v>1</v>
      </c>
      <c r="AT34" s="326">
        <v>0</v>
      </c>
      <c r="AU34" s="330">
        <v>0</v>
      </c>
      <c r="AV34" s="327">
        <v>0</v>
      </c>
      <c r="AW34" s="329">
        <v>0</v>
      </c>
      <c r="AX34" s="330">
        <v>0</v>
      </c>
      <c r="AY34" s="330">
        <v>1</v>
      </c>
      <c r="AZ34" s="330">
        <v>0</v>
      </c>
      <c r="BA34" s="330">
        <v>2</v>
      </c>
      <c r="BB34" s="330">
        <v>1</v>
      </c>
      <c r="BC34" s="331">
        <v>4</v>
      </c>
      <c r="BD34" s="332">
        <v>4</v>
      </c>
      <c r="BE34" s="326">
        <v>2</v>
      </c>
      <c r="BF34" s="330">
        <v>1</v>
      </c>
      <c r="BG34" s="327">
        <v>3</v>
      </c>
      <c r="BH34" s="329">
        <v>0</v>
      </c>
      <c r="BI34" s="330">
        <v>7</v>
      </c>
      <c r="BJ34" s="330">
        <v>3</v>
      </c>
      <c r="BK34" s="330">
        <v>5</v>
      </c>
      <c r="BL34" s="330">
        <v>3</v>
      </c>
      <c r="BM34" s="330">
        <v>3</v>
      </c>
      <c r="BN34" s="327">
        <v>21</v>
      </c>
      <c r="BO34" s="332">
        <v>24</v>
      </c>
      <c r="BP34" s="326">
        <v>0</v>
      </c>
      <c r="BQ34" s="330">
        <v>0</v>
      </c>
      <c r="BR34" s="327">
        <v>0</v>
      </c>
      <c r="BS34" s="329">
        <v>0</v>
      </c>
      <c r="BT34" s="330">
        <v>1</v>
      </c>
      <c r="BU34" s="330">
        <v>1</v>
      </c>
      <c r="BV34" s="330">
        <v>1</v>
      </c>
      <c r="BW34" s="330">
        <v>2</v>
      </c>
      <c r="BX34" s="330">
        <v>0</v>
      </c>
      <c r="BY34" s="327">
        <v>5</v>
      </c>
      <c r="BZ34" s="332">
        <v>5</v>
      </c>
      <c r="CA34" s="326">
        <v>0</v>
      </c>
      <c r="CB34" s="330">
        <v>0</v>
      </c>
      <c r="CC34" s="327">
        <v>0</v>
      </c>
      <c r="CD34" s="329">
        <v>0</v>
      </c>
      <c r="CE34" s="330">
        <v>1</v>
      </c>
      <c r="CF34" s="330">
        <v>2</v>
      </c>
      <c r="CG34" s="330">
        <v>0</v>
      </c>
      <c r="CH34" s="330">
        <v>1</v>
      </c>
      <c r="CI34" s="330">
        <v>2</v>
      </c>
      <c r="CJ34" s="327">
        <v>6</v>
      </c>
      <c r="CK34" s="332">
        <v>6</v>
      </c>
      <c r="CL34" s="326">
        <v>0</v>
      </c>
      <c r="CM34" s="330">
        <v>0</v>
      </c>
      <c r="CN34" s="327">
        <v>0</v>
      </c>
      <c r="CO34" s="329">
        <v>0</v>
      </c>
      <c r="CP34" s="330">
        <v>1</v>
      </c>
      <c r="CQ34" s="330">
        <v>0</v>
      </c>
      <c r="CR34" s="330">
        <v>1</v>
      </c>
      <c r="CS34" s="330">
        <v>0</v>
      </c>
      <c r="CT34" s="330">
        <v>0</v>
      </c>
      <c r="CU34" s="327">
        <v>2</v>
      </c>
      <c r="CV34" s="332">
        <v>2</v>
      </c>
      <c r="CW34" s="326">
        <v>0</v>
      </c>
      <c r="CX34" s="330">
        <v>0</v>
      </c>
      <c r="CY34" s="327">
        <v>0</v>
      </c>
      <c r="CZ34" s="329">
        <v>0</v>
      </c>
      <c r="DA34" s="330">
        <v>0</v>
      </c>
      <c r="DB34" s="330">
        <v>0</v>
      </c>
      <c r="DC34" s="330">
        <v>0</v>
      </c>
      <c r="DD34" s="330">
        <v>0</v>
      </c>
      <c r="DE34" s="330">
        <v>0</v>
      </c>
      <c r="DF34" s="327">
        <v>0</v>
      </c>
      <c r="DG34" s="332">
        <v>0</v>
      </c>
      <c r="DH34" s="326">
        <v>3</v>
      </c>
      <c r="DI34" s="330">
        <v>1</v>
      </c>
      <c r="DJ34" s="327">
        <v>4</v>
      </c>
      <c r="DK34" s="329">
        <v>0</v>
      </c>
      <c r="DL34" s="330">
        <v>6</v>
      </c>
      <c r="DM34" s="330">
        <v>1</v>
      </c>
      <c r="DN34" s="330">
        <v>8</v>
      </c>
      <c r="DO34" s="330">
        <v>6</v>
      </c>
      <c r="DP34" s="330">
        <v>3</v>
      </c>
      <c r="DQ34" s="327">
        <v>24</v>
      </c>
      <c r="DR34" s="332">
        <v>28</v>
      </c>
      <c r="DS34" s="326">
        <v>0</v>
      </c>
      <c r="DT34" s="330">
        <v>1</v>
      </c>
      <c r="DU34" s="327">
        <v>1</v>
      </c>
      <c r="DV34" s="329">
        <v>0</v>
      </c>
      <c r="DW34" s="330">
        <v>2</v>
      </c>
      <c r="DX34" s="330">
        <v>1</v>
      </c>
      <c r="DY34" s="330">
        <v>0</v>
      </c>
      <c r="DZ34" s="330">
        <v>1</v>
      </c>
      <c r="EA34" s="330">
        <v>1</v>
      </c>
      <c r="EB34" s="327">
        <v>5</v>
      </c>
      <c r="EC34" s="332">
        <v>6</v>
      </c>
      <c r="ED34" s="326">
        <v>4</v>
      </c>
      <c r="EE34" s="330">
        <v>2</v>
      </c>
      <c r="EF34" s="327">
        <v>6</v>
      </c>
      <c r="EG34" s="329">
        <v>0</v>
      </c>
      <c r="EH34" s="330">
        <v>11</v>
      </c>
      <c r="EI34" s="330">
        <v>4</v>
      </c>
      <c r="EJ34" s="330">
        <v>9</v>
      </c>
      <c r="EK34" s="330">
        <v>6</v>
      </c>
      <c r="EL34" s="330">
        <v>3</v>
      </c>
      <c r="EM34" s="327">
        <v>33</v>
      </c>
      <c r="EN34" s="332">
        <v>39</v>
      </c>
    </row>
    <row r="35" spans="1:144" ht="19.5" customHeight="1">
      <c r="A35" s="311" t="s">
        <v>34</v>
      </c>
      <c r="B35" s="326">
        <v>2</v>
      </c>
      <c r="C35" s="327">
        <v>1</v>
      </c>
      <c r="D35" s="328">
        <v>3</v>
      </c>
      <c r="E35" s="329">
        <v>0</v>
      </c>
      <c r="F35" s="330">
        <v>5</v>
      </c>
      <c r="G35" s="330">
        <v>2</v>
      </c>
      <c r="H35" s="330">
        <v>2</v>
      </c>
      <c r="I35" s="330">
        <v>1</v>
      </c>
      <c r="J35" s="330">
        <v>0</v>
      </c>
      <c r="K35" s="331">
        <v>10</v>
      </c>
      <c r="L35" s="332">
        <v>13</v>
      </c>
      <c r="M35" s="326">
        <v>0</v>
      </c>
      <c r="N35" s="330">
        <v>0</v>
      </c>
      <c r="O35" s="327">
        <v>0</v>
      </c>
      <c r="P35" s="329">
        <v>0</v>
      </c>
      <c r="Q35" s="330">
        <v>1</v>
      </c>
      <c r="R35" s="330">
        <v>0</v>
      </c>
      <c r="S35" s="330">
        <v>0</v>
      </c>
      <c r="T35" s="330">
        <v>0</v>
      </c>
      <c r="U35" s="330">
        <v>0</v>
      </c>
      <c r="V35" s="327">
        <v>1</v>
      </c>
      <c r="W35" s="332">
        <v>1</v>
      </c>
      <c r="X35" s="326">
        <v>0</v>
      </c>
      <c r="Y35" s="330">
        <v>1</v>
      </c>
      <c r="Z35" s="327">
        <v>1</v>
      </c>
      <c r="AA35" s="329">
        <v>0</v>
      </c>
      <c r="AB35" s="330">
        <v>2</v>
      </c>
      <c r="AC35" s="330">
        <v>2</v>
      </c>
      <c r="AD35" s="330">
        <v>3</v>
      </c>
      <c r="AE35" s="330">
        <v>0</v>
      </c>
      <c r="AF35" s="330">
        <v>0</v>
      </c>
      <c r="AG35" s="327">
        <v>7</v>
      </c>
      <c r="AH35" s="332">
        <v>8</v>
      </c>
      <c r="AI35" s="326">
        <v>1</v>
      </c>
      <c r="AJ35" s="330">
        <v>0</v>
      </c>
      <c r="AK35" s="327">
        <v>1</v>
      </c>
      <c r="AL35" s="329">
        <v>0</v>
      </c>
      <c r="AM35" s="330">
        <v>1</v>
      </c>
      <c r="AN35" s="330">
        <v>0</v>
      </c>
      <c r="AO35" s="330">
        <v>2</v>
      </c>
      <c r="AP35" s="330">
        <v>0</v>
      </c>
      <c r="AQ35" s="330">
        <v>0</v>
      </c>
      <c r="AR35" s="327">
        <v>3</v>
      </c>
      <c r="AS35" s="332">
        <v>4</v>
      </c>
      <c r="AT35" s="326">
        <v>0</v>
      </c>
      <c r="AU35" s="330">
        <v>0</v>
      </c>
      <c r="AV35" s="327">
        <v>0</v>
      </c>
      <c r="AW35" s="329">
        <v>0</v>
      </c>
      <c r="AX35" s="330">
        <v>1</v>
      </c>
      <c r="AY35" s="330">
        <v>2</v>
      </c>
      <c r="AZ35" s="330">
        <v>3</v>
      </c>
      <c r="BA35" s="330">
        <v>0</v>
      </c>
      <c r="BB35" s="330">
        <v>0</v>
      </c>
      <c r="BC35" s="331">
        <v>6</v>
      </c>
      <c r="BD35" s="332">
        <v>6</v>
      </c>
      <c r="BE35" s="326">
        <v>1</v>
      </c>
      <c r="BF35" s="330">
        <v>0</v>
      </c>
      <c r="BG35" s="327">
        <v>1</v>
      </c>
      <c r="BH35" s="329">
        <v>0</v>
      </c>
      <c r="BI35" s="330">
        <v>2</v>
      </c>
      <c r="BJ35" s="330">
        <v>3</v>
      </c>
      <c r="BK35" s="330">
        <v>4</v>
      </c>
      <c r="BL35" s="330">
        <v>1</v>
      </c>
      <c r="BM35" s="330">
        <v>0</v>
      </c>
      <c r="BN35" s="327">
        <v>10</v>
      </c>
      <c r="BO35" s="332">
        <v>11</v>
      </c>
      <c r="BP35" s="326">
        <v>0</v>
      </c>
      <c r="BQ35" s="330">
        <v>0</v>
      </c>
      <c r="BR35" s="327">
        <v>0</v>
      </c>
      <c r="BS35" s="329">
        <v>0</v>
      </c>
      <c r="BT35" s="330">
        <v>0</v>
      </c>
      <c r="BU35" s="330">
        <v>0</v>
      </c>
      <c r="BV35" s="330">
        <v>0</v>
      </c>
      <c r="BW35" s="330">
        <v>0</v>
      </c>
      <c r="BX35" s="330">
        <v>0</v>
      </c>
      <c r="BY35" s="327">
        <v>0</v>
      </c>
      <c r="BZ35" s="332">
        <v>0</v>
      </c>
      <c r="CA35" s="326">
        <v>0</v>
      </c>
      <c r="CB35" s="330">
        <v>1</v>
      </c>
      <c r="CC35" s="327">
        <v>1</v>
      </c>
      <c r="CD35" s="329">
        <v>0</v>
      </c>
      <c r="CE35" s="330">
        <v>0</v>
      </c>
      <c r="CF35" s="330">
        <v>0</v>
      </c>
      <c r="CG35" s="330">
        <v>2</v>
      </c>
      <c r="CH35" s="330">
        <v>0</v>
      </c>
      <c r="CI35" s="330">
        <v>0</v>
      </c>
      <c r="CJ35" s="327">
        <v>2</v>
      </c>
      <c r="CK35" s="332">
        <v>3</v>
      </c>
      <c r="CL35" s="326">
        <v>0</v>
      </c>
      <c r="CM35" s="330">
        <v>0</v>
      </c>
      <c r="CN35" s="327">
        <v>0</v>
      </c>
      <c r="CO35" s="329">
        <v>0</v>
      </c>
      <c r="CP35" s="330">
        <v>0</v>
      </c>
      <c r="CQ35" s="330">
        <v>0</v>
      </c>
      <c r="CR35" s="330">
        <v>0</v>
      </c>
      <c r="CS35" s="330">
        <v>0</v>
      </c>
      <c r="CT35" s="330">
        <v>0</v>
      </c>
      <c r="CU35" s="327">
        <v>0</v>
      </c>
      <c r="CV35" s="332">
        <v>0</v>
      </c>
      <c r="CW35" s="326">
        <v>0</v>
      </c>
      <c r="CX35" s="330">
        <v>0</v>
      </c>
      <c r="CY35" s="327">
        <v>0</v>
      </c>
      <c r="CZ35" s="329">
        <v>0</v>
      </c>
      <c r="DA35" s="330">
        <v>0</v>
      </c>
      <c r="DB35" s="330">
        <v>0</v>
      </c>
      <c r="DC35" s="330">
        <v>0</v>
      </c>
      <c r="DD35" s="330">
        <v>0</v>
      </c>
      <c r="DE35" s="330">
        <v>0</v>
      </c>
      <c r="DF35" s="327">
        <v>0</v>
      </c>
      <c r="DG35" s="332">
        <v>0</v>
      </c>
      <c r="DH35" s="326">
        <v>1</v>
      </c>
      <c r="DI35" s="330">
        <v>0</v>
      </c>
      <c r="DJ35" s="327">
        <v>1</v>
      </c>
      <c r="DK35" s="329">
        <v>0</v>
      </c>
      <c r="DL35" s="330">
        <v>6</v>
      </c>
      <c r="DM35" s="330">
        <v>5</v>
      </c>
      <c r="DN35" s="330">
        <v>5</v>
      </c>
      <c r="DO35" s="330">
        <v>2</v>
      </c>
      <c r="DP35" s="330">
        <v>0</v>
      </c>
      <c r="DQ35" s="327">
        <v>18</v>
      </c>
      <c r="DR35" s="332">
        <v>19</v>
      </c>
      <c r="DS35" s="326">
        <v>0</v>
      </c>
      <c r="DT35" s="330">
        <v>0</v>
      </c>
      <c r="DU35" s="327">
        <v>0</v>
      </c>
      <c r="DV35" s="329">
        <v>0</v>
      </c>
      <c r="DW35" s="330">
        <v>0</v>
      </c>
      <c r="DX35" s="330">
        <v>2</v>
      </c>
      <c r="DY35" s="330">
        <v>1</v>
      </c>
      <c r="DZ35" s="330">
        <v>0</v>
      </c>
      <c r="EA35" s="330">
        <v>0</v>
      </c>
      <c r="EB35" s="327">
        <v>3</v>
      </c>
      <c r="EC35" s="332">
        <v>3</v>
      </c>
      <c r="ED35" s="326">
        <v>5</v>
      </c>
      <c r="EE35" s="330">
        <v>2</v>
      </c>
      <c r="EF35" s="327">
        <v>7</v>
      </c>
      <c r="EG35" s="329">
        <v>0</v>
      </c>
      <c r="EH35" s="330">
        <v>9</v>
      </c>
      <c r="EI35" s="330">
        <v>6</v>
      </c>
      <c r="EJ35" s="330">
        <v>6</v>
      </c>
      <c r="EK35" s="330">
        <v>2</v>
      </c>
      <c r="EL35" s="330">
        <v>0</v>
      </c>
      <c r="EM35" s="327">
        <v>23</v>
      </c>
      <c r="EN35" s="332">
        <v>30</v>
      </c>
    </row>
    <row r="36" spans="1:144" ht="19.5" customHeight="1">
      <c r="A36" s="311" t="s">
        <v>35</v>
      </c>
      <c r="B36" s="326">
        <v>0</v>
      </c>
      <c r="C36" s="327">
        <v>1</v>
      </c>
      <c r="D36" s="328">
        <v>1</v>
      </c>
      <c r="E36" s="329">
        <v>0</v>
      </c>
      <c r="F36" s="330">
        <v>0</v>
      </c>
      <c r="G36" s="330">
        <v>0</v>
      </c>
      <c r="H36" s="330">
        <v>0</v>
      </c>
      <c r="I36" s="330">
        <v>0</v>
      </c>
      <c r="J36" s="330">
        <v>1</v>
      </c>
      <c r="K36" s="331">
        <v>1</v>
      </c>
      <c r="L36" s="332">
        <v>2</v>
      </c>
      <c r="M36" s="326">
        <v>0</v>
      </c>
      <c r="N36" s="330">
        <v>0</v>
      </c>
      <c r="O36" s="327">
        <v>0</v>
      </c>
      <c r="P36" s="329">
        <v>0</v>
      </c>
      <c r="Q36" s="330">
        <v>0</v>
      </c>
      <c r="R36" s="330">
        <v>0</v>
      </c>
      <c r="S36" s="330">
        <v>0</v>
      </c>
      <c r="T36" s="330">
        <v>0</v>
      </c>
      <c r="U36" s="330">
        <v>1</v>
      </c>
      <c r="V36" s="327">
        <v>1</v>
      </c>
      <c r="W36" s="332">
        <v>1</v>
      </c>
      <c r="X36" s="326">
        <v>0</v>
      </c>
      <c r="Y36" s="330">
        <v>0</v>
      </c>
      <c r="Z36" s="327">
        <v>0</v>
      </c>
      <c r="AA36" s="329">
        <v>0</v>
      </c>
      <c r="AB36" s="330">
        <v>0</v>
      </c>
      <c r="AC36" s="330">
        <v>0</v>
      </c>
      <c r="AD36" s="330">
        <v>0</v>
      </c>
      <c r="AE36" s="330">
        <v>1</v>
      </c>
      <c r="AF36" s="330">
        <v>1</v>
      </c>
      <c r="AG36" s="327">
        <v>2</v>
      </c>
      <c r="AH36" s="332">
        <v>2</v>
      </c>
      <c r="AI36" s="326">
        <v>0</v>
      </c>
      <c r="AJ36" s="330">
        <v>0</v>
      </c>
      <c r="AK36" s="327">
        <v>0</v>
      </c>
      <c r="AL36" s="329">
        <v>0</v>
      </c>
      <c r="AM36" s="330">
        <v>0</v>
      </c>
      <c r="AN36" s="330">
        <v>0</v>
      </c>
      <c r="AO36" s="330">
        <v>0</v>
      </c>
      <c r="AP36" s="330">
        <v>0</v>
      </c>
      <c r="AQ36" s="330">
        <v>1</v>
      </c>
      <c r="AR36" s="327">
        <v>1</v>
      </c>
      <c r="AS36" s="332">
        <v>1</v>
      </c>
      <c r="AT36" s="326">
        <v>1</v>
      </c>
      <c r="AU36" s="330">
        <v>0</v>
      </c>
      <c r="AV36" s="327">
        <v>1</v>
      </c>
      <c r="AW36" s="329">
        <v>0</v>
      </c>
      <c r="AX36" s="330">
        <v>3</v>
      </c>
      <c r="AY36" s="330">
        <v>2</v>
      </c>
      <c r="AZ36" s="330">
        <v>1</v>
      </c>
      <c r="BA36" s="330">
        <v>1</v>
      </c>
      <c r="BB36" s="330">
        <v>4</v>
      </c>
      <c r="BC36" s="331">
        <v>11</v>
      </c>
      <c r="BD36" s="332">
        <v>12</v>
      </c>
      <c r="BE36" s="326">
        <v>0</v>
      </c>
      <c r="BF36" s="330">
        <v>3</v>
      </c>
      <c r="BG36" s="327">
        <v>3</v>
      </c>
      <c r="BH36" s="329">
        <v>0</v>
      </c>
      <c r="BI36" s="330">
        <v>3</v>
      </c>
      <c r="BJ36" s="330">
        <v>1</v>
      </c>
      <c r="BK36" s="330">
        <v>1</v>
      </c>
      <c r="BL36" s="330">
        <v>1</v>
      </c>
      <c r="BM36" s="330">
        <v>0</v>
      </c>
      <c r="BN36" s="327">
        <v>6</v>
      </c>
      <c r="BO36" s="332">
        <v>9</v>
      </c>
      <c r="BP36" s="326">
        <v>1</v>
      </c>
      <c r="BQ36" s="330">
        <v>1</v>
      </c>
      <c r="BR36" s="327">
        <v>2</v>
      </c>
      <c r="BS36" s="329">
        <v>0</v>
      </c>
      <c r="BT36" s="330">
        <v>0</v>
      </c>
      <c r="BU36" s="330">
        <v>0</v>
      </c>
      <c r="BV36" s="330">
        <v>0</v>
      </c>
      <c r="BW36" s="330">
        <v>0</v>
      </c>
      <c r="BX36" s="330">
        <v>0</v>
      </c>
      <c r="BY36" s="327">
        <v>0</v>
      </c>
      <c r="BZ36" s="332">
        <v>2</v>
      </c>
      <c r="CA36" s="326">
        <v>0</v>
      </c>
      <c r="CB36" s="330">
        <v>0</v>
      </c>
      <c r="CC36" s="327">
        <v>0</v>
      </c>
      <c r="CD36" s="329">
        <v>0</v>
      </c>
      <c r="CE36" s="330">
        <v>1</v>
      </c>
      <c r="CF36" s="330">
        <v>0</v>
      </c>
      <c r="CG36" s="330">
        <v>0</v>
      </c>
      <c r="CH36" s="330">
        <v>2</v>
      </c>
      <c r="CI36" s="330">
        <v>0</v>
      </c>
      <c r="CJ36" s="327">
        <v>3</v>
      </c>
      <c r="CK36" s="332">
        <v>3</v>
      </c>
      <c r="CL36" s="326">
        <v>0</v>
      </c>
      <c r="CM36" s="330">
        <v>0</v>
      </c>
      <c r="CN36" s="327">
        <v>0</v>
      </c>
      <c r="CO36" s="329">
        <v>0</v>
      </c>
      <c r="CP36" s="330">
        <v>0</v>
      </c>
      <c r="CQ36" s="330">
        <v>0</v>
      </c>
      <c r="CR36" s="330">
        <v>0</v>
      </c>
      <c r="CS36" s="330">
        <v>0</v>
      </c>
      <c r="CT36" s="330">
        <v>0</v>
      </c>
      <c r="CU36" s="327">
        <v>0</v>
      </c>
      <c r="CV36" s="332">
        <v>0</v>
      </c>
      <c r="CW36" s="326">
        <v>0</v>
      </c>
      <c r="CX36" s="330">
        <v>0</v>
      </c>
      <c r="CY36" s="327">
        <v>0</v>
      </c>
      <c r="CZ36" s="329">
        <v>0</v>
      </c>
      <c r="DA36" s="330">
        <v>0</v>
      </c>
      <c r="DB36" s="330">
        <v>0</v>
      </c>
      <c r="DC36" s="330">
        <v>0</v>
      </c>
      <c r="DD36" s="330">
        <v>0</v>
      </c>
      <c r="DE36" s="330">
        <v>0</v>
      </c>
      <c r="DF36" s="327">
        <v>0</v>
      </c>
      <c r="DG36" s="332">
        <v>0</v>
      </c>
      <c r="DH36" s="326">
        <v>0</v>
      </c>
      <c r="DI36" s="330">
        <v>0</v>
      </c>
      <c r="DJ36" s="327">
        <v>0</v>
      </c>
      <c r="DK36" s="329">
        <v>0</v>
      </c>
      <c r="DL36" s="330">
        <v>1</v>
      </c>
      <c r="DM36" s="330">
        <v>2</v>
      </c>
      <c r="DN36" s="330">
        <v>1</v>
      </c>
      <c r="DO36" s="330">
        <v>2</v>
      </c>
      <c r="DP36" s="330">
        <v>1</v>
      </c>
      <c r="DQ36" s="327">
        <v>7</v>
      </c>
      <c r="DR36" s="332">
        <v>7</v>
      </c>
      <c r="DS36" s="326">
        <v>2</v>
      </c>
      <c r="DT36" s="330">
        <v>0</v>
      </c>
      <c r="DU36" s="327">
        <v>2</v>
      </c>
      <c r="DV36" s="329">
        <v>0</v>
      </c>
      <c r="DW36" s="330">
        <v>4</v>
      </c>
      <c r="DX36" s="330">
        <v>1</v>
      </c>
      <c r="DY36" s="330">
        <v>1</v>
      </c>
      <c r="DZ36" s="330">
        <v>1</v>
      </c>
      <c r="EA36" s="330">
        <v>3</v>
      </c>
      <c r="EB36" s="327">
        <v>10</v>
      </c>
      <c r="EC36" s="332">
        <v>12</v>
      </c>
      <c r="ED36" s="326">
        <v>1</v>
      </c>
      <c r="EE36" s="330">
        <v>4</v>
      </c>
      <c r="EF36" s="327">
        <v>5</v>
      </c>
      <c r="EG36" s="329">
        <v>0</v>
      </c>
      <c r="EH36" s="330">
        <v>5</v>
      </c>
      <c r="EI36" s="330">
        <v>2</v>
      </c>
      <c r="EJ36" s="330">
        <v>1</v>
      </c>
      <c r="EK36" s="330">
        <v>3</v>
      </c>
      <c r="EL36" s="330">
        <v>1</v>
      </c>
      <c r="EM36" s="327">
        <v>12</v>
      </c>
      <c r="EN36" s="332">
        <v>17</v>
      </c>
    </row>
    <row r="37" spans="1:144" ht="19.5" customHeight="1">
      <c r="A37" s="311" t="s">
        <v>36</v>
      </c>
      <c r="B37" s="326">
        <v>6</v>
      </c>
      <c r="C37" s="327">
        <v>4</v>
      </c>
      <c r="D37" s="328">
        <v>10</v>
      </c>
      <c r="E37" s="329">
        <v>0</v>
      </c>
      <c r="F37" s="330">
        <v>2</v>
      </c>
      <c r="G37" s="330">
        <v>5</v>
      </c>
      <c r="H37" s="330">
        <v>5</v>
      </c>
      <c r="I37" s="330">
        <v>2</v>
      </c>
      <c r="J37" s="330">
        <v>0</v>
      </c>
      <c r="K37" s="331">
        <v>14</v>
      </c>
      <c r="L37" s="332">
        <v>24</v>
      </c>
      <c r="M37" s="326">
        <v>0</v>
      </c>
      <c r="N37" s="330">
        <v>0</v>
      </c>
      <c r="O37" s="327">
        <v>0</v>
      </c>
      <c r="P37" s="329">
        <v>0</v>
      </c>
      <c r="Q37" s="330">
        <v>0</v>
      </c>
      <c r="R37" s="330">
        <v>2</v>
      </c>
      <c r="S37" s="330">
        <v>0</v>
      </c>
      <c r="T37" s="330">
        <v>1</v>
      </c>
      <c r="U37" s="330">
        <v>0</v>
      </c>
      <c r="V37" s="327">
        <v>3</v>
      </c>
      <c r="W37" s="332">
        <v>3</v>
      </c>
      <c r="X37" s="326">
        <v>0</v>
      </c>
      <c r="Y37" s="330">
        <v>0</v>
      </c>
      <c r="Z37" s="327">
        <v>0</v>
      </c>
      <c r="AA37" s="329">
        <v>0</v>
      </c>
      <c r="AB37" s="330">
        <v>1</v>
      </c>
      <c r="AC37" s="330">
        <v>2</v>
      </c>
      <c r="AD37" s="330">
        <v>1</v>
      </c>
      <c r="AE37" s="330">
        <v>0</v>
      </c>
      <c r="AF37" s="330">
        <v>0</v>
      </c>
      <c r="AG37" s="327">
        <v>4</v>
      </c>
      <c r="AH37" s="332">
        <v>4</v>
      </c>
      <c r="AI37" s="326">
        <v>0</v>
      </c>
      <c r="AJ37" s="330">
        <v>0</v>
      </c>
      <c r="AK37" s="327">
        <v>0</v>
      </c>
      <c r="AL37" s="329">
        <v>0</v>
      </c>
      <c r="AM37" s="330">
        <v>2</v>
      </c>
      <c r="AN37" s="330">
        <v>4</v>
      </c>
      <c r="AO37" s="330">
        <v>0</v>
      </c>
      <c r="AP37" s="330">
        <v>1</v>
      </c>
      <c r="AQ37" s="330">
        <v>0</v>
      </c>
      <c r="AR37" s="327">
        <v>7</v>
      </c>
      <c r="AS37" s="332">
        <v>7</v>
      </c>
      <c r="AT37" s="326">
        <v>2</v>
      </c>
      <c r="AU37" s="330">
        <v>1</v>
      </c>
      <c r="AV37" s="327">
        <v>3</v>
      </c>
      <c r="AW37" s="329">
        <v>0</v>
      </c>
      <c r="AX37" s="330">
        <v>6</v>
      </c>
      <c r="AY37" s="330">
        <v>2</v>
      </c>
      <c r="AZ37" s="330">
        <v>2</v>
      </c>
      <c r="BA37" s="330">
        <v>4</v>
      </c>
      <c r="BB37" s="330">
        <v>1</v>
      </c>
      <c r="BC37" s="331">
        <v>15</v>
      </c>
      <c r="BD37" s="332">
        <v>18</v>
      </c>
      <c r="BE37" s="326">
        <v>6</v>
      </c>
      <c r="BF37" s="330">
        <v>4</v>
      </c>
      <c r="BG37" s="327">
        <v>10</v>
      </c>
      <c r="BH37" s="329">
        <v>0</v>
      </c>
      <c r="BI37" s="330">
        <v>9</v>
      </c>
      <c r="BJ37" s="330">
        <v>9</v>
      </c>
      <c r="BK37" s="330">
        <v>5</v>
      </c>
      <c r="BL37" s="330">
        <v>0</v>
      </c>
      <c r="BM37" s="330">
        <v>0</v>
      </c>
      <c r="BN37" s="327">
        <v>23</v>
      </c>
      <c r="BO37" s="332">
        <v>33</v>
      </c>
      <c r="BP37" s="326">
        <v>0</v>
      </c>
      <c r="BQ37" s="330">
        <v>0</v>
      </c>
      <c r="BR37" s="327">
        <v>0</v>
      </c>
      <c r="BS37" s="329">
        <v>0</v>
      </c>
      <c r="BT37" s="330">
        <v>5</v>
      </c>
      <c r="BU37" s="330">
        <v>2</v>
      </c>
      <c r="BV37" s="330">
        <v>3</v>
      </c>
      <c r="BW37" s="330">
        <v>2</v>
      </c>
      <c r="BX37" s="330">
        <v>0</v>
      </c>
      <c r="BY37" s="327">
        <v>12</v>
      </c>
      <c r="BZ37" s="332">
        <v>12</v>
      </c>
      <c r="CA37" s="326">
        <v>0</v>
      </c>
      <c r="CB37" s="330">
        <v>0</v>
      </c>
      <c r="CC37" s="327">
        <v>0</v>
      </c>
      <c r="CD37" s="329">
        <v>0</v>
      </c>
      <c r="CE37" s="330">
        <v>1</v>
      </c>
      <c r="CF37" s="330">
        <v>2</v>
      </c>
      <c r="CG37" s="330">
        <v>1</v>
      </c>
      <c r="CH37" s="330">
        <v>2</v>
      </c>
      <c r="CI37" s="330">
        <v>0</v>
      </c>
      <c r="CJ37" s="327">
        <v>6</v>
      </c>
      <c r="CK37" s="332">
        <v>6</v>
      </c>
      <c r="CL37" s="326">
        <v>0</v>
      </c>
      <c r="CM37" s="330">
        <v>0</v>
      </c>
      <c r="CN37" s="327">
        <v>0</v>
      </c>
      <c r="CO37" s="329">
        <v>0</v>
      </c>
      <c r="CP37" s="330">
        <v>0</v>
      </c>
      <c r="CQ37" s="330">
        <v>0</v>
      </c>
      <c r="CR37" s="330">
        <v>1</v>
      </c>
      <c r="CS37" s="330">
        <v>1</v>
      </c>
      <c r="CT37" s="330">
        <v>0</v>
      </c>
      <c r="CU37" s="327">
        <v>2</v>
      </c>
      <c r="CV37" s="332">
        <v>2</v>
      </c>
      <c r="CW37" s="326">
        <v>0</v>
      </c>
      <c r="CX37" s="330">
        <v>0</v>
      </c>
      <c r="CY37" s="327">
        <v>0</v>
      </c>
      <c r="CZ37" s="329">
        <v>0</v>
      </c>
      <c r="DA37" s="330">
        <v>0</v>
      </c>
      <c r="DB37" s="330">
        <v>0</v>
      </c>
      <c r="DC37" s="330">
        <v>0</v>
      </c>
      <c r="DD37" s="330">
        <v>0</v>
      </c>
      <c r="DE37" s="330">
        <v>0</v>
      </c>
      <c r="DF37" s="327">
        <v>0</v>
      </c>
      <c r="DG37" s="332">
        <v>0</v>
      </c>
      <c r="DH37" s="326">
        <v>0</v>
      </c>
      <c r="DI37" s="330">
        <v>2</v>
      </c>
      <c r="DJ37" s="327">
        <v>2</v>
      </c>
      <c r="DK37" s="329">
        <v>0</v>
      </c>
      <c r="DL37" s="330">
        <v>6</v>
      </c>
      <c r="DM37" s="330">
        <v>16</v>
      </c>
      <c r="DN37" s="330">
        <v>10</v>
      </c>
      <c r="DO37" s="330">
        <v>2</v>
      </c>
      <c r="DP37" s="330">
        <v>0</v>
      </c>
      <c r="DQ37" s="327">
        <v>34</v>
      </c>
      <c r="DR37" s="332">
        <v>36</v>
      </c>
      <c r="DS37" s="326">
        <v>4</v>
      </c>
      <c r="DT37" s="330">
        <v>2</v>
      </c>
      <c r="DU37" s="327">
        <v>6</v>
      </c>
      <c r="DV37" s="329">
        <v>0</v>
      </c>
      <c r="DW37" s="330">
        <v>7</v>
      </c>
      <c r="DX37" s="330">
        <v>1</v>
      </c>
      <c r="DY37" s="330">
        <v>1</v>
      </c>
      <c r="DZ37" s="330">
        <v>4</v>
      </c>
      <c r="EA37" s="330">
        <v>2</v>
      </c>
      <c r="EB37" s="327">
        <v>15</v>
      </c>
      <c r="EC37" s="332">
        <v>21</v>
      </c>
      <c r="ED37" s="326">
        <v>11</v>
      </c>
      <c r="EE37" s="330">
        <v>8</v>
      </c>
      <c r="EF37" s="327">
        <v>19</v>
      </c>
      <c r="EG37" s="329">
        <v>0</v>
      </c>
      <c r="EH37" s="330">
        <v>14</v>
      </c>
      <c r="EI37" s="330">
        <v>22</v>
      </c>
      <c r="EJ37" s="330">
        <v>9</v>
      </c>
      <c r="EK37" s="330">
        <v>3</v>
      </c>
      <c r="EL37" s="330">
        <v>0</v>
      </c>
      <c r="EM37" s="327">
        <v>48</v>
      </c>
      <c r="EN37" s="332">
        <v>67</v>
      </c>
    </row>
    <row r="38" spans="1:144" ht="19.5" customHeight="1">
      <c r="A38" s="311" t="s">
        <v>37</v>
      </c>
      <c r="B38" s="326">
        <v>0</v>
      </c>
      <c r="C38" s="327">
        <v>0</v>
      </c>
      <c r="D38" s="328">
        <v>0</v>
      </c>
      <c r="E38" s="329">
        <v>0</v>
      </c>
      <c r="F38" s="330">
        <v>6</v>
      </c>
      <c r="G38" s="330">
        <v>3</v>
      </c>
      <c r="H38" s="330">
        <v>2</v>
      </c>
      <c r="I38" s="330">
        <v>2</v>
      </c>
      <c r="J38" s="330">
        <v>0</v>
      </c>
      <c r="K38" s="331">
        <v>13</v>
      </c>
      <c r="L38" s="332">
        <v>13</v>
      </c>
      <c r="M38" s="326">
        <v>0</v>
      </c>
      <c r="N38" s="330">
        <v>0</v>
      </c>
      <c r="O38" s="327">
        <v>0</v>
      </c>
      <c r="P38" s="329">
        <v>0</v>
      </c>
      <c r="Q38" s="330">
        <v>1</v>
      </c>
      <c r="R38" s="330">
        <v>1</v>
      </c>
      <c r="S38" s="330">
        <v>0</v>
      </c>
      <c r="T38" s="330">
        <v>0</v>
      </c>
      <c r="U38" s="330">
        <v>0</v>
      </c>
      <c r="V38" s="327">
        <v>2</v>
      </c>
      <c r="W38" s="332">
        <v>2</v>
      </c>
      <c r="X38" s="326">
        <v>0</v>
      </c>
      <c r="Y38" s="330">
        <v>0</v>
      </c>
      <c r="Z38" s="327">
        <v>0</v>
      </c>
      <c r="AA38" s="329">
        <v>0</v>
      </c>
      <c r="AB38" s="330">
        <v>2</v>
      </c>
      <c r="AC38" s="330">
        <v>1</v>
      </c>
      <c r="AD38" s="330">
        <v>1</v>
      </c>
      <c r="AE38" s="330">
        <v>2</v>
      </c>
      <c r="AF38" s="330">
        <v>0</v>
      </c>
      <c r="AG38" s="327">
        <v>6</v>
      </c>
      <c r="AH38" s="332">
        <v>6</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4</v>
      </c>
      <c r="AY38" s="330">
        <v>1</v>
      </c>
      <c r="AZ38" s="330">
        <v>3</v>
      </c>
      <c r="BA38" s="330">
        <v>2</v>
      </c>
      <c r="BB38" s="330">
        <v>3</v>
      </c>
      <c r="BC38" s="331">
        <v>13</v>
      </c>
      <c r="BD38" s="332">
        <v>13</v>
      </c>
      <c r="BE38" s="326">
        <v>1</v>
      </c>
      <c r="BF38" s="330">
        <v>1</v>
      </c>
      <c r="BG38" s="327">
        <v>2</v>
      </c>
      <c r="BH38" s="329">
        <v>0</v>
      </c>
      <c r="BI38" s="330">
        <v>13</v>
      </c>
      <c r="BJ38" s="330">
        <v>11</v>
      </c>
      <c r="BK38" s="330">
        <v>1</v>
      </c>
      <c r="BL38" s="330">
        <v>0</v>
      </c>
      <c r="BM38" s="330">
        <v>1</v>
      </c>
      <c r="BN38" s="327">
        <v>26</v>
      </c>
      <c r="BO38" s="332">
        <v>28</v>
      </c>
      <c r="BP38" s="326">
        <v>2</v>
      </c>
      <c r="BQ38" s="330">
        <v>3</v>
      </c>
      <c r="BR38" s="327">
        <v>5</v>
      </c>
      <c r="BS38" s="329">
        <v>0</v>
      </c>
      <c r="BT38" s="330">
        <v>5</v>
      </c>
      <c r="BU38" s="330">
        <v>2</v>
      </c>
      <c r="BV38" s="330">
        <v>3</v>
      </c>
      <c r="BW38" s="330">
        <v>0</v>
      </c>
      <c r="BX38" s="330">
        <v>1</v>
      </c>
      <c r="BY38" s="327">
        <v>11</v>
      </c>
      <c r="BZ38" s="332">
        <v>16</v>
      </c>
      <c r="CA38" s="326">
        <v>0</v>
      </c>
      <c r="CB38" s="330">
        <v>0</v>
      </c>
      <c r="CC38" s="327">
        <v>0</v>
      </c>
      <c r="CD38" s="329">
        <v>0</v>
      </c>
      <c r="CE38" s="330">
        <v>2</v>
      </c>
      <c r="CF38" s="330">
        <v>3</v>
      </c>
      <c r="CG38" s="330">
        <v>4</v>
      </c>
      <c r="CH38" s="330">
        <v>0</v>
      </c>
      <c r="CI38" s="330">
        <v>0</v>
      </c>
      <c r="CJ38" s="327">
        <v>9</v>
      </c>
      <c r="CK38" s="332">
        <v>9</v>
      </c>
      <c r="CL38" s="326">
        <v>0</v>
      </c>
      <c r="CM38" s="330">
        <v>0</v>
      </c>
      <c r="CN38" s="327">
        <v>0</v>
      </c>
      <c r="CO38" s="329">
        <v>0</v>
      </c>
      <c r="CP38" s="330">
        <v>0</v>
      </c>
      <c r="CQ38" s="330">
        <v>1</v>
      </c>
      <c r="CR38" s="330">
        <v>2</v>
      </c>
      <c r="CS38" s="330">
        <v>0</v>
      </c>
      <c r="CT38" s="330">
        <v>0</v>
      </c>
      <c r="CU38" s="327">
        <v>3</v>
      </c>
      <c r="CV38" s="332">
        <v>3</v>
      </c>
      <c r="CW38" s="326">
        <v>0</v>
      </c>
      <c r="CX38" s="330">
        <v>0</v>
      </c>
      <c r="CY38" s="327">
        <v>0</v>
      </c>
      <c r="CZ38" s="329">
        <v>0</v>
      </c>
      <c r="DA38" s="330">
        <v>0</v>
      </c>
      <c r="DB38" s="330">
        <v>0</v>
      </c>
      <c r="DC38" s="330">
        <v>0</v>
      </c>
      <c r="DD38" s="330">
        <v>0</v>
      </c>
      <c r="DE38" s="330">
        <v>0</v>
      </c>
      <c r="DF38" s="327">
        <v>0</v>
      </c>
      <c r="DG38" s="332">
        <v>0</v>
      </c>
      <c r="DH38" s="326">
        <v>2</v>
      </c>
      <c r="DI38" s="330">
        <v>6</v>
      </c>
      <c r="DJ38" s="327">
        <v>8</v>
      </c>
      <c r="DK38" s="329">
        <v>0</v>
      </c>
      <c r="DL38" s="330">
        <v>4</v>
      </c>
      <c r="DM38" s="330">
        <v>10</v>
      </c>
      <c r="DN38" s="330">
        <v>4</v>
      </c>
      <c r="DO38" s="330">
        <v>3</v>
      </c>
      <c r="DP38" s="330">
        <v>2</v>
      </c>
      <c r="DQ38" s="327">
        <v>23</v>
      </c>
      <c r="DR38" s="332">
        <v>31</v>
      </c>
      <c r="DS38" s="326">
        <v>0</v>
      </c>
      <c r="DT38" s="330">
        <v>0</v>
      </c>
      <c r="DU38" s="327">
        <v>0</v>
      </c>
      <c r="DV38" s="329">
        <v>0</v>
      </c>
      <c r="DW38" s="330">
        <v>3</v>
      </c>
      <c r="DX38" s="330">
        <v>0</v>
      </c>
      <c r="DY38" s="330">
        <v>1</v>
      </c>
      <c r="DZ38" s="330">
        <v>1</v>
      </c>
      <c r="EA38" s="330">
        <v>1</v>
      </c>
      <c r="EB38" s="327">
        <v>6</v>
      </c>
      <c r="EC38" s="332">
        <v>6</v>
      </c>
      <c r="ED38" s="326">
        <v>5</v>
      </c>
      <c r="EE38" s="330">
        <v>8</v>
      </c>
      <c r="EF38" s="327">
        <v>13</v>
      </c>
      <c r="EG38" s="329">
        <v>0</v>
      </c>
      <c r="EH38" s="330">
        <v>18</v>
      </c>
      <c r="EI38" s="330">
        <v>17</v>
      </c>
      <c r="EJ38" s="330">
        <v>7</v>
      </c>
      <c r="EK38" s="330">
        <v>3</v>
      </c>
      <c r="EL38" s="330">
        <v>3</v>
      </c>
      <c r="EM38" s="327">
        <v>48</v>
      </c>
      <c r="EN38" s="332">
        <v>61</v>
      </c>
    </row>
    <row r="39" spans="1:144" ht="19.5" customHeight="1" thickBot="1">
      <c r="A39" s="312" t="s">
        <v>38</v>
      </c>
      <c r="B39" s="333">
        <v>0</v>
      </c>
      <c r="C39" s="334">
        <v>0</v>
      </c>
      <c r="D39" s="335">
        <v>0</v>
      </c>
      <c r="E39" s="336">
        <v>0</v>
      </c>
      <c r="F39" s="337">
        <v>0</v>
      </c>
      <c r="G39" s="337">
        <v>1</v>
      </c>
      <c r="H39" s="337">
        <v>0</v>
      </c>
      <c r="I39" s="337">
        <v>0</v>
      </c>
      <c r="J39" s="337">
        <v>0</v>
      </c>
      <c r="K39" s="338">
        <v>1</v>
      </c>
      <c r="L39" s="339">
        <v>1</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1</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1</v>
      </c>
      <c r="BJ39" s="337">
        <v>4</v>
      </c>
      <c r="BK39" s="337">
        <v>1</v>
      </c>
      <c r="BL39" s="337">
        <v>0</v>
      </c>
      <c r="BM39" s="337">
        <v>0</v>
      </c>
      <c r="BN39" s="334">
        <v>6</v>
      </c>
      <c r="BO39" s="339">
        <v>6</v>
      </c>
      <c r="BP39" s="333">
        <v>0</v>
      </c>
      <c r="BQ39" s="337">
        <v>0</v>
      </c>
      <c r="BR39" s="334">
        <v>0</v>
      </c>
      <c r="BS39" s="336">
        <v>0</v>
      </c>
      <c r="BT39" s="337">
        <v>0</v>
      </c>
      <c r="BU39" s="337">
        <v>0</v>
      </c>
      <c r="BV39" s="337">
        <v>0</v>
      </c>
      <c r="BW39" s="337">
        <v>1</v>
      </c>
      <c r="BX39" s="337">
        <v>0</v>
      </c>
      <c r="BY39" s="334">
        <v>1</v>
      </c>
      <c r="BZ39" s="339">
        <v>1</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1</v>
      </c>
      <c r="CT39" s="337">
        <v>0</v>
      </c>
      <c r="CU39" s="334">
        <v>1</v>
      </c>
      <c r="CV39" s="339">
        <v>1</v>
      </c>
      <c r="CW39" s="333">
        <v>0</v>
      </c>
      <c r="CX39" s="337">
        <v>0</v>
      </c>
      <c r="CY39" s="334">
        <v>0</v>
      </c>
      <c r="CZ39" s="336">
        <v>0</v>
      </c>
      <c r="DA39" s="337">
        <v>0</v>
      </c>
      <c r="DB39" s="337">
        <v>0</v>
      </c>
      <c r="DC39" s="337">
        <v>0</v>
      </c>
      <c r="DD39" s="337">
        <v>0</v>
      </c>
      <c r="DE39" s="337">
        <v>0</v>
      </c>
      <c r="DF39" s="334">
        <v>0</v>
      </c>
      <c r="DG39" s="339">
        <v>0</v>
      </c>
      <c r="DH39" s="333">
        <v>0</v>
      </c>
      <c r="DI39" s="337">
        <v>0</v>
      </c>
      <c r="DJ39" s="334">
        <v>0</v>
      </c>
      <c r="DK39" s="336">
        <v>0</v>
      </c>
      <c r="DL39" s="337">
        <v>1</v>
      </c>
      <c r="DM39" s="337">
        <v>3</v>
      </c>
      <c r="DN39" s="337">
        <v>1</v>
      </c>
      <c r="DO39" s="337">
        <v>1</v>
      </c>
      <c r="DP39" s="337">
        <v>0</v>
      </c>
      <c r="DQ39" s="334">
        <v>6</v>
      </c>
      <c r="DR39" s="339">
        <v>6</v>
      </c>
      <c r="DS39" s="333">
        <v>0</v>
      </c>
      <c r="DT39" s="337">
        <v>0</v>
      </c>
      <c r="DU39" s="334">
        <v>0</v>
      </c>
      <c r="DV39" s="336">
        <v>0</v>
      </c>
      <c r="DW39" s="337">
        <v>0</v>
      </c>
      <c r="DX39" s="337">
        <v>0</v>
      </c>
      <c r="DY39" s="337">
        <v>0</v>
      </c>
      <c r="DZ39" s="337">
        <v>0</v>
      </c>
      <c r="EA39" s="337">
        <v>0</v>
      </c>
      <c r="EB39" s="334">
        <v>0</v>
      </c>
      <c r="EC39" s="339">
        <v>0</v>
      </c>
      <c r="ED39" s="333">
        <v>0</v>
      </c>
      <c r="EE39" s="337">
        <v>0</v>
      </c>
      <c r="EF39" s="334">
        <v>0</v>
      </c>
      <c r="EG39" s="336">
        <v>0</v>
      </c>
      <c r="EH39" s="337">
        <v>3</v>
      </c>
      <c r="EI39" s="337">
        <v>5</v>
      </c>
      <c r="EJ39" s="337">
        <v>1</v>
      </c>
      <c r="EK39" s="337">
        <v>1</v>
      </c>
      <c r="EL39" s="337">
        <v>0</v>
      </c>
      <c r="EM39" s="334">
        <v>10</v>
      </c>
      <c r="EN39" s="339">
        <v>10</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19.5" customHeight="1">
      <c r="A1" s="340" t="s">
        <v>131</v>
      </c>
      <c r="I1" s="475">
        <v>28</v>
      </c>
      <c r="J1" s="475"/>
      <c r="K1" s="296">
        <v>5</v>
      </c>
      <c r="L1" s="463">
        <f>IF(K1&lt;3,K1+12-2,K1-2)</f>
        <v>3</v>
      </c>
      <c r="M1" s="463"/>
    </row>
    <row r="2" spans="1:100" ht="17.25" customHeight="1" thickBot="1">
      <c r="A2" s="340" t="s">
        <v>154</v>
      </c>
    </row>
    <row r="3" spans="1:100" ht="14.25" thickBot="1">
      <c r="A3" s="481"/>
      <c r="B3" s="484" t="s">
        <v>115</v>
      </c>
      <c r="C3" s="484"/>
      <c r="D3" s="484"/>
      <c r="E3" s="484"/>
      <c r="F3" s="484"/>
      <c r="G3" s="484"/>
      <c r="H3" s="484"/>
      <c r="I3" s="484"/>
      <c r="J3" s="484"/>
      <c r="K3" s="484"/>
      <c r="L3" s="485"/>
      <c r="M3" s="478" t="s">
        <v>114</v>
      </c>
      <c r="N3" s="478"/>
      <c r="O3" s="478"/>
      <c r="P3" s="478"/>
      <c r="Q3" s="478"/>
      <c r="R3" s="478"/>
      <c r="S3" s="478"/>
      <c r="T3" s="478"/>
      <c r="U3" s="478"/>
      <c r="V3" s="478"/>
      <c r="W3" s="479"/>
      <c r="X3" s="477" t="s">
        <v>113</v>
      </c>
      <c r="Y3" s="478"/>
      <c r="Z3" s="478"/>
      <c r="AA3" s="478"/>
      <c r="AB3" s="478"/>
      <c r="AC3" s="478"/>
      <c r="AD3" s="478"/>
      <c r="AE3" s="478"/>
      <c r="AF3" s="478"/>
      <c r="AG3" s="478"/>
      <c r="AH3" s="479"/>
      <c r="AI3" s="477" t="s">
        <v>112</v>
      </c>
      <c r="AJ3" s="478"/>
      <c r="AK3" s="478"/>
      <c r="AL3" s="478"/>
      <c r="AM3" s="478"/>
      <c r="AN3" s="478"/>
      <c r="AO3" s="478"/>
      <c r="AP3" s="478"/>
      <c r="AQ3" s="478"/>
      <c r="AR3" s="478"/>
      <c r="AS3" s="479"/>
      <c r="AT3" s="477" t="s">
        <v>111</v>
      </c>
      <c r="AU3" s="478"/>
      <c r="AV3" s="478"/>
      <c r="AW3" s="478"/>
      <c r="AX3" s="478"/>
      <c r="AY3" s="478"/>
      <c r="AZ3" s="478"/>
      <c r="BA3" s="478"/>
      <c r="BB3" s="478"/>
      <c r="BC3" s="478"/>
      <c r="BD3" s="479"/>
      <c r="BE3" s="477" t="s">
        <v>110</v>
      </c>
      <c r="BF3" s="478"/>
      <c r="BG3" s="478"/>
      <c r="BH3" s="478"/>
      <c r="BI3" s="478"/>
      <c r="BJ3" s="478"/>
      <c r="BK3" s="478"/>
      <c r="BL3" s="478"/>
      <c r="BM3" s="478"/>
      <c r="BN3" s="478"/>
      <c r="BO3" s="479"/>
      <c r="BP3" s="477" t="s">
        <v>109</v>
      </c>
      <c r="BQ3" s="478"/>
      <c r="BR3" s="478"/>
      <c r="BS3" s="478"/>
      <c r="BT3" s="478"/>
      <c r="BU3" s="478"/>
      <c r="BV3" s="478"/>
      <c r="BW3" s="478"/>
      <c r="BX3" s="478"/>
      <c r="BY3" s="478"/>
      <c r="BZ3" s="479"/>
      <c r="CA3" s="477" t="s">
        <v>136</v>
      </c>
      <c r="CB3" s="478"/>
      <c r="CC3" s="478"/>
      <c r="CD3" s="478"/>
      <c r="CE3" s="478"/>
      <c r="CF3" s="478"/>
      <c r="CG3" s="478"/>
      <c r="CH3" s="478"/>
      <c r="CI3" s="478"/>
      <c r="CJ3" s="478"/>
      <c r="CK3" s="479"/>
      <c r="CL3" s="477" t="s">
        <v>108</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63" t="s">
        <v>44</v>
      </c>
      <c r="Y5" s="309" t="s">
        <v>45</v>
      </c>
      <c r="Z5" s="318"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63" t="s">
        <v>44</v>
      </c>
      <c r="AU5" s="309" t="s">
        <v>45</v>
      </c>
      <c r="AV5" s="318" t="s">
        <v>46</v>
      </c>
      <c r="AW5" s="317" t="s">
        <v>85</v>
      </c>
      <c r="AX5" s="309" t="s">
        <v>48</v>
      </c>
      <c r="AY5" s="309" t="s">
        <v>49</v>
      </c>
      <c r="AZ5" s="309" t="s">
        <v>50</v>
      </c>
      <c r="BA5" s="309" t="s">
        <v>51</v>
      </c>
      <c r="BB5" s="309" t="s">
        <v>52</v>
      </c>
      <c r="BC5" s="318" t="s">
        <v>46</v>
      </c>
      <c r="BD5" s="474"/>
      <c r="BE5" s="363" t="s">
        <v>44</v>
      </c>
      <c r="BF5" s="309" t="s">
        <v>45</v>
      </c>
      <c r="BG5" s="315" t="s">
        <v>46</v>
      </c>
      <c r="BH5" s="317" t="s">
        <v>85</v>
      </c>
      <c r="BI5" s="309" t="s">
        <v>48</v>
      </c>
      <c r="BJ5" s="309" t="s">
        <v>49</v>
      </c>
      <c r="BK5" s="309" t="s">
        <v>50</v>
      </c>
      <c r="BL5" s="309" t="s">
        <v>51</v>
      </c>
      <c r="BM5" s="309" t="s">
        <v>52</v>
      </c>
      <c r="BN5" s="315" t="s">
        <v>46</v>
      </c>
      <c r="BO5" s="474"/>
      <c r="BP5" s="363" t="s">
        <v>44</v>
      </c>
      <c r="BQ5" s="309" t="s">
        <v>45</v>
      </c>
      <c r="BR5" s="315" t="s">
        <v>46</v>
      </c>
      <c r="BS5" s="317" t="s">
        <v>85</v>
      </c>
      <c r="BT5" s="309" t="s">
        <v>48</v>
      </c>
      <c r="BU5" s="309" t="s">
        <v>49</v>
      </c>
      <c r="BV5" s="309" t="s">
        <v>50</v>
      </c>
      <c r="BW5" s="309" t="s">
        <v>51</v>
      </c>
      <c r="BX5" s="309" t="s">
        <v>52</v>
      </c>
      <c r="BY5" s="315" t="s">
        <v>46</v>
      </c>
      <c r="BZ5" s="474"/>
      <c r="CA5" s="363" t="s">
        <v>44</v>
      </c>
      <c r="CB5" s="309" t="s">
        <v>45</v>
      </c>
      <c r="CC5" s="315" t="s">
        <v>46</v>
      </c>
      <c r="CD5" s="317" t="s">
        <v>85</v>
      </c>
      <c r="CE5" s="309" t="s">
        <v>48</v>
      </c>
      <c r="CF5" s="309" t="s">
        <v>49</v>
      </c>
      <c r="CG5" s="309" t="s">
        <v>50</v>
      </c>
      <c r="CH5" s="309" t="s">
        <v>51</v>
      </c>
      <c r="CI5" s="309" t="s">
        <v>52</v>
      </c>
      <c r="CJ5" s="315" t="s">
        <v>46</v>
      </c>
      <c r="CK5" s="474"/>
      <c r="CL5" s="363"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202297</v>
      </c>
      <c r="G6" s="323">
        <v>316683</v>
      </c>
      <c r="H6" s="323">
        <v>272806</v>
      </c>
      <c r="I6" s="323">
        <v>265489</v>
      </c>
      <c r="J6" s="323">
        <v>268262</v>
      </c>
      <c r="K6" s="324">
        <v>1325537</v>
      </c>
      <c r="L6" s="325">
        <v>1325537</v>
      </c>
      <c r="M6" s="319">
        <v>19</v>
      </c>
      <c r="N6" s="323">
        <v>137</v>
      </c>
      <c r="O6" s="320">
        <v>156</v>
      </c>
      <c r="P6" s="322">
        <v>0</v>
      </c>
      <c r="Q6" s="323">
        <v>637</v>
      </c>
      <c r="R6" s="323">
        <v>2450</v>
      </c>
      <c r="S6" s="323">
        <v>3797</v>
      </c>
      <c r="T6" s="323">
        <v>8604</v>
      </c>
      <c r="U6" s="323">
        <v>19153</v>
      </c>
      <c r="V6" s="320">
        <v>34641</v>
      </c>
      <c r="W6" s="325">
        <v>34797</v>
      </c>
      <c r="X6" s="319">
        <v>5565</v>
      </c>
      <c r="Y6" s="323">
        <v>19413</v>
      </c>
      <c r="Z6" s="320">
        <v>24978</v>
      </c>
      <c r="AA6" s="322">
        <v>0</v>
      </c>
      <c r="AB6" s="323">
        <v>40796</v>
      </c>
      <c r="AC6" s="323">
        <v>73314</v>
      </c>
      <c r="AD6" s="323">
        <v>49618</v>
      </c>
      <c r="AE6" s="323">
        <v>48616</v>
      </c>
      <c r="AF6" s="323">
        <v>52763</v>
      </c>
      <c r="AG6" s="320">
        <v>265107</v>
      </c>
      <c r="AH6" s="325">
        <v>290085</v>
      </c>
      <c r="AI6" s="319">
        <v>1017</v>
      </c>
      <c r="AJ6" s="323">
        <v>3997</v>
      </c>
      <c r="AK6" s="320">
        <v>5014</v>
      </c>
      <c r="AL6" s="322">
        <v>0</v>
      </c>
      <c r="AM6" s="323">
        <v>7813</v>
      </c>
      <c r="AN6" s="323">
        <v>13003</v>
      </c>
      <c r="AO6" s="323">
        <v>9313</v>
      </c>
      <c r="AP6" s="323">
        <v>9037</v>
      </c>
      <c r="AQ6" s="323">
        <v>7925</v>
      </c>
      <c r="AR6" s="320">
        <v>47091</v>
      </c>
      <c r="AS6" s="325">
        <v>52105</v>
      </c>
      <c r="AT6" s="319">
        <v>0</v>
      </c>
      <c r="AU6" s="323">
        <v>3</v>
      </c>
      <c r="AV6" s="320">
        <v>3</v>
      </c>
      <c r="AW6" s="322">
        <v>0</v>
      </c>
      <c r="AX6" s="323">
        <v>243558</v>
      </c>
      <c r="AY6" s="323">
        <v>258505</v>
      </c>
      <c r="AZ6" s="323">
        <v>157272</v>
      </c>
      <c r="BA6" s="323">
        <v>83963</v>
      </c>
      <c r="BB6" s="323">
        <v>45180</v>
      </c>
      <c r="BC6" s="324">
        <v>788478</v>
      </c>
      <c r="BD6" s="325">
        <v>788481</v>
      </c>
      <c r="BE6" s="319">
        <v>0</v>
      </c>
      <c r="BF6" s="323">
        <v>0</v>
      </c>
      <c r="BG6" s="320">
        <v>0</v>
      </c>
      <c r="BH6" s="322">
        <v>0</v>
      </c>
      <c r="BI6" s="323">
        <v>33248</v>
      </c>
      <c r="BJ6" s="323">
        <v>52837</v>
      </c>
      <c r="BK6" s="323">
        <v>31901</v>
      </c>
      <c r="BL6" s="323">
        <v>19886</v>
      </c>
      <c r="BM6" s="323">
        <v>8581</v>
      </c>
      <c r="BN6" s="320">
        <v>146453</v>
      </c>
      <c r="BO6" s="325">
        <v>146453</v>
      </c>
      <c r="BP6" s="319">
        <v>399</v>
      </c>
      <c r="BQ6" s="323">
        <v>1512</v>
      </c>
      <c r="BR6" s="320">
        <v>1911</v>
      </c>
      <c r="BS6" s="322">
        <v>0</v>
      </c>
      <c r="BT6" s="323">
        <v>15948</v>
      </c>
      <c r="BU6" s="323">
        <v>33367</v>
      </c>
      <c r="BV6" s="323">
        <v>49324</v>
      </c>
      <c r="BW6" s="323">
        <v>37533</v>
      </c>
      <c r="BX6" s="323">
        <v>24828</v>
      </c>
      <c r="BY6" s="320">
        <v>161000</v>
      </c>
      <c r="BZ6" s="325">
        <v>162911</v>
      </c>
      <c r="CA6" s="319">
        <v>18</v>
      </c>
      <c r="CB6" s="323">
        <v>97</v>
      </c>
      <c r="CC6" s="320">
        <v>115</v>
      </c>
      <c r="CD6" s="322">
        <v>0</v>
      </c>
      <c r="CE6" s="323">
        <v>1497</v>
      </c>
      <c r="CF6" s="323">
        <v>4147</v>
      </c>
      <c r="CG6" s="323">
        <v>5434</v>
      </c>
      <c r="CH6" s="323">
        <v>4866</v>
      </c>
      <c r="CI6" s="323">
        <v>4226</v>
      </c>
      <c r="CJ6" s="320">
        <v>20170</v>
      </c>
      <c r="CK6" s="325">
        <v>20285</v>
      </c>
      <c r="CL6" s="319">
        <v>0</v>
      </c>
      <c r="CM6" s="323">
        <v>0</v>
      </c>
      <c r="CN6" s="320">
        <v>0</v>
      </c>
      <c r="CO6" s="322">
        <v>0</v>
      </c>
      <c r="CP6" s="323">
        <v>0</v>
      </c>
      <c r="CQ6" s="323">
        <v>14</v>
      </c>
      <c r="CR6" s="323">
        <v>5</v>
      </c>
      <c r="CS6" s="323">
        <v>49</v>
      </c>
      <c r="CT6" s="323">
        <v>337</v>
      </c>
      <c r="CU6" s="320">
        <v>405</v>
      </c>
      <c r="CV6" s="325">
        <v>405</v>
      </c>
    </row>
    <row r="7" spans="1:100" ht="18.75" customHeight="1">
      <c r="A7" s="311" t="s">
        <v>6</v>
      </c>
      <c r="B7" s="326">
        <v>0</v>
      </c>
      <c r="C7" s="327">
        <v>0</v>
      </c>
      <c r="D7" s="328">
        <v>0</v>
      </c>
      <c r="E7" s="329">
        <v>0</v>
      </c>
      <c r="F7" s="330">
        <v>70874</v>
      </c>
      <c r="G7" s="330">
        <v>152581</v>
      </c>
      <c r="H7" s="330">
        <v>111693</v>
      </c>
      <c r="I7" s="330">
        <v>104919</v>
      </c>
      <c r="J7" s="330">
        <v>100650</v>
      </c>
      <c r="K7" s="331">
        <v>540717</v>
      </c>
      <c r="L7" s="332">
        <v>540717</v>
      </c>
      <c r="M7" s="326">
        <v>4</v>
      </c>
      <c r="N7" s="330">
        <v>26</v>
      </c>
      <c r="O7" s="327">
        <v>30</v>
      </c>
      <c r="P7" s="329">
        <v>0</v>
      </c>
      <c r="Q7" s="330">
        <v>159</v>
      </c>
      <c r="R7" s="330">
        <v>891</v>
      </c>
      <c r="S7" s="330">
        <v>1196</v>
      </c>
      <c r="T7" s="330">
        <v>3304</v>
      </c>
      <c r="U7" s="330">
        <v>8127</v>
      </c>
      <c r="V7" s="327">
        <v>13677</v>
      </c>
      <c r="W7" s="332">
        <v>13707</v>
      </c>
      <c r="X7" s="326">
        <v>2366</v>
      </c>
      <c r="Y7" s="330">
        <v>9249</v>
      </c>
      <c r="Z7" s="327">
        <v>11615</v>
      </c>
      <c r="AA7" s="329">
        <v>0</v>
      </c>
      <c r="AB7" s="330">
        <v>15880</v>
      </c>
      <c r="AC7" s="330">
        <v>40013</v>
      </c>
      <c r="AD7" s="330">
        <v>25178</v>
      </c>
      <c r="AE7" s="330">
        <v>23174</v>
      </c>
      <c r="AF7" s="330">
        <v>25255</v>
      </c>
      <c r="AG7" s="327">
        <v>129500</v>
      </c>
      <c r="AH7" s="332">
        <v>141115</v>
      </c>
      <c r="AI7" s="326">
        <v>277</v>
      </c>
      <c r="AJ7" s="330">
        <v>1915</v>
      </c>
      <c r="AK7" s="327">
        <v>2192</v>
      </c>
      <c r="AL7" s="329">
        <v>0</v>
      </c>
      <c r="AM7" s="330">
        <v>2091</v>
      </c>
      <c r="AN7" s="330">
        <v>5525</v>
      </c>
      <c r="AO7" s="330">
        <v>3817</v>
      </c>
      <c r="AP7" s="330">
        <v>3466</v>
      </c>
      <c r="AQ7" s="330">
        <v>3206</v>
      </c>
      <c r="AR7" s="327">
        <v>18105</v>
      </c>
      <c r="AS7" s="332">
        <v>20297</v>
      </c>
      <c r="AT7" s="326">
        <v>0</v>
      </c>
      <c r="AU7" s="330">
        <v>0</v>
      </c>
      <c r="AV7" s="327">
        <v>0</v>
      </c>
      <c r="AW7" s="329">
        <v>0</v>
      </c>
      <c r="AX7" s="330">
        <v>77432</v>
      </c>
      <c r="AY7" s="330">
        <v>111861</v>
      </c>
      <c r="AZ7" s="330">
        <v>61717</v>
      </c>
      <c r="BA7" s="330">
        <v>32750</v>
      </c>
      <c r="BB7" s="330">
        <v>17574</v>
      </c>
      <c r="BC7" s="331">
        <v>301334</v>
      </c>
      <c r="BD7" s="332">
        <v>301334</v>
      </c>
      <c r="BE7" s="326">
        <v>0</v>
      </c>
      <c r="BF7" s="330">
        <v>0</v>
      </c>
      <c r="BG7" s="327">
        <v>0</v>
      </c>
      <c r="BH7" s="329">
        <v>0</v>
      </c>
      <c r="BI7" s="330">
        <v>10183</v>
      </c>
      <c r="BJ7" s="330">
        <v>25422</v>
      </c>
      <c r="BK7" s="330">
        <v>14182</v>
      </c>
      <c r="BL7" s="330">
        <v>9310</v>
      </c>
      <c r="BM7" s="330">
        <v>3878</v>
      </c>
      <c r="BN7" s="327">
        <v>62975</v>
      </c>
      <c r="BO7" s="332">
        <v>62975</v>
      </c>
      <c r="BP7" s="326">
        <v>113</v>
      </c>
      <c r="BQ7" s="330">
        <v>431</v>
      </c>
      <c r="BR7" s="327">
        <v>544</v>
      </c>
      <c r="BS7" s="329">
        <v>0</v>
      </c>
      <c r="BT7" s="330">
        <v>4440</v>
      </c>
      <c r="BU7" s="330">
        <v>13376</v>
      </c>
      <c r="BV7" s="330">
        <v>21042</v>
      </c>
      <c r="BW7" s="330">
        <v>16333</v>
      </c>
      <c r="BX7" s="330">
        <v>10895</v>
      </c>
      <c r="BY7" s="327">
        <v>66086</v>
      </c>
      <c r="BZ7" s="332">
        <v>66630</v>
      </c>
      <c r="CA7" s="326">
        <v>9</v>
      </c>
      <c r="CB7" s="330">
        <v>61</v>
      </c>
      <c r="CC7" s="327">
        <v>70</v>
      </c>
      <c r="CD7" s="329">
        <v>0</v>
      </c>
      <c r="CE7" s="330">
        <v>600</v>
      </c>
      <c r="CF7" s="330">
        <v>2207</v>
      </c>
      <c r="CG7" s="330">
        <v>2919</v>
      </c>
      <c r="CH7" s="330">
        <v>2956</v>
      </c>
      <c r="CI7" s="330">
        <v>2621</v>
      </c>
      <c r="CJ7" s="327">
        <v>11303</v>
      </c>
      <c r="CK7" s="332">
        <v>11373</v>
      </c>
      <c r="CL7" s="326">
        <v>0</v>
      </c>
      <c r="CM7" s="330">
        <v>0</v>
      </c>
      <c r="CN7" s="327">
        <v>0</v>
      </c>
      <c r="CO7" s="329">
        <v>0</v>
      </c>
      <c r="CP7" s="330">
        <v>0</v>
      </c>
      <c r="CQ7" s="330">
        <v>0</v>
      </c>
      <c r="CR7" s="330">
        <v>3</v>
      </c>
      <c r="CS7" s="330">
        <v>0</v>
      </c>
      <c r="CT7" s="330">
        <v>51</v>
      </c>
      <c r="CU7" s="327">
        <v>54</v>
      </c>
      <c r="CV7" s="332">
        <v>54</v>
      </c>
    </row>
    <row r="8" spans="1:100" ht="18.75" customHeight="1">
      <c r="A8" s="311" t="s">
        <v>7</v>
      </c>
      <c r="B8" s="326">
        <v>0</v>
      </c>
      <c r="C8" s="327">
        <v>0</v>
      </c>
      <c r="D8" s="328">
        <v>0</v>
      </c>
      <c r="E8" s="329">
        <v>0</v>
      </c>
      <c r="F8" s="330">
        <v>37375</v>
      </c>
      <c r="G8" s="330">
        <v>42207</v>
      </c>
      <c r="H8" s="330">
        <v>38638</v>
      </c>
      <c r="I8" s="330">
        <v>40552</v>
      </c>
      <c r="J8" s="330">
        <v>43370</v>
      </c>
      <c r="K8" s="331">
        <v>202142</v>
      </c>
      <c r="L8" s="332">
        <v>202142</v>
      </c>
      <c r="M8" s="326">
        <v>5</v>
      </c>
      <c r="N8" s="330">
        <v>26</v>
      </c>
      <c r="O8" s="327">
        <v>31</v>
      </c>
      <c r="P8" s="329">
        <v>0</v>
      </c>
      <c r="Q8" s="330">
        <v>132</v>
      </c>
      <c r="R8" s="330">
        <v>419</v>
      </c>
      <c r="S8" s="330">
        <v>638</v>
      </c>
      <c r="T8" s="330">
        <v>1326</v>
      </c>
      <c r="U8" s="330">
        <v>2649</v>
      </c>
      <c r="V8" s="327">
        <v>5164</v>
      </c>
      <c r="W8" s="332">
        <v>5195</v>
      </c>
      <c r="X8" s="326">
        <v>1339</v>
      </c>
      <c r="Y8" s="330">
        <v>3764</v>
      </c>
      <c r="Z8" s="327">
        <v>5103</v>
      </c>
      <c r="AA8" s="329">
        <v>0</v>
      </c>
      <c r="AB8" s="330">
        <v>8367</v>
      </c>
      <c r="AC8" s="330">
        <v>9818</v>
      </c>
      <c r="AD8" s="330">
        <v>7455</v>
      </c>
      <c r="AE8" s="330">
        <v>7214</v>
      </c>
      <c r="AF8" s="330">
        <v>7316</v>
      </c>
      <c r="AG8" s="327">
        <v>40170</v>
      </c>
      <c r="AH8" s="332">
        <v>45273</v>
      </c>
      <c r="AI8" s="326">
        <v>150</v>
      </c>
      <c r="AJ8" s="330">
        <v>388</v>
      </c>
      <c r="AK8" s="327">
        <v>538</v>
      </c>
      <c r="AL8" s="329">
        <v>0</v>
      </c>
      <c r="AM8" s="330">
        <v>886</v>
      </c>
      <c r="AN8" s="330">
        <v>1548</v>
      </c>
      <c r="AO8" s="330">
        <v>1052</v>
      </c>
      <c r="AP8" s="330">
        <v>659</v>
      </c>
      <c r="AQ8" s="330">
        <v>851</v>
      </c>
      <c r="AR8" s="327">
        <v>4996</v>
      </c>
      <c r="AS8" s="332">
        <v>5534</v>
      </c>
      <c r="AT8" s="326">
        <v>0</v>
      </c>
      <c r="AU8" s="330">
        <v>0</v>
      </c>
      <c r="AV8" s="327">
        <v>0</v>
      </c>
      <c r="AW8" s="329">
        <v>0</v>
      </c>
      <c r="AX8" s="330">
        <v>40122</v>
      </c>
      <c r="AY8" s="330">
        <v>32226</v>
      </c>
      <c r="AZ8" s="330">
        <v>21288</v>
      </c>
      <c r="BA8" s="330">
        <v>11771</v>
      </c>
      <c r="BB8" s="330">
        <v>7089</v>
      </c>
      <c r="BC8" s="331">
        <v>112496</v>
      </c>
      <c r="BD8" s="332">
        <v>112496</v>
      </c>
      <c r="BE8" s="326">
        <v>0</v>
      </c>
      <c r="BF8" s="330">
        <v>0</v>
      </c>
      <c r="BG8" s="327">
        <v>0</v>
      </c>
      <c r="BH8" s="329">
        <v>0</v>
      </c>
      <c r="BI8" s="330">
        <v>5042</v>
      </c>
      <c r="BJ8" s="330">
        <v>5812</v>
      </c>
      <c r="BK8" s="330">
        <v>3956</v>
      </c>
      <c r="BL8" s="330">
        <v>2526</v>
      </c>
      <c r="BM8" s="330">
        <v>1345</v>
      </c>
      <c r="BN8" s="327">
        <v>18681</v>
      </c>
      <c r="BO8" s="332">
        <v>18681</v>
      </c>
      <c r="BP8" s="326">
        <v>33</v>
      </c>
      <c r="BQ8" s="330">
        <v>200</v>
      </c>
      <c r="BR8" s="327">
        <v>233</v>
      </c>
      <c r="BS8" s="329">
        <v>0</v>
      </c>
      <c r="BT8" s="330">
        <v>1970</v>
      </c>
      <c r="BU8" s="330">
        <v>3479</v>
      </c>
      <c r="BV8" s="330">
        <v>4997</v>
      </c>
      <c r="BW8" s="330">
        <v>3698</v>
      </c>
      <c r="BX8" s="330">
        <v>2834</v>
      </c>
      <c r="BY8" s="327">
        <v>16978</v>
      </c>
      <c r="BZ8" s="332">
        <v>17211</v>
      </c>
      <c r="CA8" s="326">
        <v>0</v>
      </c>
      <c r="CB8" s="330">
        <v>0</v>
      </c>
      <c r="CC8" s="327">
        <v>0</v>
      </c>
      <c r="CD8" s="329">
        <v>0</v>
      </c>
      <c r="CE8" s="330">
        <v>176</v>
      </c>
      <c r="CF8" s="330">
        <v>330</v>
      </c>
      <c r="CG8" s="330">
        <v>522</v>
      </c>
      <c r="CH8" s="330">
        <v>404</v>
      </c>
      <c r="CI8" s="330">
        <v>488</v>
      </c>
      <c r="CJ8" s="327">
        <v>1920</v>
      </c>
      <c r="CK8" s="332">
        <v>1920</v>
      </c>
      <c r="CL8" s="326">
        <v>0</v>
      </c>
      <c r="CM8" s="330">
        <v>0</v>
      </c>
      <c r="CN8" s="327">
        <v>0</v>
      </c>
      <c r="CO8" s="329">
        <v>0</v>
      </c>
      <c r="CP8" s="330">
        <v>0</v>
      </c>
      <c r="CQ8" s="330">
        <v>0</v>
      </c>
      <c r="CR8" s="330">
        <v>0</v>
      </c>
      <c r="CS8" s="330">
        <v>43</v>
      </c>
      <c r="CT8" s="330">
        <v>192</v>
      </c>
      <c r="CU8" s="327">
        <v>235</v>
      </c>
      <c r="CV8" s="332">
        <v>235</v>
      </c>
    </row>
    <row r="9" spans="1:100" ht="18.75" customHeight="1">
      <c r="A9" s="311" t="s">
        <v>15</v>
      </c>
      <c r="B9" s="326">
        <v>0</v>
      </c>
      <c r="C9" s="327">
        <v>0</v>
      </c>
      <c r="D9" s="328">
        <v>0</v>
      </c>
      <c r="E9" s="329">
        <v>0</v>
      </c>
      <c r="F9" s="330">
        <v>10226</v>
      </c>
      <c r="G9" s="330">
        <v>23677</v>
      </c>
      <c r="H9" s="330">
        <v>19892</v>
      </c>
      <c r="I9" s="330">
        <v>15773</v>
      </c>
      <c r="J9" s="330">
        <v>16280</v>
      </c>
      <c r="K9" s="331">
        <v>85848</v>
      </c>
      <c r="L9" s="332">
        <v>85848</v>
      </c>
      <c r="M9" s="326">
        <v>0</v>
      </c>
      <c r="N9" s="330">
        <v>40</v>
      </c>
      <c r="O9" s="327">
        <v>40</v>
      </c>
      <c r="P9" s="329">
        <v>0</v>
      </c>
      <c r="Q9" s="330">
        <v>32</v>
      </c>
      <c r="R9" s="330">
        <v>146</v>
      </c>
      <c r="S9" s="330">
        <v>190</v>
      </c>
      <c r="T9" s="330">
        <v>535</v>
      </c>
      <c r="U9" s="330">
        <v>1293</v>
      </c>
      <c r="V9" s="327">
        <v>2196</v>
      </c>
      <c r="W9" s="332">
        <v>2236</v>
      </c>
      <c r="X9" s="326">
        <v>202</v>
      </c>
      <c r="Y9" s="330">
        <v>1362</v>
      </c>
      <c r="Z9" s="327">
        <v>1564</v>
      </c>
      <c r="AA9" s="329">
        <v>0</v>
      </c>
      <c r="AB9" s="330">
        <v>1707</v>
      </c>
      <c r="AC9" s="330">
        <v>4904</v>
      </c>
      <c r="AD9" s="330">
        <v>3199</v>
      </c>
      <c r="AE9" s="330">
        <v>3002</v>
      </c>
      <c r="AF9" s="330">
        <v>3306</v>
      </c>
      <c r="AG9" s="327">
        <v>16118</v>
      </c>
      <c r="AH9" s="332">
        <v>17682</v>
      </c>
      <c r="AI9" s="326">
        <v>81</v>
      </c>
      <c r="AJ9" s="330">
        <v>334</v>
      </c>
      <c r="AK9" s="327">
        <v>415</v>
      </c>
      <c r="AL9" s="329">
        <v>0</v>
      </c>
      <c r="AM9" s="330">
        <v>242</v>
      </c>
      <c r="AN9" s="330">
        <v>983</v>
      </c>
      <c r="AO9" s="330">
        <v>719</v>
      </c>
      <c r="AP9" s="330">
        <v>665</v>
      </c>
      <c r="AQ9" s="330">
        <v>686</v>
      </c>
      <c r="AR9" s="327">
        <v>3295</v>
      </c>
      <c r="AS9" s="332">
        <v>3710</v>
      </c>
      <c r="AT9" s="326">
        <v>0</v>
      </c>
      <c r="AU9" s="330">
        <v>0</v>
      </c>
      <c r="AV9" s="327">
        <v>0</v>
      </c>
      <c r="AW9" s="329">
        <v>0</v>
      </c>
      <c r="AX9" s="330">
        <v>15147</v>
      </c>
      <c r="AY9" s="330">
        <v>22744</v>
      </c>
      <c r="AZ9" s="330">
        <v>14820</v>
      </c>
      <c r="BA9" s="330">
        <v>7729</v>
      </c>
      <c r="BB9" s="330">
        <v>4287</v>
      </c>
      <c r="BC9" s="331">
        <v>64727</v>
      </c>
      <c r="BD9" s="332">
        <v>64727</v>
      </c>
      <c r="BE9" s="326">
        <v>0</v>
      </c>
      <c r="BF9" s="330">
        <v>0</v>
      </c>
      <c r="BG9" s="327">
        <v>0</v>
      </c>
      <c r="BH9" s="329">
        <v>0</v>
      </c>
      <c r="BI9" s="330">
        <v>1332</v>
      </c>
      <c r="BJ9" s="330">
        <v>3823</v>
      </c>
      <c r="BK9" s="330">
        <v>2494</v>
      </c>
      <c r="BL9" s="330">
        <v>1298</v>
      </c>
      <c r="BM9" s="330">
        <v>560</v>
      </c>
      <c r="BN9" s="327">
        <v>9507</v>
      </c>
      <c r="BO9" s="332">
        <v>9507</v>
      </c>
      <c r="BP9" s="326">
        <v>16</v>
      </c>
      <c r="BQ9" s="330">
        <v>203</v>
      </c>
      <c r="BR9" s="327">
        <v>219</v>
      </c>
      <c r="BS9" s="329">
        <v>0</v>
      </c>
      <c r="BT9" s="330">
        <v>852</v>
      </c>
      <c r="BU9" s="330">
        <v>2356</v>
      </c>
      <c r="BV9" s="330">
        <v>3987</v>
      </c>
      <c r="BW9" s="330">
        <v>3039</v>
      </c>
      <c r="BX9" s="330">
        <v>2192</v>
      </c>
      <c r="BY9" s="327">
        <v>12426</v>
      </c>
      <c r="BZ9" s="332">
        <v>12645</v>
      </c>
      <c r="CA9" s="326">
        <v>5</v>
      </c>
      <c r="CB9" s="330">
        <v>0</v>
      </c>
      <c r="CC9" s="327">
        <v>5</v>
      </c>
      <c r="CD9" s="329">
        <v>0</v>
      </c>
      <c r="CE9" s="330">
        <v>9</v>
      </c>
      <c r="CF9" s="330">
        <v>152</v>
      </c>
      <c r="CG9" s="330">
        <v>148</v>
      </c>
      <c r="CH9" s="330">
        <v>177</v>
      </c>
      <c r="CI9" s="330">
        <v>102</v>
      </c>
      <c r="CJ9" s="327">
        <v>588</v>
      </c>
      <c r="CK9" s="332">
        <v>593</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16279</v>
      </c>
      <c r="G10" s="330">
        <v>16014</v>
      </c>
      <c r="H10" s="330">
        <v>18509</v>
      </c>
      <c r="I10" s="330">
        <v>19607</v>
      </c>
      <c r="J10" s="330">
        <v>19018</v>
      </c>
      <c r="K10" s="331">
        <v>89427</v>
      </c>
      <c r="L10" s="332">
        <v>89427</v>
      </c>
      <c r="M10" s="326">
        <v>3</v>
      </c>
      <c r="N10" s="330">
        <v>0</v>
      </c>
      <c r="O10" s="327">
        <v>3</v>
      </c>
      <c r="P10" s="329">
        <v>0</v>
      </c>
      <c r="Q10" s="330">
        <v>39</v>
      </c>
      <c r="R10" s="330">
        <v>137</v>
      </c>
      <c r="S10" s="330">
        <v>364</v>
      </c>
      <c r="T10" s="330">
        <v>714</v>
      </c>
      <c r="U10" s="330">
        <v>1263</v>
      </c>
      <c r="V10" s="327">
        <v>2517</v>
      </c>
      <c r="W10" s="332">
        <v>2520</v>
      </c>
      <c r="X10" s="326">
        <v>8</v>
      </c>
      <c r="Y10" s="330">
        <v>34</v>
      </c>
      <c r="Z10" s="327">
        <v>42</v>
      </c>
      <c r="AA10" s="329">
        <v>0</v>
      </c>
      <c r="AB10" s="330">
        <v>1471</v>
      </c>
      <c r="AC10" s="330">
        <v>1751</v>
      </c>
      <c r="AD10" s="330">
        <v>1572</v>
      </c>
      <c r="AE10" s="330">
        <v>1877</v>
      </c>
      <c r="AF10" s="330">
        <v>2213</v>
      </c>
      <c r="AG10" s="327">
        <v>8884</v>
      </c>
      <c r="AH10" s="332">
        <v>8926</v>
      </c>
      <c r="AI10" s="326">
        <v>20</v>
      </c>
      <c r="AJ10" s="330">
        <v>30</v>
      </c>
      <c r="AK10" s="327">
        <v>50</v>
      </c>
      <c r="AL10" s="329">
        <v>0</v>
      </c>
      <c r="AM10" s="330">
        <v>456</v>
      </c>
      <c r="AN10" s="330">
        <v>339</v>
      </c>
      <c r="AO10" s="330">
        <v>319</v>
      </c>
      <c r="AP10" s="330">
        <v>541</v>
      </c>
      <c r="AQ10" s="330">
        <v>268</v>
      </c>
      <c r="AR10" s="327">
        <v>1923</v>
      </c>
      <c r="AS10" s="332">
        <v>1973</v>
      </c>
      <c r="AT10" s="326">
        <v>0</v>
      </c>
      <c r="AU10" s="330">
        <v>0</v>
      </c>
      <c r="AV10" s="327">
        <v>0</v>
      </c>
      <c r="AW10" s="329">
        <v>0</v>
      </c>
      <c r="AX10" s="330">
        <v>18691</v>
      </c>
      <c r="AY10" s="330">
        <v>13906</v>
      </c>
      <c r="AZ10" s="330">
        <v>8629</v>
      </c>
      <c r="BA10" s="330">
        <v>4515</v>
      </c>
      <c r="BB10" s="330">
        <v>2105</v>
      </c>
      <c r="BC10" s="331">
        <v>47846</v>
      </c>
      <c r="BD10" s="332">
        <v>47846</v>
      </c>
      <c r="BE10" s="326">
        <v>0</v>
      </c>
      <c r="BF10" s="330">
        <v>0</v>
      </c>
      <c r="BG10" s="327">
        <v>0</v>
      </c>
      <c r="BH10" s="329">
        <v>0</v>
      </c>
      <c r="BI10" s="330">
        <v>2265</v>
      </c>
      <c r="BJ10" s="330">
        <v>2152</v>
      </c>
      <c r="BK10" s="330">
        <v>1090</v>
      </c>
      <c r="BL10" s="330">
        <v>691</v>
      </c>
      <c r="BM10" s="330">
        <v>272</v>
      </c>
      <c r="BN10" s="327">
        <v>6470</v>
      </c>
      <c r="BO10" s="332">
        <v>6470</v>
      </c>
      <c r="BP10" s="326">
        <v>7</v>
      </c>
      <c r="BQ10" s="330">
        <v>12</v>
      </c>
      <c r="BR10" s="327">
        <v>19</v>
      </c>
      <c r="BS10" s="329">
        <v>0</v>
      </c>
      <c r="BT10" s="330">
        <v>1422</v>
      </c>
      <c r="BU10" s="330">
        <v>2477</v>
      </c>
      <c r="BV10" s="330">
        <v>2858</v>
      </c>
      <c r="BW10" s="330">
        <v>2217</v>
      </c>
      <c r="BX10" s="330">
        <v>1202</v>
      </c>
      <c r="BY10" s="327">
        <v>10176</v>
      </c>
      <c r="BZ10" s="332">
        <v>10195</v>
      </c>
      <c r="CA10" s="326">
        <v>0</v>
      </c>
      <c r="CB10" s="330">
        <v>6</v>
      </c>
      <c r="CC10" s="327">
        <v>6</v>
      </c>
      <c r="CD10" s="329">
        <v>0</v>
      </c>
      <c r="CE10" s="330">
        <v>110</v>
      </c>
      <c r="CF10" s="330">
        <v>142</v>
      </c>
      <c r="CG10" s="330">
        <v>165</v>
      </c>
      <c r="CH10" s="330">
        <v>165</v>
      </c>
      <c r="CI10" s="330">
        <v>90</v>
      </c>
      <c r="CJ10" s="327">
        <v>672</v>
      </c>
      <c r="CK10" s="332">
        <v>678</v>
      </c>
      <c r="CL10" s="326">
        <v>0</v>
      </c>
      <c r="CM10" s="330">
        <v>0</v>
      </c>
      <c r="CN10" s="327">
        <v>0</v>
      </c>
      <c r="CO10" s="329">
        <v>0</v>
      </c>
      <c r="CP10" s="330">
        <v>0</v>
      </c>
      <c r="CQ10" s="330">
        <v>0</v>
      </c>
      <c r="CR10" s="330">
        <v>0</v>
      </c>
      <c r="CS10" s="330">
        <v>0</v>
      </c>
      <c r="CT10" s="330">
        <v>10</v>
      </c>
      <c r="CU10" s="327">
        <v>10</v>
      </c>
      <c r="CV10" s="332">
        <v>10</v>
      </c>
    </row>
    <row r="11" spans="1:100" ht="18.75" customHeight="1">
      <c r="A11" s="311" t="s">
        <v>9</v>
      </c>
      <c r="B11" s="326">
        <v>0</v>
      </c>
      <c r="C11" s="327">
        <v>0</v>
      </c>
      <c r="D11" s="328">
        <v>0</v>
      </c>
      <c r="E11" s="329">
        <v>0</v>
      </c>
      <c r="F11" s="330">
        <v>5018</v>
      </c>
      <c r="G11" s="330">
        <v>8411</v>
      </c>
      <c r="H11" s="330">
        <v>8900</v>
      </c>
      <c r="I11" s="330">
        <v>8488</v>
      </c>
      <c r="J11" s="330">
        <v>10842</v>
      </c>
      <c r="K11" s="331">
        <v>41659</v>
      </c>
      <c r="L11" s="332">
        <v>41659</v>
      </c>
      <c r="M11" s="326">
        <v>0</v>
      </c>
      <c r="N11" s="330">
        <v>0</v>
      </c>
      <c r="O11" s="327">
        <v>0</v>
      </c>
      <c r="P11" s="329">
        <v>0</v>
      </c>
      <c r="Q11" s="330">
        <v>20</v>
      </c>
      <c r="R11" s="330">
        <v>97</v>
      </c>
      <c r="S11" s="330">
        <v>141</v>
      </c>
      <c r="T11" s="330">
        <v>211</v>
      </c>
      <c r="U11" s="330">
        <v>619</v>
      </c>
      <c r="V11" s="327">
        <v>1088</v>
      </c>
      <c r="W11" s="332">
        <v>1088</v>
      </c>
      <c r="X11" s="326">
        <v>86</v>
      </c>
      <c r="Y11" s="330">
        <v>176</v>
      </c>
      <c r="Z11" s="327">
        <v>262</v>
      </c>
      <c r="AA11" s="329">
        <v>0</v>
      </c>
      <c r="AB11" s="330">
        <v>872</v>
      </c>
      <c r="AC11" s="330">
        <v>1227</v>
      </c>
      <c r="AD11" s="330">
        <v>773</v>
      </c>
      <c r="AE11" s="330">
        <v>885</v>
      </c>
      <c r="AF11" s="330">
        <v>1711</v>
      </c>
      <c r="AG11" s="327">
        <v>5468</v>
      </c>
      <c r="AH11" s="332">
        <v>5730</v>
      </c>
      <c r="AI11" s="326">
        <v>18</v>
      </c>
      <c r="AJ11" s="330">
        <v>246</v>
      </c>
      <c r="AK11" s="327">
        <v>264</v>
      </c>
      <c r="AL11" s="329">
        <v>0</v>
      </c>
      <c r="AM11" s="330">
        <v>545</v>
      </c>
      <c r="AN11" s="330">
        <v>724</v>
      </c>
      <c r="AO11" s="330">
        <v>635</v>
      </c>
      <c r="AP11" s="330">
        <v>657</v>
      </c>
      <c r="AQ11" s="330">
        <v>452</v>
      </c>
      <c r="AR11" s="327">
        <v>3013</v>
      </c>
      <c r="AS11" s="332">
        <v>3277</v>
      </c>
      <c r="AT11" s="326">
        <v>0</v>
      </c>
      <c r="AU11" s="330">
        <v>0</v>
      </c>
      <c r="AV11" s="327">
        <v>0</v>
      </c>
      <c r="AW11" s="329">
        <v>0</v>
      </c>
      <c r="AX11" s="330">
        <v>8103</v>
      </c>
      <c r="AY11" s="330">
        <v>8622</v>
      </c>
      <c r="AZ11" s="330">
        <v>5634</v>
      </c>
      <c r="BA11" s="330">
        <v>3596</v>
      </c>
      <c r="BB11" s="330">
        <v>2004</v>
      </c>
      <c r="BC11" s="331">
        <v>27959</v>
      </c>
      <c r="BD11" s="332">
        <v>27959</v>
      </c>
      <c r="BE11" s="326">
        <v>0</v>
      </c>
      <c r="BF11" s="330">
        <v>0</v>
      </c>
      <c r="BG11" s="327">
        <v>0</v>
      </c>
      <c r="BH11" s="329">
        <v>0</v>
      </c>
      <c r="BI11" s="330">
        <v>694</v>
      </c>
      <c r="BJ11" s="330">
        <v>1038</v>
      </c>
      <c r="BK11" s="330">
        <v>669</v>
      </c>
      <c r="BL11" s="330">
        <v>454</v>
      </c>
      <c r="BM11" s="330">
        <v>257</v>
      </c>
      <c r="BN11" s="327">
        <v>3112</v>
      </c>
      <c r="BO11" s="332">
        <v>3112</v>
      </c>
      <c r="BP11" s="326">
        <v>20</v>
      </c>
      <c r="BQ11" s="330">
        <v>37</v>
      </c>
      <c r="BR11" s="327">
        <v>57</v>
      </c>
      <c r="BS11" s="329">
        <v>0</v>
      </c>
      <c r="BT11" s="330">
        <v>532</v>
      </c>
      <c r="BU11" s="330">
        <v>1067</v>
      </c>
      <c r="BV11" s="330">
        <v>1322</v>
      </c>
      <c r="BW11" s="330">
        <v>1171</v>
      </c>
      <c r="BX11" s="330">
        <v>912</v>
      </c>
      <c r="BY11" s="327">
        <v>5004</v>
      </c>
      <c r="BZ11" s="332">
        <v>5061</v>
      </c>
      <c r="CA11" s="326">
        <v>0</v>
      </c>
      <c r="CB11" s="330">
        <v>0</v>
      </c>
      <c r="CC11" s="327">
        <v>0</v>
      </c>
      <c r="CD11" s="329">
        <v>0</v>
      </c>
      <c r="CE11" s="330">
        <v>34</v>
      </c>
      <c r="CF11" s="330">
        <v>100</v>
      </c>
      <c r="CG11" s="330">
        <v>99</v>
      </c>
      <c r="CH11" s="330">
        <v>64</v>
      </c>
      <c r="CI11" s="330">
        <v>74</v>
      </c>
      <c r="CJ11" s="327">
        <v>371</v>
      </c>
      <c r="CK11" s="332">
        <v>371</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6778</v>
      </c>
      <c r="G12" s="330">
        <v>9886</v>
      </c>
      <c r="H12" s="330">
        <v>9316</v>
      </c>
      <c r="I12" s="330">
        <v>10060</v>
      </c>
      <c r="J12" s="330">
        <v>12371</v>
      </c>
      <c r="K12" s="331">
        <v>48411</v>
      </c>
      <c r="L12" s="332">
        <v>48411</v>
      </c>
      <c r="M12" s="326">
        <v>0</v>
      </c>
      <c r="N12" s="330">
        <v>0</v>
      </c>
      <c r="O12" s="327">
        <v>0</v>
      </c>
      <c r="P12" s="329">
        <v>0</v>
      </c>
      <c r="Q12" s="330">
        <v>18</v>
      </c>
      <c r="R12" s="330">
        <v>38</v>
      </c>
      <c r="S12" s="330">
        <v>101</v>
      </c>
      <c r="T12" s="330">
        <v>275</v>
      </c>
      <c r="U12" s="330">
        <v>555</v>
      </c>
      <c r="V12" s="327">
        <v>987</v>
      </c>
      <c r="W12" s="332">
        <v>987</v>
      </c>
      <c r="X12" s="326">
        <v>91</v>
      </c>
      <c r="Y12" s="330">
        <v>226</v>
      </c>
      <c r="Z12" s="327">
        <v>317</v>
      </c>
      <c r="AA12" s="329">
        <v>0</v>
      </c>
      <c r="AB12" s="330">
        <v>1142</v>
      </c>
      <c r="AC12" s="330">
        <v>1748</v>
      </c>
      <c r="AD12" s="330">
        <v>1209</v>
      </c>
      <c r="AE12" s="330">
        <v>1544</v>
      </c>
      <c r="AF12" s="330">
        <v>1266</v>
      </c>
      <c r="AG12" s="327">
        <v>6909</v>
      </c>
      <c r="AH12" s="332">
        <v>7226</v>
      </c>
      <c r="AI12" s="326">
        <v>50</v>
      </c>
      <c r="AJ12" s="330">
        <v>96</v>
      </c>
      <c r="AK12" s="327">
        <v>146</v>
      </c>
      <c r="AL12" s="329">
        <v>0</v>
      </c>
      <c r="AM12" s="330">
        <v>483</v>
      </c>
      <c r="AN12" s="330">
        <v>828</v>
      </c>
      <c r="AO12" s="330">
        <v>507</v>
      </c>
      <c r="AP12" s="330">
        <v>517</v>
      </c>
      <c r="AQ12" s="330">
        <v>555</v>
      </c>
      <c r="AR12" s="327">
        <v>2890</v>
      </c>
      <c r="AS12" s="332">
        <v>3036</v>
      </c>
      <c r="AT12" s="326">
        <v>0</v>
      </c>
      <c r="AU12" s="330">
        <v>0</v>
      </c>
      <c r="AV12" s="327">
        <v>0</v>
      </c>
      <c r="AW12" s="329">
        <v>0</v>
      </c>
      <c r="AX12" s="330">
        <v>5636</v>
      </c>
      <c r="AY12" s="330">
        <v>6306</v>
      </c>
      <c r="AZ12" s="330">
        <v>4041</v>
      </c>
      <c r="BA12" s="330">
        <v>1992</v>
      </c>
      <c r="BB12" s="330">
        <v>938</v>
      </c>
      <c r="BC12" s="331">
        <v>18913</v>
      </c>
      <c r="BD12" s="332">
        <v>18913</v>
      </c>
      <c r="BE12" s="326">
        <v>0</v>
      </c>
      <c r="BF12" s="330">
        <v>0</v>
      </c>
      <c r="BG12" s="327">
        <v>0</v>
      </c>
      <c r="BH12" s="329">
        <v>0</v>
      </c>
      <c r="BI12" s="330">
        <v>1243</v>
      </c>
      <c r="BJ12" s="330">
        <v>1656</v>
      </c>
      <c r="BK12" s="330">
        <v>991</v>
      </c>
      <c r="BL12" s="330">
        <v>483</v>
      </c>
      <c r="BM12" s="330">
        <v>283</v>
      </c>
      <c r="BN12" s="327">
        <v>4656</v>
      </c>
      <c r="BO12" s="332">
        <v>4656</v>
      </c>
      <c r="BP12" s="326">
        <v>8</v>
      </c>
      <c r="BQ12" s="330">
        <v>26</v>
      </c>
      <c r="BR12" s="327">
        <v>34</v>
      </c>
      <c r="BS12" s="329">
        <v>0</v>
      </c>
      <c r="BT12" s="330">
        <v>402</v>
      </c>
      <c r="BU12" s="330">
        <v>1044</v>
      </c>
      <c r="BV12" s="330">
        <v>1608</v>
      </c>
      <c r="BW12" s="330">
        <v>1233</v>
      </c>
      <c r="BX12" s="330">
        <v>608</v>
      </c>
      <c r="BY12" s="327">
        <v>4895</v>
      </c>
      <c r="BZ12" s="332">
        <v>4929</v>
      </c>
      <c r="CA12" s="326">
        <v>0</v>
      </c>
      <c r="CB12" s="330">
        <v>7</v>
      </c>
      <c r="CC12" s="327">
        <v>7</v>
      </c>
      <c r="CD12" s="329">
        <v>0</v>
      </c>
      <c r="CE12" s="330">
        <v>115</v>
      </c>
      <c r="CF12" s="330">
        <v>211</v>
      </c>
      <c r="CG12" s="330">
        <v>451</v>
      </c>
      <c r="CH12" s="330">
        <v>195</v>
      </c>
      <c r="CI12" s="330">
        <v>232</v>
      </c>
      <c r="CJ12" s="327">
        <v>1204</v>
      </c>
      <c r="CK12" s="332">
        <v>1211</v>
      </c>
      <c r="CL12" s="326">
        <v>0</v>
      </c>
      <c r="CM12" s="330">
        <v>0</v>
      </c>
      <c r="CN12" s="327">
        <v>0</v>
      </c>
      <c r="CO12" s="329">
        <v>0</v>
      </c>
      <c r="CP12" s="330">
        <v>0</v>
      </c>
      <c r="CQ12" s="330">
        <v>14</v>
      </c>
      <c r="CR12" s="330">
        <v>2</v>
      </c>
      <c r="CS12" s="330">
        <v>6</v>
      </c>
      <c r="CT12" s="330">
        <v>77</v>
      </c>
      <c r="CU12" s="327">
        <v>99</v>
      </c>
      <c r="CV12" s="332">
        <v>99</v>
      </c>
    </row>
    <row r="13" spans="1:100" ht="18.75" customHeight="1">
      <c r="A13" s="311" t="s">
        <v>11</v>
      </c>
      <c r="B13" s="326">
        <v>0</v>
      </c>
      <c r="C13" s="327">
        <v>0</v>
      </c>
      <c r="D13" s="328">
        <v>0</v>
      </c>
      <c r="E13" s="329">
        <v>0</v>
      </c>
      <c r="F13" s="330">
        <v>16002</v>
      </c>
      <c r="G13" s="330">
        <v>11440</v>
      </c>
      <c r="H13" s="330">
        <v>14753</v>
      </c>
      <c r="I13" s="330">
        <v>11983</v>
      </c>
      <c r="J13" s="330">
        <v>12810</v>
      </c>
      <c r="K13" s="331">
        <v>66988</v>
      </c>
      <c r="L13" s="332">
        <v>66988</v>
      </c>
      <c r="M13" s="326">
        <v>0</v>
      </c>
      <c r="N13" s="330">
        <v>4</v>
      </c>
      <c r="O13" s="327">
        <v>4</v>
      </c>
      <c r="P13" s="329">
        <v>0</v>
      </c>
      <c r="Q13" s="330">
        <v>56</v>
      </c>
      <c r="R13" s="330">
        <v>111</v>
      </c>
      <c r="S13" s="330">
        <v>219</v>
      </c>
      <c r="T13" s="330">
        <v>315</v>
      </c>
      <c r="U13" s="330">
        <v>805</v>
      </c>
      <c r="V13" s="327">
        <v>1506</v>
      </c>
      <c r="W13" s="332">
        <v>1510</v>
      </c>
      <c r="X13" s="326">
        <v>315</v>
      </c>
      <c r="Y13" s="330">
        <v>1063</v>
      </c>
      <c r="Z13" s="327">
        <v>1378</v>
      </c>
      <c r="AA13" s="329">
        <v>0</v>
      </c>
      <c r="AB13" s="330">
        <v>3044</v>
      </c>
      <c r="AC13" s="330">
        <v>2659</v>
      </c>
      <c r="AD13" s="330">
        <v>1986</v>
      </c>
      <c r="AE13" s="330">
        <v>1468</v>
      </c>
      <c r="AF13" s="330">
        <v>1758</v>
      </c>
      <c r="AG13" s="327">
        <v>10915</v>
      </c>
      <c r="AH13" s="332">
        <v>12293</v>
      </c>
      <c r="AI13" s="326">
        <v>150</v>
      </c>
      <c r="AJ13" s="330">
        <v>304</v>
      </c>
      <c r="AK13" s="327">
        <v>454</v>
      </c>
      <c r="AL13" s="329">
        <v>0</v>
      </c>
      <c r="AM13" s="330">
        <v>716</v>
      </c>
      <c r="AN13" s="330">
        <v>436</v>
      </c>
      <c r="AO13" s="330">
        <v>555</v>
      </c>
      <c r="AP13" s="330">
        <v>475</v>
      </c>
      <c r="AQ13" s="330">
        <v>452</v>
      </c>
      <c r="AR13" s="327">
        <v>2634</v>
      </c>
      <c r="AS13" s="332">
        <v>3088</v>
      </c>
      <c r="AT13" s="326">
        <v>0</v>
      </c>
      <c r="AU13" s="330">
        <v>0</v>
      </c>
      <c r="AV13" s="327">
        <v>0</v>
      </c>
      <c r="AW13" s="329">
        <v>0</v>
      </c>
      <c r="AX13" s="330">
        <v>16966</v>
      </c>
      <c r="AY13" s="330">
        <v>8032</v>
      </c>
      <c r="AZ13" s="330">
        <v>5465</v>
      </c>
      <c r="BA13" s="330">
        <v>2185</v>
      </c>
      <c r="BB13" s="330">
        <v>1451</v>
      </c>
      <c r="BC13" s="331">
        <v>34099</v>
      </c>
      <c r="BD13" s="332">
        <v>34099</v>
      </c>
      <c r="BE13" s="326">
        <v>0</v>
      </c>
      <c r="BF13" s="330">
        <v>0</v>
      </c>
      <c r="BG13" s="327">
        <v>0</v>
      </c>
      <c r="BH13" s="329">
        <v>0</v>
      </c>
      <c r="BI13" s="330">
        <v>2049</v>
      </c>
      <c r="BJ13" s="330">
        <v>1329</v>
      </c>
      <c r="BK13" s="330">
        <v>1078</v>
      </c>
      <c r="BL13" s="330">
        <v>442</v>
      </c>
      <c r="BM13" s="330">
        <v>134</v>
      </c>
      <c r="BN13" s="327">
        <v>5032</v>
      </c>
      <c r="BO13" s="332">
        <v>5032</v>
      </c>
      <c r="BP13" s="326">
        <v>67</v>
      </c>
      <c r="BQ13" s="330">
        <v>182</v>
      </c>
      <c r="BR13" s="327">
        <v>249</v>
      </c>
      <c r="BS13" s="329">
        <v>0</v>
      </c>
      <c r="BT13" s="330">
        <v>1494</v>
      </c>
      <c r="BU13" s="330">
        <v>1582</v>
      </c>
      <c r="BV13" s="330">
        <v>2260</v>
      </c>
      <c r="BW13" s="330">
        <v>1325</v>
      </c>
      <c r="BX13" s="330">
        <v>1038</v>
      </c>
      <c r="BY13" s="327">
        <v>7699</v>
      </c>
      <c r="BZ13" s="332">
        <v>7948</v>
      </c>
      <c r="CA13" s="326">
        <v>0</v>
      </c>
      <c r="CB13" s="330">
        <v>0</v>
      </c>
      <c r="CC13" s="327">
        <v>0</v>
      </c>
      <c r="CD13" s="329">
        <v>0</v>
      </c>
      <c r="CE13" s="330">
        <v>107</v>
      </c>
      <c r="CF13" s="330">
        <v>165</v>
      </c>
      <c r="CG13" s="330">
        <v>141</v>
      </c>
      <c r="CH13" s="330">
        <v>105</v>
      </c>
      <c r="CI13" s="330">
        <v>49</v>
      </c>
      <c r="CJ13" s="327">
        <v>567</v>
      </c>
      <c r="CK13" s="332">
        <v>567</v>
      </c>
      <c r="CL13" s="326">
        <v>0</v>
      </c>
      <c r="CM13" s="330">
        <v>0</v>
      </c>
      <c r="CN13" s="327">
        <v>0</v>
      </c>
      <c r="CO13" s="329">
        <v>0</v>
      </c>
      <c r="CP13" s="330">
        <v>0</v>
      </c>
      <c r="CQ13" s="330">
        <v>0</v>
      </c>
      <c r="CR13" s="330">
        <v>0</v>
      </c>
      <c r="CS13" s="330">
        <v>0</v>
      </c>
      <c r="CT13" s="330">
        <v>7</v>
      </c>
      <c r="CU13" s="327">
        <v>7</v>
      </c>
      <c r="CV13" s="332">
        <v>7</v>
      </c>
    </row>
    <row r="14" spans="1:100" ht="18.75" customHeight="1">
      <c r="A14" s="311" t="s">
        <v>12</v>
      </c>
      <c r="B14" s="326">
        <v>0</v>
      </c>
      <c r="C14" s="327">
        <v>0</v>
      </c>
      <c r="D14" s="328">
        <v>0</v>
      </c>
      <c r="E14" s="329">
        <v>0</v>
      </c>
      <c r="F14" s="330">
        <v>5124</v>
      </c>
      <c r="G14" s="330">
        <v>5902</v>
      </c>
      <c r="H14" s="330">
        <v>6173</v>
      </c>
      <c r="I14" s="330">
        <v>6364</v>
      </c>
      <c r="J14" s="330">
        <v>6610</v>
      </c>
      <c r="K14" s="331">
        <v>30173</v>
      </c>
      <c r="L14" s="332">
        <v>30173</v>
      </c>
      <c r="M14" s="326">
        <v>0</v>
      </c>
      <c r="N14" s="330">
        <v>0</v>
      </c>
      <c r="O14" s="327">
        <v>0</v>
      </c>
      <c r="P14" s="329">
        <v>0</v>
      </c>
      <c r="Q14" s="330">
        <v>9</v>
      </c>
      <c r="R14" s="330">
        <v>43</v>
      </c>
      <c r="S14" s="330">
        <v>134</v>
      </c>
      <c r="T14" s="330">
        <v>231</v>
      </c>
      <c r="U14" s="330">
        <v>411</v>
      </c>
      <c r="V14" s="327">
        <v>828</v>
      </c>
      <c r="W14" s="332">
        <v>828</v>
      </c>
      <c r="X14" s="326">
        <v>66</v>
      </c>
      <c r="Y14" s="330">
        <v>146</v>
      </c>
      <c r="Z14" s="327">
        <v>212</v>
      </c>
      <c r="AA14" s="329">
        <v>0</v>
      </c>
      <c r="AB14" s="330">
        <v>770</v>
      </c>
      <c r="AC14" s="330">
        <v>923</v>
      </c>
      <c r="AD14" s="330">
        <v>1072</v>
      </c>
      <c r="AE14" s="330">
        <v>1496</v>
      </c>
      <c r="AF14" s="330">
        <v>1043</v>
      </c>
      <c r="AG14" s="327">
        <v>5304</v>
      </c>
      <c r="AH14" s="332">
        <v>5516</v>
      </c>
      <c r="AI14" s="326">
        <v>30</v>
      </c>
      <c r="AJ14" s="330">
        <v>4</v>
      </c>
      <c r="AK14" s="327">
        <v>34</v>
      </c>
      <c r="AL14" s="329">
        <v>0</v>
      </c>
      <c r="AM14" s="330">
        <v>359</v>
      </c>
      <c r="AN14" s="330">
        <v>318</v>
      </c>
      <c r="AO14" s="330">
        <v>139</v>
      </c>
      <c r="AP14" s="330">
        <v>267</v>
      </c>
      <c r="AQ14" s="330">
        <v>96</v>
      </c>
      <c r="AR14" s="327">
        <v>1179</v>
      </c>
      <c r="AS14" s="332">
        <v>1213</v>
      </c>
      <c r="AT14" s="326">
        <v>0</v>
      </c>
      <c r="AU14" s="330">
        <v>0</v>
      </c>
      <c r="AV14" s="327">
        <v>0</v>
      </c>
      <c r="AW14" s="329">
        <v>0</v>
      </c>
      <c r="AX14" s="330">
        <v>8658</v>
      </c>
      <c r="AY14" s="330">
        <v>6041</v>
      </c>
      <c r="AZ14" s="330">
        <v>4089</v>
      </c>
      <c r="BA14" s="330">
        <v>2866</v>
      </c>
      <c r="BB14" s="330">
        <v>1036</v>
      </c>
      <c r="BC14" s="331">
        <v>22690</v>
      </c>
      <c r="BD14" s="332">
        <v>22690</v>
      </c>
      <c r="BE14" s="326">
        <v>0</v>
      </c>
      <c r="BF14" s="330">
        <v>0</v>
      </c>
      <c r="BG14" s="327">
        <v>0</v>
      </c>
      <c r="BH14" s="329">
        <v>0</v>
      </c>
      <c r="BI14" s="330">
        <v>1140</v>
      </c>
      <c r="BJ14" s="330">
        <v>922</v>
      </c>
      <c r="BK14" s="330">
        <v>708</v>
      </c>
      <c r="BL14" s="330">
        <v>462</v>
      </c>
      <c r="BM14" s="330">
        <v>134</v>
      </c>
      <c r="BN14" s="327">
        <v>3366</v>
      </c>
      <c r="BO14" s="332">
        <v>3366</v>
      </c>
      <c r="BP14" s="326">
        <v>30</v>
      </c>
      <c r="BQ14" s="330">
        <v>55</v>
      </c>
      <c r="BR14" s="327">
        <v>85</v>
      </c>
      <c r="BS14" s="329">
        <v>0</v>
      </c>
      <c r="BT14" s="330">
        <v>755</v>
      </c>
      <c r="BU14" s="330">
        <v>1077</v>
      </c>
      <c r="BV14" s="330">
        <v>1151</v>
      </c>
      <c r="BW14" s="330">
        <v>1013</v>
      </c>
      <c r="BX14" s="330">
        <v>608</v>
      </c>
      <c r="BY14" s="327">
        <v>4604</v>
      </c>
      <c r="BZ14" s="332">
        <v>4689</v>
      </c>
      <c r="CA14" s="326">
        <v>0</v>
      </c>
      <c r="CB14" s="330">
        <v>0</v>
      </c>
      <c r="CC14" s="327">
        <v>0</v>
      </c>
      <c r="CD14" s="329">
        <v>0</v>
      </c>
      <c r="CE14" s="330">
        <v>24</v>
      </c>
      <c r="CF14" s="330">
        <v>75</v>
      </c>
      <c r="CG14" s="330">
        <v>80</v>
      </c>
      <c r="CH14" s="330">
        <v>73</v>
      </c>
      <c r="CI14" s="330">
        <v>39</v>
      </c>
      <c r="CJ14" s="327">
        <v>291</v>
      </c>
      <c r="CK14" s="332">
        <v>291</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4790</v>
      </c>
      <c r="G15" s="330">
        <v>6331</v>
      </c>
      <c r="H15" s="330">
        <v>5544</v>
      </c>
      <c r="I15" s="330">
        <v>8405</v>
      </c>
      <c r="J15" s="330">
        <v>6947</v>
      </c>
      <c r="K15" s="331">
        <v>32017</v>
      </c>
      <c r="L15" s="332">
        <v>32017</v>
      </c>
      <c r="M15" s="326">
        <v>3</v>
      </c>
      <c r="N15" s="330">
        <v>0</v>
      </c>
      <c r="O15" s="327">
        <v>3</v>
      </c>
      <c r="P15" s="329">
        <v>0</v>
      </c>
      <c r="Q15" s="330">
        <v>46</v>
      </c>
      <c r="R15" s="330">
        <v>60</v>
      </c>
      <c r="S15" s="330">
        <v>107</v>
      </c>
      <c r="T15" s="330">
        <v>216</v>
      </c>
      <c r="U15" s="330">
        <v>398</v>
      </c>
      <c r="V15" s="327">
        <v>827</v>
      </c>
      <c r="W15" s="332">
        <v>830</v>
      </c>
      <c r="X15" s="326">
        <v>368</v>
      </c>
      <c r="Y15" s="330">
        <v>844</v>
      </c>
      <c r="Z15" s="327">
        <v>1212</v>
      </c>
      <c r="AA15" s="329">
        <v>0</v>
      </c>
      <c r="AB15" s="330">
        <v>699</v>
      </c>
      <c r="AC15" s="330">
        <v>942</v>
      </c>
      <c r="AD15" s="330">
        <v>831</v>
      </c>
      <c r="AE15" s="330">
        <v>1109</v>
      </c>
      <c r="AF15" s="330">
        <v>1266</v>
      </c>
      <c r="AG15" s="327">
        <v>4847</v>
      </c>
      <c r="AH15" s="332">
        <v>6059</v>
      </c>
      <c r="AI15" s="326">
        <v>26</v>
      </c>
      <c r="AJ15" s="330">
        <v>98</v>
      </c>
      <c r="AK15" s="327">
        <v>124</v>
      </c>
      <c r="AL15" s="329">
        <v>0</v>
      </c>
      <c r="AM15" s="330">
        <v>50</v>
      </c>
      <c r="AN15" s="330">
        <v>225</v>
      </c>
      <c r="AO15" s="330">
        <v>133</v>
      </c>
      <c r="AP15" s="330">
        <v>260</v>
      </c>
      <c r="AQ15" s="330">
        <v>168</v>
      </c>
      <c r="AR15" s="327">
        <v>836</v>
      </c>
      <c r="AS15" s="332">
        <v>960</v>
      </c>
      <c r="AT15" s="326">
        <v>0</v>
      </c>
      <c r="AU15" s="330">
        <v>0</v>
      </c>
      <c r="AV15" s="327">
        <v>0</v>
      </c>
      <c r="AW15" s="329">
        <v>0</v>
      </c>
      <c r="AX15" s="330">
        <v>7779</v>
      </c>
      <c r="AY15" s="330">
        <v>4922</v>
      </c>
      <c r="AZ15" s="330">
        <v>3117</v>
      </c>
      <c r="BA15" s="330">
        <v>2133</v>
      </c>
      <c r="BB15" s="330">
        <v>1086</v>
      </c>
      <c r="BC15" s="331">
        <v>19037</v>
      </c>
      <c r="BD15" s="332">
        <v>19037</v>
      </c>
      <c r="BE15" s="326">
        <v>0</v>
      </c>
      <c r="BF15" s="330">
        <v>0</v>
      </c>
      <c r="BG15" s="327">
        <v>0</v>
      </c>
      <c r="BH15" s="329">
        <v>0</v>
      </c>
      <c r="BI15" s="330">
        <v>1381</v>
      </c>
      <c r="BJ15" s="330">
        <v>1438</v>
      </c>
      <c r="BK15" s="330">
        <v>899</v>
      </c>
      <c r="BL15" s="330">
        <v>670</v>
      </c>
      <c r="BM15" s="330">
        <v>238</v>
      </c>
      <c r="BN15" s="327">
        <v>4626</v>
      </c>
      <c r="BO15" s="332">
        <v>4626</v>
      </c>
      <c r="BP15" s="326">
        <v>28</v>
      </c>
      <c r="BQ15" s="330">
        <v>132</v>
      </c>
      <c r="BR15" s="327">
        <v>160</v>
      </c>
      <c r="BS15" s="329">
        <v>0</v>
      </c>
      <c r="BT15" s="330">
        <v>847</v>
      </c>
      <c r="BU15" s="330">
        <v>880</v>
      </c>
      <c r="BV15" s="330">
        <v>1215</v>
      </c>
      <c r="BW15" s="330">
        <v>829</v>
      </c>
      <c r="BX15" s="330">
        <v>436</v>
      </c>
      <c r="BY15" s="327">
        <v>4207</v>
      </c>
      <c r="BZ15" s="332">
        <v>4367</v>
      </c>
      <c r="CA15" s="326">
        <v>4</v>
      </c>
      <c r="CB15" s="330">
        <v>0</v>
      </c>
      <c r="CC15" s="327">
        <v>4</v>
      </c>
      <c r="CD15" s="329">
        <v>0</v>
      </c>
      <c r="CE15" s="330">
        <v>18</v>
      </c>
      <c r="CF15" s="330">
        <v>65</v>
      </c>
      <c r="CG15" s="330">
        <v>143</v>
      </c>
      <c r="CH15" s="330">
        <v>49</v>
      </c>
      <c r="CI15" s="330">
        <v>45</v>
      </c>
      <c r="CJ15" s="327">
        <v>320</v>
      </c>
      <c r="CK15" s="332">
        <v>324</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1792</v>
      </c>
      <c r="G16" s="330">
        <v>3898</v>
      </c>
      <c r="H16" s="330">
        <v>3087</v>
      </c>
      <c r="I16" s="330">
        <v>4136</v>
      </c>
      <c r="J16" s="330">
        <v>3357</v>
      </c>
      <c r="K16" s="331">
        <v>16270</v>
      </c>
      <c r="L16" s="332">
        <v>16270</v>
      </c>
      <c r="M16" s="326">
        <v>0</v>
      </c>
      <c r="N16" s="330">
        <v>0</v>
      </c>
      <c r="O16" s="327">
        <v>0</v>
      </c>
      <c r="P16" s="329">
        <v>0</v>
      </c>
      <c r="Q16" s="330">
        <v>32</v>
      </c>
      <c r="R16" s="330">
        <v>10</v>
      </c>
      <c r="S16" s="330">
        <v>0</v>
      </c>
      <c r="T16" s="330">
        <v>30</v>
      </c>
      <c r="U16" s="330">
        <v>202</v>
      </c>
      <c r="V16" s="327">
        <v>274</v>
      </c>
      <c r="W16" s="332">
        <v>274</v>
      </c>
      <c r="X16" s="326">
        <v>21</v>
      </c>
      <c r="Y16" s="330">
        <v>105</v>
      </c>
      <c r="Z16" s="327">
        <v>126</v>
      </c>
      <c r="AA16" s="329">
        <v>0</v>
      </c>
      <c r="AB16" s="330">
        <v>278</v>
      </c>
      <c r="AC16" s="330">
        <v>597</v>
      </c>
      <c r="AD16" s="330">
        <v>355</v>
      </c>
      <c r="AE16" s="330">
        <v>461</v>
      </c>
      <c r="AF16" s="330">
        <v>446</v>
      </c>
      <c r="AG16" s="327">
        <v>2137</v>
      </c>
      <c r="AH16" s="332">
        <v>2263</v>
      </c>
      <c r="AI16" s="326">
        <v>12</v>
      </c>
      <c r="AJ16" s="330">
        <v>14</v>
      </c>
      <c r="AK16" s="327">
        <v>26</v>
      </c>
      <c r="AL16" s="329">
        <v>0</v>
      </c>
      <c r="AM16" s="330">
        <v>94</v>
      </c>
      <c r="AN16" s="330">
        <v>142</v>
      </c>
      <c r="AO16" s="330">
        <v>123</v>
      </c>
      <c r="AP16" s="330">
        <v>67</v>
      </c>
      <c r="AQ16" s="330">
        <v>121</v>
      </c>
      <c r="AR16" s="327">
        <v>547</v>
      </c>
      <c r="AS16" s="332">
        <v>573</v>
      </c>
      <c r="AT16" s="326">
        <v>0</v>
      </c>
      <c r="AU16" s="330">
        <v>0</v>
      </c>
      <c r="AV16" s="327">
        <v>0</v>
      </c>
      <c r="AW16" s="329">
        <v>0</v>
      </c>
      <c r="AX16" s="330">
        <v>1562</v>
      </c>
      <c r="AY16" s="330">
        <v>2282</v>
      </c>
      <c r="AZ16" s="330">
        <v>1560</v>
      </c>
      <c r="BA16" s="330">
        <v>772</v>
      </c>
      <c r="BB16" s="330">
        <v>436</v>
      </c>
      <c r="BC16" s="331">
        <v>6612</v>
      </c>
      <c r="BD16" s="332">
        <v>6612</v>
      </c>
      <c r="BE16" s="326">
        <v>0</v>
      </c>
      <c r="BF16" s="330">
        <v>0</v>
      </c>
      <c r="BG16" s="327">
        <v>0</v>
      </c>
      <c r="BH16" s="329">
        <v>0</v>
      </c>
      <c r="BI16" s="330">
        <v>270</v>
      </c>
      <c r="BJ16" s="330">
        <v>589</v>
      </c>
      <c r="BK16" s="330">
        <v>446</v>
      </c>
      <c r="BL16" s="330">
        <v>210</v>
      </c>
      <c r="BM16" s="330">
        <v>129</v>
      </c>
      <c r="BN16" s="327">
        <v>1644</v>
      </c>
      <c r="BO16" s="332">
        <v>1644</v>
      </c>
      <c r="BP16" s="326">
        <v>13</v>
      </c>
      <c r="BQ16" s="330">
        <v>14</v>
      </c>
      <c r="BR16" s="327">
        <v>27</v>
      </c>
      <c r="BS16" s="329">
        <v>0</v>
      </c>
      <c r="BT16" s="330">
        <v>189</v>
      </c>
      <c r="BU16" s="330">
        <v>380</v>
      </c>
      <c r="BV16" s="330">
        <v>668</v>
      </c>
      <c r="BW16" s="330">
        <v>310</v>
      </c>
      <c r="BX16" s="330">
        <v>242</v>
      </c>
      <c r="BY16" s="327">
        <v>1789</v>
      </c>
      <c r="BZ16" s="332">
        <v>1816</v>
      </c>
      <c r="CA16" s="326">
        <v>0</v>
      </c>
      <c r="CB16" s="330">
        <v>0</v>
      </c>
      <c r="CC16" s="327">
        <v>0</v>
      </c>
      <c r="CD16" s="329">
        <v>0</v>
      </c>
      <c r="CE16" s="330">
        <v>25</v>
      </c>
      <c r="CF16" s="330">
        <v>88</v>
      </c>
      <c r="CG16" s="330">
        <v>50</v>
      </c>
      <c r="CH16" s="330">
        <v>73</v>
      </c>
      <c r="CI16" s="330">
        <v>40</v>
      </c>
      <c r="CJ16" s="327">
        <v>276</v>
      </c>
      <c r="CK16" s="332">
        <v>276</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1471</v>
      </c>
      <c r="G17" s="330">
        <v>1866</v>
      </c>
      <c r="H17" s="330">
        <v>2017</v>
      </c>
      <c r="I17" s="330">
        <v>1862</v>
      </c>
      <c r="J17" s="330">
        <v>2453</v>
      </c>
      <c r="K17" s="331">
        <v>9669</v>
      </c>
      <c r="L17" s="332">
        <v>9669</v>
      </c>
      <c r="M17" s="326">
        <v>4</v>
      </c>
      <c r="N17" s="330">
        <v>21</v>
      </c>
      <c r="O17" s="327">
        <v>25</v>
      </c>
      <c r="P17" s="329">
        <v>0</v>
      </c>
      <c r="Q17" s="330">
        <v>8</v>
      </c>
      <c r="R17" s="330">
        <v>10</v>
      </c>
      <c r="S17" s="330">
        <v>32</v>
      </c>
      <c r="T17" s="330">
        <v>151</v>
      </c>
      <c r="U17" s="330">
        <v>242</v>
      </c>
      <c r="V17" s="327">
        <v>443</v>
      </c>
      <c r="W17" s="332">
        <v>468</v>
      </c>
      <c r="X17" s="326">
        <v>4</v>
      </c>
      <c r="Y17" s="330">
        <v>35</v>
      </c>
      <c r="Z17" s="327">
        <v>39</v>
      </c>
      <c r="AA17" s="329">
        <v>0</v>
      </c>
      <c r="AB17" s="330">
        <v>83</v>
      </c>
      <c r="AC17" s="330">
        <v>284</v>
      </c>
      <c r="AD17" s="330">
        <v>178</v>
      </c>
      <c r="AE17" s="330">
        <v>365</v>
      </c>
      <c r="AF17" s="330">
        <v>233</v>
      </c>
      <c r="AG17" s="327">
        <v>1143</v>
      </c>
      <c r="AH17" s="332">
        <v>1182</v>
      </c>
      <c r="AI17" s="326">
        <v>15</v>
      </c>
      <c r="AJ17" s="330">
        <v>0</v>
      </c>
      <c r="AK17" s="327">
        <v>15</v>
      </c>
      <c r="AL17" s="329">
        <v>0</v>
      </c>
      <c r="AM17" s="330">
        <v>15</v>
      </c>
      <c r="AN17" s="330">
        <v>91</v>
      </c>
      <c r="AO17" s="330">
        <v>63</v>
      </c>
      <c r="AP17" s="330">
        <v>86</v>
      </c>
      <c r="AQ17" s="330">
        <v>147</v>
      </c>
      <c r="AR17" s="327">
        <v>402</v>
      </c>
      <c r="AS17" s="332">
        <v>417</v>
      </c>
      <c r="AT17" s="326">
        <v>0</v>
      </c>
      <c r="AU17" s="330">
        <v>0</v>
      </c>
      <c r="AV17" s="327">
        <v>0</v>
      </c>
      <c r="AW17" s="329">
        <v>0</v>
      </c>
      <c r="AX17" s="330">
        <v>1769</v>
      </c>
      <c r="AY17" s="330">
        <v>1989</v>
      </c>
      <c r="AZ17" s="330">
        <v>1314</v>
      </c>
      <c r="BA17" s="330">
        <v>494</v>
      </c>
      <c r="BB17" s="330">
        <v>284</v>
      </c>
      <c r="BC17" s="331">
        <v>5850</v>
      </c>
      <c r="BD17" s="332">
        <v>5850</v>
      </c>
      <c r="BE17" s="326">
        <v>0</v>
      </c>
      <c r="BF17" s="330">
        <v>0</v>
      </c>
      <c r="BG17" s="327">
        <v>0</v>
      </c>
      <c r="BH17" s="329">
        <v>0</v>
      </c>
      <c r="BI17" s="330">
        <v>247</v>
      </c>
      <c r="BJ17" s="330">
        <v>248</v>
      </c>
      <c r="BK17" s="330">
        <v>121</v>
      </c>
      <c r="BL17" s="330">
        <v>80</v>
      </c>
      <c r="BM17" s="330">
        <v>46</v>
      </c>
      <c r="BN17" s="327">
        <v>742</v>
      </c>
      <c r="BO17" s="332">
        <v>742</v>
      </c>
      <c r="BP17" s="326">
        <v>13</v>
      </c>
      <c r="BQ17" s="330">
        <v>0</v>
      </c>
      <c r="BR17" s="327">
        <v>13</v>
      </c>
      <c r="BS17" s="329">
        <v>0</v>
      </c>
      <c r="BT17" s="330">
        <v>98</v>
      </c>
      <c r="BU17" s="330">
        <v>244</v>
      </c>
      <c r="BV17" s="330">
        <v>442</v>
      </c>
      <c r="BW17" s="330">
        <v>378</v>
      </c>
      <c r="BX17" s="330">
        <v>191</v>
      </c>
      <c r="BY17" s="327">
        <v>1353</v>
      </c>
      <c r="BZ17" s="332">
        <v>1366</v>
      </c>
      <c r="CA17" s="326">
        <v>0</v>
      </c>
      <c r="CB17" s="330">
        <v>0</v>
      </c>
      <c r="CC17" s="327">
        <v>0</v>
      </c>
      <c r="CD17" s="329">
        <v>0</v>
      </c>
      <c r="CE17" s="330">
        <v>18</v>
      </c>
      <c r="CF17" s="330">
        <v>22</v>
      </c>
      <c r="CG17" s="330">
        <v>35</v>
      </c>
      <c r="CH17" s="330">
        <v>22</v>
      </c>
      <c r="CI17" s="330">
        <v>34</v>
      </c>
      <c r="CJ17" s="327">
        <v>131</v>
      </c>
      <c r="CK17" s="332">
        <v>131</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2169</v>
      </c>
      <c r="G18" s="330">
        <v>3333</v>
      </c>
      <c r="H18" s="330">
        <v>2996</v>
      </c>
      <c r="I18" s="330">
        <v>3674</v>
      </c>
      <c r="J18" s="330">
        <v>3228</v>
      </c>
      <c r="K18" s="331">
        <v>15400</v>
      </c>
      <c r="L18" s="332">
        <v>15400</v>
      </c>
      <c r="M18" s="326">
        <v>0</v>
      </c>
      <c r="N18" s="330">
        <v>0</v>
      </c>
      <c r="O18" s="327">
        <v>0</v>
      </c>
      <c r="P18" s="329">
        <v>0</v>
      </c>
      <c r="Q18" s="330">
        <v>5</v>
      </c>
      <c r="R18" s="330">
        <v>44</v>
      </c>
      <c r="S18" s="330">
        <v>60</v>
      </c>
      <c r="T18" s="330">
        <v>134</v>
      </c>
      <c r="U18" s="330">
        <v>187</v>
      </c>
      <c r="V18" s="327">
        <v>430</v>
      </c>
      <c r="W18" s="332">
        <v>430</v>
      </c>
      <c r="X18" s="326">
        <v>43</v>
      </c>
      <c r="Y18" s="330">
        <v>197</v>
      </c>
      <c r="Z18" s="327">
        <v>240</v>
      </c>
      <c r="AA18" s="329">
        <v>0</v>
      </c>
      <c r="AB18" s="330">
        <v>883</v>
      </c>
      <c r="AC18" s="330">
        <v>1281</v>
      </c>
      <c r="AD18" s="330">
        <v>867</v>
      </c>
      <c r="AE18" s="330">
        <v>988</v>
      </c>
      <c r="AF18" s="330">
        <v>1069</v>
      </c>
      <c r="AG18" s="327">
        <v>5088</v>
      </c>
      <c r="AH18" s="332">
        <v>5328</v>
      </c>
      <c r="AI18" s="326">
        <v>8</v>
      </c>
      <c r="AJ18" s="330">
        <v>27</v>
      </c>
      <c r="AK18" s="327">
        <v>35</v>
      </c>
      <c r="AL18" s="329">
        <v>0</v>
      </c>
      <c r="AM18" s="330">
        <v>132</v>
      </c>
      <c r="AN18" s="330">
        <v>382</v>
      </c>
      <c r="AO18" s="330">
        <v>168</v>
      </c>
      <c r="AP18" s="330">
        <v>197</v>
      </c>
      <c r="AQ18" s="330">
        <v>105</v>
      </c>
      <c r="AR18" s="327">
        <v>984</v>
      </c>
      <c r="AS18" s="332">
        <v>1019</v>
      </c>
      <c r="AT18" s="326">
        <v>0</v>
      </c>
      <c r="AU18" s="330">
        <v>0</v>
      </c>
      <c r="AV18" s="327">
        <v>0</v>
      </c>
      <c r="AW18" s="329">
        <v>0</v>
      </c>
      <c r="AX18" s="330">
        <v>4974</v>
      </c>
      <c r="AY18" s="330">
        <v>5193</v>
      </c>
      <c r="AZ18" s="330">
        <v>3527</v>
      </c>
      <c r="BA18" s="330">
        <v>1765</v>
      </c>
      <c r="BB18" s="330">
        <v>996</v>
      </c>
      <c r="BC18" s="331">
        <v>16455</v>
      </c>
      <c r="BD18" s="332">
        <v>16455</v>
      </c>
      <c r="BE18" s="326">
        <v>0</v>
      </c>
      <c r="BF18" s="330">
        <v>0</v>
      </c>
      <c r="BG18" s="327">
        <v>0</v>
      </c>
      <c r="BH18" s="329">
        <v>0</v>
      </c>
      <c r="BI18" s="330">
        <v>1251</v>
      </c>
      <c r="BJ18" s="330">
        <v>1480</v>
      </c>
      <c r="BK18" s="330">
        <v>1026</v>
      </c>
      <c r="BL18" s="330">
        <v>527</v>
      </c>
      <c r="BM18" s="330">
        <v>259</v>
      </c>
      <c r="BN18" s="327">
        <v>4543</v>
      </c>
      <c r="BO18" s="332">
        <v>4543</v>
      </c>
      <c r="BP18" s="326">
        <v>0</v>
      </c>
      <c r="BQ18" s="330">
        <v>9</v>
      </c>
      <c r="BR18" s="327">
        <v>9</v>
      </c>
      <c r="BS18" s="329">
        <v>0</v>
      </c>
      <c r="BT18" s="330">
        <v>151</v>
      </c>
      <c r="BU18" s="330">
        <v>547</v>
      </c>
      <c r="BV18" s="330">
        <v>666</v>
      </c>
      <c r="BW18" s="330">
        <v>465</v>
      </c>
      <c r="BX18" s="330">
        <v>322</v>
      </c>
      <c r="BY18" s="327">
        <v>2151</v>
      </c>
      <c r="BZ18" s="332">
        <v>2160</v>
      </c>
      <c r="CA18" s="326">
        <v>0</v>
      </c>
      <c r="CB18" s="330">
        <v>0</v>
      </c>
      <c r="CC18" s="327">
        <v>0</v>
      </c>
      <c r="CD18" s="329">
        <v>0</v>
      </c>
      <c r="CE18" s="330">
        <v>0</v>
      </c>
      <c r="CF18" s="330">
        <v>88</v>
      </c>
      <c r="CG18" s="330">
        <v>118</v>
      </c>
      <c r="CH18" s="330">
        <v>88</v>
      </c>
      <c r="CI18" s="330">
        <v>49</v>
      </c>
      <c r="CJ18" s="327">
        <v>343</v>
      </c>
      <c r="CK18" s="332">
        <v>343</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3767</v>
      </c>
      <c r="G19" s="330">
        <v>4963</v>
      </c>
      <c r="H19" s="330">
        <v>5417</v>
      </c>
      <c r="I19" s="330">
        <v>6885</v>
      </c>
      <c r="J19" s="330">
        <v>6504</v>
      </c>
      <c r="K19" s="331">
        <v>27536</v>
      </c>
      <c r="L19" s="332">
        <v>27536</v>
      </c>
      <c r="M19" s="326">
        <v>0</v>
      </c>
      <c r="N19" s="330">
        <v>0</v>
      </c>
      <c r="O19" s="327">
        <v>0</v>
      </c>
      <c r="P19" s="329">
        <v>0</v>
      </c>
      <c r="Q19" s="330">
        <v>10</v>
      </c>
      <c r="R19" s="330">
        <v>81</v>
      </c>
      <c r="S19" s="330">
        <v>54</v>
      </c>
      <c r="T19" s="330">
        <v>146</v>
      </c>
      <c r="U19" s="330">
        <v>438</v>
      </c>
      <c r="V19" s="327">
        <v>729</v>
      </c>
      <c r="W19" s="332">
        <v>729</v>
      </c>
      <c r="X19" s="326">
        <v>75</v>
      </c>
      <c r="Y19" s="330">
        <v>275</v>
      </c>
      <c r="Z19" s="327">
        <v>350</v>
      </c>
      <c r="AA19" s="329">
        <v>0</v>
      </c>
      <c r="AB19" s="330">
        <v>597</v>
      </c>
      <c r="AC19" s="330">
        <v>1160</v>
      </c>
      <c r="AD19" s="330">
        <v>652</v>
      </c>
      <c r="AE19" s="330">
        <v>742</v>
      </c>
      <c r="AF19" s="330">
        <v>881</v>
      </c>
      <c r="AG19" s="327">
        <v>4032</v>
      </c>
      <c r="AH19" s="332">
        <v>4382</v>
      </c>
      <c r="AI19" s="326">
        <v>0</v>
      </c>
      <c r="AJ19" s="330">
        <v>8</v>
      </c>
      <c r="AK19" s="327">
        <v>8</v>
      </c>
      <c r="AL19" s="329">
        <v>0</v>
      </c>
      <c r="AM19" s="330">
        <v>76</v>
      </c>
      <c r="AN19" s="330">
        <v>152</v>
      </c>
      <c r="AO19" s="330">
        <v>117</v>
      </c>
      <c r="AP19" s="330">
        <v>153</v>
      </c>
      <c r="AQ19" s="330">
        <v>170</v>
      </c>
      <c r="AR19" s="327">
        <v>668</v>
      </c>
      <c r="AS19" s="332">
        <v>676</v>
      </c>
      <c r="AT19" s="326">
        <v>0</v>
      </c>
      <c r="AU19" s="330">
        <v>3</v>
      </c>
      <c r="AV19" s="327">
        <v>3</v>
      </c>
      <c r="AW19" s="329">
        <v>0</v>
      </c>
      <c r="AX19" s="330">
        <v>5878</v>
      </c>
      <c r="AY19" s="330">
        <v>5843</v>
      </c>
      <c r="AZ19" s="330">
        <v>4558</v>
      </c>
      <c r="BA19" s="330">
        <v>2373</v>
      </c>
      <c r="BB19" s="330">
        <v>1570</v>
      </c>
      <c r="BC19" s="331">
        <v>20222</v>
      </c>
      <c r="BD19" s="332">
        <v>20225</v>
      </c>
      <c r="BE19" s="326">
        <v>0</v>
      </c>
      <c r="BF19" s="330">
        <v>0</v>
      </c>
      <c r="BG19" s="327">
        <v>0</v>
      </c>
      <c r="BH19" s="329">
        <v>0</v>
      </c>
      <c r="BI19" s="330">
        <v>842</v>
      </c>
      <c r="BJ19" s="330">
        <v>1310</v>
      </c>
      <c r="BK19" s="330">
        <v>636</v>
      </c>
      <c r="BL19" s="330">
        <v>405</v>
      </c>
      <c r="BM19" s="330">
        <v>161</v>
      </c>
      <c r="BN19" s="327">
        <v>3354</v>
      </c>
      <c r="BO19" s="332">
        <v>3354</v>
      </c>
      <c r="BP19" s="326">
        <v>10</v>
      </c>
      <c r="BQ19" s="330">
        <v>13</v>
      </c>
      <c r="BR19" s="327">
        <v>23</v>
      </c>
      <c r="BS19" s="329">
        <v>0</v>
      </c>
      <c r="BT19" s="330">
        <v>350</v>
      </c>
      <c r="BU19" s="330">
        <v>729</v>
      </c>
      <c r="BV19" s="330">
        <v>960</v>
      </c>
      <c r="BW19" s="330">
        <v>499</v>
      </c>
      <c r="BX19" s="330">
        <v>542</v>
      </c>
      <c r="BY19" s="327">
        <v>3080</v>
      </c>
      <c r="BZ19" s="332">
        <v>3103</v>
      </c>
      <c r="CA19" s="326">
        <v>0</v>
      </c>
      <c r="CB19" s="330">
        <v>6</v>
      </c>
      <c r="CC19" s="327">
        <v>6</v>
      </c>
      <c r="CD19" s="329">
        <v>0</v>
      </c>
      <c r="CE19" s="330">
        <v>76</v>
      </c>
      <c r="CF19" s="330">
        <v>109</v>
      </c>
      <c r="CG19" s="330">
        <v>155</v>
      </c>
      <c r="CH19" s="330">
        <v>115</v>
      </c>
      <c r="CI19" s="330">
        <v>87</v>
      </c>
      <c r="CJ19" s="327">
        <v>542</v>
      </c>
      <c r="CK19" s="332">
        <v>548</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4279</v>
      </c>
      <c r="G20" s="330">
        <v>7344</v>
      </c>
      <c r="H20" s="330">
        <v>6085</v>
      </c>
      <c r="I20" s="330">
        <v>4680</v>
      </c>
      <c r="J20" s="330">
        <v>5495</v>
      </c>
      <c r="K20" s="331">
        <v>27883</v>
      </c>
      <c r="L20" s="332">
        <v>27883</v>
      </c>
      <c r="M20" s="326">
        <v>0</v>
      </c>
      <c r="N20" s="330">
        <v>0</v>
      </c>
      <c r="O20" s="327">
        <v>0</v>
      </c>
      <c r="P20" s="329">
        <v>0</v>
      </c>
      <c r="Q20" s="330">
        <v>11</v>
      </c>
      <c r="R20" s="330">
        <v>51</v>
      </c>
      <c r="S20" s="330">
        <v>87</v>
      </c>
      <c r="T20" s="330">
        <v>259</v>
      </c>
      <c r="U20" s="330">
        <v>376</v>
      </c>
      <c r="V20" s="327">
        <v>784</v>
      </c>
      <c r="W20" s="332">
        <v>784</v>
      </c>
      <c r="X20" s="326">
        <v>84</v>
      </c>
      <c r="Y20" s="330">
        <v>288</v>
      </c>
      <c r="Z20" s="327">
        <v>372</v>
      </c>
      <c r="AA20" s="329">
        <v>0</v>
      </c>
      <c r="AB20" s="330">
        <v>951</v>
      </c>
      <c r="AC20" s="330">
        <v>1359</v>
      </c>
      <c r="AD20" s="330">
        <v>799</v>
      </c>
      <c r="AE20" s="330">
        <v>798</v>
      </c>
      <c r="AF20" s="330">
        <v>919</v>
      </c>
      <c r="AG20" s="327">
        <v>4826</v>
      </c>
      <c r="AH20" s="332">
        <v>5198</v>
      </c>
      <c r="AI20" s="326">
        <v>18</v>
      </c>
      <c r="AJ20" s="330">
        <v>66</v>
      </c>
      <c r="AK20" s="327">
        <v>84</v>
      </c>
      <c r="AL20" s="329">
        <v>0</v>
      </c>
      <c r="AM20" s="330">
        <v>355</v>
      </c>
      <c r="AN20" s="330">
        <v>234</v>
      </c>
      <c r="AO20" s="330">
        <v>184</v>
      </c>
      <c r="AP20" s="330">
        <v>167</v>
      </c>
      <c r="AQ20" s="330">
        <v>80</v>
      </c>
      <c r="AR20" s="327">
        <v>1020</v>
      </c>
      <c r="AS20" s="332">
        <v>1104</v>
      </c>
      <c r="AT20" s="326">
        <v>0</v>
      </c>
      <c r="AU20" s="330">
        <v>0</v>
      </c>
      <c r="AV20" s="327">
        <v>0</v>
      </c>
      <c r="AW20" s="329">
        <v>0</v>
      </c>
      <c r="AX20" s="330">
        <v>6165</v>
      </c>
      <c r="AY20" s="330">
        <v>6821</v>
      </c>
      <c r="AZ20" s="330">
        <v>3742</v>
      </c>
      <c r="BA20" s="330">
        <v>1720</v>
      </c>
      <c r="BB20" s="330">
        <v>807</v>
      </c>
      <c r="BC20" s="331">
        <v>19255</v>
      </c>
      <c r="BD20" s="332">
        <v>19255</v>
      </c>
      <c r="BE20" s="326">
        <v>0</v>
      </c>
      <c r="BF20" s="330">
        <v>0</v>
      </c>
      <c r="BG20" s="327">
        <v>0</v>
      </c>
      <c r="BH20" s="329">
        <v>0</v>
      </c>
      <c r="BI20" s="330">
        <v>1294</v>
      </c>
      <c r="BJ20" s="330">
        <v>1371</v>
      </c>
      <c r="BK20" s="330">
        <v>741</v>
      </c>
      <c r="BL20" s="330">
        <v>466</v>
      </c>
      <c r="BM20" s="330">
        <v>167</v>
      </c>
      <c r="BN20" s="327">
        <v>4039</v>
      </c>
      <c r="BO20" s="332">
        <v>4039</v>
      </c>
      <c r="BP20" s="326">
        <v>0</v>
      </c>
      <c r="BQ20" s="330">
        <v>30</v>
      </c>
      <c r="BR20" s="327">
        <v>30</v>
      </c>
      <c r="BS20" s="329">
        <v>0</v>
      </c>
      <c r="BT20" s="330">
        <v>422</v>
      </c>
      <c r="BU20" s="330">
        <v>919</v>
      </c>
      <c r="BV20" s="330">
        <v>1366</v>
      </c>
      <c r="BW20" s="330">
        <v>1138</v>
      </c>
      <c r="BX20" s="330">
        <v>657</v>
      </c>
      <c r="BY20" s="327">
        <v>4502</v>
      </c>
      <c r="BZ20" s="332">
        <v>4532</v>
      </c>
      <c r="CA20" s="326">
        <v>0</v>
      </c>
      <c r="CB20" s="330">
        <v>3</v>
      </c>
      <c r="CC20" s="327">
        <v>3</v>
      </c>
      <c r="CD20" s="329">
        <v>0</v>
      </c>
      <c r="CE20" s="330">
        <v>28</v>
      </c>
      <c r="CF20" s="330">
        <v>48</v>
      </c>
      <c r="CG20" s="330">
        <v>17</v>
      </c>
      <c r="CH20" s="330">
        <v>25</v>
      </c>
      <c r="CI20" s="330">
        <v>57</v>
      </c>
      <c r="CJ20" s="327">
        <v>175</v>
      </c>
      <c r="CK20" s="332">
        <v>178</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1720</v>
      </c>
      <c r="G21" s="330">
        <v>1940</v>
      </c>
      <c r="H21" s="330">
        <v>1870</v>
      </c>
      <c r="I21" s="330">
        <v>1732</v>
      </c>
      <c r="J21" s="330">
        <v>1927</v>
      </c>
      <c r="K21" s="331">
        <v>9189</v>
      </c>
      <c r="L21" s="332">
        <v>9189</v>
      </c>
      <c r="M21" s="326">
        <v>0</v>
      </c>
      <c r="N21" s="330">
        <v>0</v>
      </c>
      <c r="O21" s="327">
        <v>0</v>
      </c>
      <c r="P21" s="329">
        <v>0</v>
      </c>
      <c r="Q21" s="330">
        <v>19</v>
      </c>
      <c r="R21" s="330">
        <v>18</v>
      </c>
      <c r="S21" s="330">
        <v>68</v>
      </c>
      <c r="T21" s="330">
        <v>90</v>
      </c>
      <c r="U21" s="330">
        <v>251</v>
      </c>
      <c r="V21" s="327">
        <v>446</v>
      </c>
      <c r="W21" s="332">
        <v>446</v>
      </c>
      <c r="X21" s="326">
        <v>46</v>
      </c>
      <c r="Y21" s="330">
        <v>256</v>
      </c>
      <c r="Z21" s="327">
        <v>302</v>
      </c>
      <c r="AA21" s="329">
        <v>0</v>
      </c>
      <c r="AB21" s="330">
        <v>696</v>
      </c>
      <c r="AC21" s="330">
        <v>704</v>
      </c>
      <c r="AD21" s="330">
        <v>609</v>
      </c>
      <c r="AE21" s="330">
        <v>534</v>
      </c>
      <c r="AF21" s="330">
        <v>805</v>
      </c>
      <c r="AG21" s="327">
        <v>3348</v>
      </c>
      <c r="AH21" s="332">
        <v>3650</v>
      </c>
      <c r="AI21" s="326">
        <v>0</v>
      </c>
      <c r="AJ21" s="330">
        <v>-7</v>
      </c>
      <c r="AK21" s="327">
        <v>-7</v>
      </c>
      <c r="AL21" s="329">
        <v>0</v>
      </c>
      <c r="AM21" s="330">
        <v>206</v>
      </c>
      <c r="AN21" s="330">
        <v>60</v>
      </c>
      <c r="AO21" s="330">
        <v>75</v>
      </c>
      <c r="AP21" s="330">
        <v>168</v>
      </c>
      <c r="AQ21" s="330">
        <v>81</v>
      </c>
      <c r="AR21" s="327">
        <v>590</v>
      </c>
      <c r="AS21" s="332">
        <v>583</v>
      </c>
      <c r="AT21" s="326">
        <v>0</v>
      </c>
      <c r="AU21" s="330">
        <v>0</v>
      </c>
      <c r="AV21" s="327">
        <v>0</v>
      </c>
      <c r="AW21" s="329">
        <v>0</v>
      </c>
      <c r="AX21" s="330">
        <v>2923</v>
      </c>
      <c r="AY21" s="330">
        <v>2354</v>
      </c>
      <c r="AZ21" s="330">
        <v>1488</v>
      </c>
      <c r="BA21" s="330">
        <v>660</v>
      </c>
      <c r="BB21" s="330">
        <v>453</v>
      </c>
      <c r="BC21" s="331">
        <v>7878</v>
      </c>
      <c r="BD21" s="332">
        <v>7878</v>
      </c>
      <c r="BE21" s="326">
        <v>0</v>
      </c>
      <c r="BF21" s="330">
        <v>0</v>
      </c>
      <c r="BG21" s="327">
        <v>0</v>
      </c>
      <c r="BH21" s="329">
        <v>0</v>
      </c>
      <c r="BI21" s="330">
        <v>617</v>
      </c>
      <c r="BJ21" s="330">
        <v>704</v>
      </c>
      <c r="BK21" s="330">
        <v>452</v>
      </c>
      <c r="BL21" s="330">
        <v>278</v>
      </c>
      <c r="BM21" s="330">
        <v>122</v>
      </c>
      <c r="BN21" s="327">
        <v>2173</v>
      </c>
      <c r="BO21" s="332">
        <v>2173</v>
      </c>
      <c r="BP21" s="326">
        <v>2</v>
      </c>
      <c r="BQ21" s="330">
        <v>7</v>
      </c>
      <c r="BR21" s="327">
        <v>9</v>
      </c>
      <c r="BS21" s="329">
        <v>0</v>
      </c>
      <c r="BT21" s="330">
        <v>124</v>
      </c>
      <c r="BU21" s="330">
        <v>187</v>
      </c>
      <c r="BV21" s="330">
        <v>388</v>
      </c>
      <c r="BW21" s="330">
        <v>322</v>
      </c>
      <c r="BX21" s="330">
        <v>215</v>
      </c>
      <c r="BY21" s="327">
        <v>1236</v>
      </c>
      <c r="BZ21" s="332">
        <v>1245</v>
      </c>
      <c r="CA21" s="326">
        <v>0</v>
      </c>
      <c r="CB21" s="330">
        <v>9</v>
      </c>
      <c r="CC21" s="327">
        <v>9</v>
      </c>
      <c r="CD21" s="329">
        <v>0</v>
      </c>
      <c r="CE21" s="330">
        <v>40</v>
      </c>
      <c r="CF21" s="330">
        <v>91</v>
      </c>
      <c r="CG21" s="330">
        <v>55</v>
      </c>
      <c r="CH21" s="330">
        <v>34</v>
      </c>
      <c r="CI21" s="330">
        <v>35</v>
      </c>
      <c r="CJ21" s="327">
        <v>255</v>
      </c>
      <c r="CK21" s="332">
        <v>264</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3349</v>
      </c>
      <c r="G22" s="330">
        <v>2433</v>
      </c>
      <c r="H22" s="330">
        <v>3388</v>
      </c>
      <c r="I22" s="330">
        <v>2923</v>
      </c>
      <c r="J22" s="330">
        <v>2067</v>
      </c>
      <c r="K22" s="331">
        <v>14160</v>
      </c>
      <c r="L22" s="332">
        <v>14160</v>
      </c>
      <c r="M22" s="326">
        <v>0</v>
      </c>
      <c r="N22" s="330">
        <v>0</v>
      </c>
      <c r="O22" s="327">
        <v>0</v>
      </c>
      <c r="P22" s="329">
        <v>0</v>
      </c>
      <c r="Q22" s="330">
        <v>2</v>
      </c>
      <c r="R22" s="330">
        <v>43</v>
      </c>
      <c r="S22" s="330">
        <v>65</v>
      </c>
      <c r="T22" s="330">
        <v>65</v>
      </c>
      <c r="U22" s="330">
        <v>171</v>
      </c>
      <c r="V22" s="327">
        <v>346</v>
      </c>
      <c r="W22" s="332">
        <v>346</v>
      </c>
      <c r="X22" s="326">
        <v>46</v>
      </c>
      <c r="Y22" s="330">
        <v>293</v>
      </c>
      <c r="Z22" s="327">
        <v>339</v>
      </c>
      <c r="AA22" s="329">
        <v>0</v>
      </c>
      <c r="AB22" s="330">
        <v>908</v>
      </c>
      <c r="AC22" s="330">
        <v>393</v>
      </c>
      <c r="AD22" s="330">
        <v>453</v>
      </c>
      <c r="AE22" s="330">
        <v>350</v>
      </c>
      <c r="AF22" s="330">
        <v>364</v>
      </c>
      <c r="AG22" s="327">
        <v>2468</v>
      </c>
      <c r="AH22" s="332">
        <v>2807</v>
      </c>
      <c r="AI22" s="326">
        <v>50</v>
      </c>
      <c r="AJ22" s="330">
        <v>102</v>
      </c>
      <c r="AK22" s="327">
        <v>152</v>
      </c>
      <c r="AL22" s="329">
        <v>0</v>
      </c>
      <c r="AM22" s="330">
        <v>302</v>
      </c>
      <c r="AN22" s="330">
        <v>188</v>
      </c>
      <c r="AO22" s="330">
        <v>91</v>
      </c>
      <c r="AP22" s="330">
        <v>58</v>
      </c>
      <c r="AQ22" s="330">
        <v>82</v>
      </c>
      <c r="AR22" s="327">
        <v>721</v>
      </c>
      <c r="AS22" s="332">
        <v>873</v>
      </c>
      <c r="AT22" s="326">
        <v>0</v>
      </c>
      <c r="AU22" s="330">
        <v>0</v>
      </c>
      <c r="AV22" s="327">
        <v>0</v>
      </c>
      <c r="AW22" s="329">
        <v>0</v>
      </c>
      <c r="AX22" s="330">
        <v>4051</v>
      </c>
      <c r="AY22" s="330">
        <v>2659</v>
      </c>
      <c r="AZ22" s="330">
        <v>1531</v>
      </c>
      <c r="BA22" s="330">
        <v>751</v>
      </c>
      <c r="BB22" s="330">
        <v>348</v>
      </c>
      <c r="BC22" s="331">
        <v>9340</v>
      </c>
      <c r="BD22" s="332">
        <v>9340</v>
      </c>
      <c r="BE22" s="326">
        <v>0</v>
      </c>
      <c r="BF22" s="330">
        <v>0</v>
      </c>
      <c r="BG22" s="327">
        <v>0</v>
      </c>
      <c r="BH22" s="329">
        <v>0</v>
      </c>
      <c r="BI22" s="330">
        <v>791</v>
      </c>
      <c r="BJ22" s="330">
        <v>558</v>
      </c>
      <c r="BK22" s="330">
        <v>346</v>
      </c>
      <c r="BL22" s="330">
        <v>215</v>
      </c>
      <c r="BM22" s="330">
        <v>100</v>
      </c>
      <c r="BN22" s="327">
        <v>2010</v>
      </c>
      <c r="BO22" s="332">
        <v>2010</v>
      </c>
      <c r="BP22" s="326">
        <v>19</v>
      </c>
      <c r="BQ22" s="330">
        <v>45</v>
      </c>
      <c r="BR22" s="327">
        <v>64</v>
      </c>
      <c r="BS22" s="329">
        <v>0</v>
      </c>
      <c r="BT22" s="330">
        <v>453</v>
      </c>
      <c r="BU22" s="330">
        <v>606</v>
      </c>
      <c r="BV22" s="330">
        <v>913</v>
      </c>
      <c r="BW22" s="330">
        <v>721</v>
      </c>
      <c r="BX22" s="330">
        <v>231</v>
      </c>
      <c r="BY22" s="327">
        <v>2924</v>
      </c>
      <c r="BZ22" s="332">
        <v>2988</v>
      </c>
      <c r="CA22" s="326">
        <v>0</v>
      </c>
      <c r="CB22" s="330">
        <v>5</v>
      </c>
      <c r="CC22" s="327">
        <v>5</v>
      </c>
      <c r="CD22" s="329">
        <v>0</v>
      </c>
      <c r="CE22" s="330">
        <v>9</v>
      </c>
      <c r="CF22" s="330">
        <v>44</v>
      </c>
      <c r="CG22" s="330">
        <v>52</v>
      </c>
      <c r="CH22" s="330">
        <v>29</v>
      </c>
      <c r="CI22" s="330">
        <v>5</v>
      </c>
      <c r="CJ22" s="327">
        <v>139</v>
      </c>
      <c r="CK22" s="332">
        <v>144</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2917</v>
      </c>
      <c r="G23" s="330">
        <v>4699</v>
      </c>
      <c r="H23" s="330">
        <v>3880</v>
      </c>
      <c r="I23" s="330">
        <v>4326</v>
      </c>
      <c r="J23" s="330">
        <v>4477</v>
      </c>
      <c r="K23" s="331">
        <v>20299</v>
      </c>
      <c r="L23" s="332">
        <v>20299</v>
      </c>
      <c r="M23" s="326">
        <v>0</v>
      </c>
      <c r="N23" s="330">
        <v>0</v>
      </c>
      <c r="O23" s="327">
        <v>0</v>
      </c>
      <c r="P23" s="329">
        <v>0</v>
      </c>
      <c r="Q23" s="330">
        <v>6</v>
      </c>
      <c r="R23" s="330">
        <v>28</v>
      </c>
      <c r="S23" s="330">
        <v>38</v>
      </c>
      <c r="T23" s="330">
        <v>109</v>
      </c>
      <c r="U23" s="330">
        <v>196</v>
      </c>
      <c r="V23" s="327">
        <v>377</v>
      </c>
      <c r="W23" s="332">
        <v>377</v>
      </c>
      <c r="X23" s="326">
        <v>122</v>
      </c>
      <c r="Y23" s="330">
        <v>347</v>
      </c>
      <c r="Z23" s="327">
        <v>469</v>
      </c>
      <c r="AA23" s="329">
        <v>0</v>
      </c>
      <c r="AB23" s="330">
        <v>634</v>
      </c>
      <c r="AC23" s="330">
        <v>920</v>
      </c>
      <c r="AD23" s="330">
        <v>802</v>
      </c>
      <c r="AE23" s="330">
        <v>534</v>
      </c>
      <c r="AF23" s="330">
        <v>619</v>
      </c>
      <c r="AG23" s="327">
        <v>3509</v>
      </c>
      <c r="AH23" s="332">
        <v>3978</v>
      </c>
      <c r="AI23" s="326">
        <v>4</v>
      </c>
      <c r="AJ23" s="330">
        <v>60</v>
      </c>
      <c r="AK23" s="327">
        <v>64</v>
      </c>
      <c r="AL23" s="329">
        <v>0</v>
      </c>
      <c r="AM23" s="330">
        <v>37</v>
      </c>
      <c r="AN23" s="330">
        <v>175</v>
      </c>
      <c r="AO23" s="330">
        <v>155</v>
      </c>
      <c r="AP23" s="330">
        <v>116</v>
      </c>
      <c r="AQ23" s="330">
        <v>47</v>
      </c>
      <c r="AR23" s="327">
        <v>530</v>
      </c>
      <c r="AS23" s="332">
        <v>594</v>
      </c>
      <c r="AT23" s="326">
        <v>0</v>
      </c>
      <c r="AU23" s="330">
        <v>0</v>
      </c>
      <c r="AV23" s="327">
        <v>0</v>
      </c>
      <c r="AW23" s="329">
        <v>0</v>
      </c>
      <c r="AX23" s="330">
        <v>4014</v>
      </c>
      <c r="AY23" s="330">
        <v>4394</v>
      </c>
      <c r="AZ23" s="330">
        <v>2153</v>
      </c>
      <c r="BA23" s="330">
        <v>1060</v>
      </c>
      <c r="BB23" s="330">
        <v>512</v>
      </c>
      <c r="BC23" s="331">
        <v>12133</v>
      </c>
      <c r="BD23" s="332">
        <v>12133</v>
      </c>
      <c r="BE23" s="326">
        <v>0</v>
      </c>
      <c r="BF23" s="330">
        <v>0</v>
      </c>
      <c r="BG23" s="327">
        <v>0</v>
      </c>
      <c r="BH23" s="329">
        <v>0</v>
      </c>
      <c r="BI23" s="330">
        <v>280</v>
      </c>
      <c r="BJ23" s="330">
        <v>592</v>
      </c>
      <c r="BK23" s="330">
        <v>280</v>
      </c>
      <c r="BL23" s="330">
        <v>248</v>
      </c>
      <c r="BM23" s="330">
        <v>91</v>
      </c>
      <c r="BN23" s="327">
        <v>1491</v>
      </c>
      <c r="BO23" s="332">
        <v>1491</v>
      </c>
      <c r="BP23" s="326">
        <v>5</v>
      </c>
      <c r="BQ23" s="330">
        <v>31</v>
      </c>
      <c r="BR23" s="327">
        <v>36</v>
      </c>
      <c r="BS23" s="329">
        <v>0</v>
      </c>
      <c r="BT23" s="330">
        <v>283</v>
      </c>
      <c r="BU23" s="330">
        <v>480</v>
      </c>
      <c r="BV23" s="330">
        <v>847</v>
      </c>
      <c r="BW23" s="330">
        <v>673</v>
      </c>
      <c r="BX23" s="330">
        <v>342</v>
      </c>
      <c r="BY23" s="327">
        <v>2625</v>
      </c>
      <c r="BZ23" s="332">
        <v>2661</v>
      </c>
      <c r="CA23" s="326">
        <v>0</v>
      </c>
      <c r="CB23" s="330">
        <v>0</v>
      </c>
      <c r="CC23" s="327">
        <v>0</v>
      </c>
      <c r="CD23" s="329">
        <v>0</v>
      </c>
      <c r="CE23" s="330">
        <v>4</v>
      </c>
      <c r="CF23" s="330">
        <v>14</v>
      </c>
      <c r="CG23" s="330">
        <v>15</v>
      </c>
      <c r="CH23" s="330">
        <v>44</v>
      </c>
      <c r="CI23" s="330">
        <v>14</v>
      </c>
      <c r="CJ23" s="327">
        <v>91</v>
      </c>
      <c r="CK23" s="332">
        <v>91</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715</v>
      </c>
      <c r="G24" s="330">
        <v>141</v>
      </c>
      <c r="H24" s="330">
        <v>-673</v>
      </c>
      <c r="I24" s="330">
        <v>-1085</v>
      </c>
      <c r="J24" s="330">
        <v>249</v>
      </c>
      <c r="K24" s="331">
        <v>-653</v>
      </c>
      <c r="L24" s="332">
        <v>-653</v>
      </c>
      <c r="M24" s="326">
        <v>0</v>
      </c>
      <c r="N24" s="330">
        <v>0</v>
      </c>
      <c r="O24" s="327">
        <v>0</v>
      </c>
      <c r="P24" s="329">
        <v>0</v>
      </c>
      <c r="Q24" s="330">
        <v>9</v>
      </c>
      <c r="R24" s="330">
        <v>14</v>
      </c>
      <c r="S24" s="330">
        <v>39</v>
      </c>
      <c r="T24" s="330">
        <v>40</v>
      </c>
      <c r="U24" s="330">
        <v>63</v>
      </c>
      <c r="V24" s="327">
        <v>165</v>
      </c>
      <c r="W24" s="332">
        <v>165</v>
      </c>
      <c r="X24" s="326">
        <v>15</v>
      </c>
      <c r="Y24" s="330">
        <v>94</v>
      </c>
      <c r="Z24" s="327">
        <v>109</v>
      </c>
      <c r="AA24" s="329">
        <v>0</v>
      </c>
      <c r="AB24" s="330">
        <v>243</v>
      </c>
      <c r="AC24" s="330">
        <v>231</v>
      </c>
      <c r="AD24" s="330">
        <v>171</v>
      </c>
      <c r="AE24" s="330">
        <v>137</v>
      </c>
      <c r="AF24" s="330">
        <v>219</v>
      </c>
      <c r="AG24" s="327">
        <v>1001</v>
      </c>
      <c r="AH24" s="332">
        <v>1110</v>
      </c>
      <c r="AI24" s="326">
        <v>0</v>
      </c>
      <c r="AJ24" s="330">
        <v>42</v>
      </c>
      <c r="AK24" s="327">
        <v>42</v>
      </c>
      <c r="AL24" s="329">
        <v>0</v>
      </c>
      <c r="AM24" s="330">
        <v>93</v>
      </c>
      <c r="AN24" s="330">
        <v>54</v>
      </c>
      <c r="AO24" s="330">
        <v>9</v>
      </c>
      <c r="AP24" s="330">
        <v>42</v>
      </c>
      <c r="AQ24" s="330">
        <v>15</v>
      </c>
      <c r="AR24" s="327">
        <v>213</v>
      </c>
      <c r="AS24" s="332">
        <v>255</v>
      </c>
      <c r="AT24" s="326">
        <v>0</v>
      </c>
      <c r="AU24" s="330">
        <v>0</v>
      </c>
      <c r="AV24" s="327">
        <v>0</v>
      </c>
      <c r="AW24" s="329">
        <v>0</v>
      </c>
      <c r="AX24" s="330">
        <v>1673</v>
      </c>
      <c r="AY24" s="330">
        <v>1794</v>
      </c>
      <c r="AZ24" s="330">
        <v>896</v>
      </c>
      <c r="BA24" s="330">
        <v>836</v>
      </c>
      <c r="BB24" s="330">
        <v>221</v>
      </c>
      <c r="BC24" s="331">
        <v>5420</v>
      </c>
      <c r="BD24" s="332">
        <v>5420</v>
      </c>
      <c r="BE24" s="326">
        <v>0</v>
      </c>
      <c r="BF24" s="330">
        <v>0</v>
      </c>
      <c r="BG24" s="327">
        <v>0</v>
      </c>
      <c r="BH24" s="329">
        <v>0</v>
      </c>
      <c r="BI24" s="330">
        <v>193</v>
      </c>
      <c r="BJ24" s="330">
        <v>220</v>
      </c>
      <c r="BK24" s="330">
        <v>121</v>
      </c>
      <c r="BL24" s="330">
        <v>101</v>
      </c>
      <c r="BM24" s="330">
        <v>11</v>
      </c>
      <c r="BN24" s="327">
        <v>646</v>
      </c>
      <c r="BO24" s="332">
        <v>646</v>
      </c>
      <c r="BP24" s="326">
        <v>0</v>
      </c>
      <c r="BQ24" s="330">
        <v>5</v>
      </c>
      <c r="BR24" s="327">
        <v>5</v>
      </c>
      <c r="BS24" s="329">
        <v>0</v>
      </c>
      <c r="BT24" s="330">
        <v>108</v>
      </c>
      <c r="BU24" s="330">
        <v>229</v>
      </c>
      <c r="BV24" s="330">
        <v>174</v>
      </c>
      <c r="BW24" s="330">
        <v>166</v>
      </c>
      <c r="BX24" s="330">
        <v>86</v>
      </c>
      <c r="BY24" s="327">
        <v>763</v>
      </c>
      <c r="BZ24" s="332">
        <v>768</v>
      </c>
      <c r="CA24" s="326">
        <v>0</v>
      </c>
      <c r="CB24" s="330">
        <v>0</v>
      </c>
      <c r="CC24" s="327">
        <v>0</v>
      </c>
      <c r="CD24" s="329">
        <v>0</v>
      </c>
      <c r="CE24" s="330">
        <v>5</v>
      </c>
      <c r="CF24" s="330">
        <v>32</v>
      </c>
      <c r="CG24" s="330">
        <v>23</v>
      </c>
      <c r="CH24" s="330">
        <v>30</v>
      </c>
      <c r="CI24" s="330">
        <v>10</v>
      </c>
      <c r="CJ24" s="327">
        <v>100</v>
      </c>
      <c r="CK24" s="332">
        <v>100</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1235</v>
      </c>
      <c r="G25" s="330">
        <v>1411</v>
      </c>
      <c r="H25" s="330">
        <v>1643</v>
      </c>
      <c r="I25" s="330">
        <v>1535</v>
      </c>
      <c r="J25" s="330">
        <v>1022</v>
      </c>
      <c r="K25" s="331">
        <v>6846</v>
      </c>
      <c r="L25" s="332">
        <v>6846</v>
      </c>
      <c r="M25" s="326">
        <v>0</v>
      </c>
      <c r="N25" s="330">
        <v>0</v>
      </c>
      <c r="O25" s="327">
        <v>0</v>
      </c>
      <c r="P25" s="329">
        <v>0</v>
      </c>
      <c r="Q25" s="330">
        <v>0</v>
      </c>
      <c r="R25" s="330">
        <v>42</v>
      </c>
      <c r="S25" s="330">
        <v>42</v>
      </c>
      <c r="T25" s="330">
        <v>48</v>
      </c>
      <c r="U25" s="330">
        <v>169</v>
      </c>
      <c r="V25" s="327">
        <v>301</v>
      </c>
      <c r="W25" s="332">
        <v>301</v>
      </c>
      <c r="X25" s="326">
        <v>11</v>
      </c>
      <c r="Y25" s="330">
        <v>87</v>
      </c>
      <c r="Z25" s="327">
        <v>98</v>
      </c>
      <c r="AA25" s="329">
        <v>0</v>
      </c>
      <c r="AB25" s="330">
        <v>316</v>
      </c>
      <c r="AC25" s="330">
        <v>414</v>
      </c>
      <c r="AD25" s="330">
        <v>286</v>
      </c>
      <c r="AE25" s="330">
        <v>337</v>
      </c>
      <c r="AF25" s="330">
        <v>262</v>
      </c>
      <c r="AG25" s="327">
        <v>1615</v>
      </c>
      <c r="AH25" s="332">
        <v>1713</v>
      </c>
      <c r="AI25" s="326">
        <v>16</v>
      </c>
      <c r="AJ25" s="330">
        <v>30</v>
      </c>
      <c r="AK25" s="327">
        <v>46</v>
      </c>
      <c r="AL25" s="329">
        <v>0</v>
      </c>
      <c r="AM25" s="330">
        <v>30</v>
      </c>
      <c r="AN25" s="330">
        <v>53</v>
      </c>
      <c r="AO25" s="330">
        <v>120</v>
      </c>
      <c r="AP25" s="330">
        <v>97</v>
      </c>
      <c r="AQ25" s="330">
        <v>83</v>
      </c>
      <c r="AR25" s="327">
        <v>383</v>
      </c>
      <c r="AS25" s="332">
        <v>429</v>
      </c>
      <c r="AT25" s="326">
        <v>0</v>
      </c>
      <c r="AU25" s="330">
        <v>0</v>
      </c>
      <c r="AV25" s="327">
        <v>0</v>
      </c>
      <c r="AW25" s="329">
        <v>0</v>
      </c>
      <c r="AX25" s="330">
        <v>2241</v>
      </c>
      <c r="AY25" s="330">
        <v>2012</v>
      </c>
      <c r="AZ25" s="330">
        <v>1216</v>
      </c>
      <c r="BA25" s="330">
        <v>660</v>
      </c>
      <c r="BB25" s="330">
        <v>440</v>
      </c>
      <c r="BC25" s="331">
        <v>6569</v>
      </c>
      <c r="BD25" s="332">
        <v>6569</v>
      </c>
      <c r="BE25" s="326">
        <v>0</v>
      </c>
      <c r="BF25" s="330">
        <v>0</v>
      </c>
      <c r="BG25" s="327">
        <v>0</v>
      </c>
      <c r="BH25" s="329">
        <v>0</v>
      </c>
      <c r="BI25" s="330">
        <v>352</v>
      </c>
      <c r="BJ25" s="330">
        <v>347</v>
      </c>
      <c r="BK25" s="330">
        <v>323</v>
      </c>
      <c r="BL25" s="330">
        <v>141</v>
      </c>
      <c r="BM25" s="330">
        <v>51</v>
      </c>
      <c r="BN25" s="327">
        <v>1214</v>
      </c>
      <c r="BO25" s="332">
        <v>1214</v>
      </c>
      <c r="BP25" s="326">
        <v>3</v>
      </c>
      <c r="BQ25" s="330">
        <v>14</v>
      </c>
      <c r="BR25" s="327">
        <v>17</v>
      </c>
      <c r="BS25" s="329">
        <v>0</v>
      </c>
      <c r="BT25" s="330">
        <v>129</v>
      </c>
      <c r="BU25" s="330">
        <v>253</v>
      </c>
      <c r="BV25" s="330">
        <v>272</v>
      </c>
      <c r="BW25" s="330">
        <v>359</v>
      </c>
      <c r="BX25" s="330">
        <v>129</v>
      </c>
      <c r="BY25" s="327">
        <v>1142</v>
      </c>
      <c r="BZ25" s="332">
        <v>1159</v>
      </c>
      <c r="CA25" s="326">
        <v>0</v>
      </c>
      <c r="CB25" s="330">
        <v>0</v>
      </c>
      <c r="CC25" s="327">
        <v>0</v>
      </c>
      <c r="CD25" s="329">
        <v>0</v>
      </c>
      <c r="CE25" s="330">
        <v>14</v>
      </c>
      <c r="CF25" s="330">
        <v>21</v>
      </c>
      <c r="CG25" s="330">
        <v>19</v>
      </c>
      <c r="CH25" s="330">
        <v>39</v>
      </c>
      <c r="CI25" s="330">
        <v>9</v>
      </c>
      <c r="CJ25" s="327">
        <v>102</v>
      </c>
      <c r="CK25" s="332">
        <v>102</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896</v>
      </c>
      <c r="G26" s="330">
        <v>1016</v>
      </c>
      <c r="H26" s="330">
        <v>1047</v>
      </c>
      <c r="I26" s="330">
        <v>1623</v>
      </c>
      <c r="J26" s="330">
        <v>1285</v>
      </c>
      <c r="K26" s="331">
        <v>5867</v>
      </c>
      <c r="L26" s="332">
        <v>5867</v>
      </c>
      <c r="M26" s="326">
        <v>0</v>
      </c>
      <c r="N26" s="330">
        <v>0</v>
      </c>
      <c r="O26" s="327">
        <v>0</v>
      </c>
      <c r="P26" s="329">
        <v>0</v>
      </c>
      <c r="Q26" s="330">
        <v>0</v>
      </c>
      <c r="R26" s="330">
        <v>2</v>
      </c>
      <c r="S26" s="330">
        <v>32</v>
      </c>
      <c r="T26" s="330">
        <v>7</v>
      </c>
      <c r="U26" s="330">
        <v>63</v>
      </c>
      <c r="V26" s="327">
        <v>104</v>
      </c>
      <c r="W26" s="332">
        <v>104</v>
      </c>
      <c r="X26" s="326">
        <v>43</v>
      </c>
      <c r="Y26" s="330">
        <v>57</v>
      </c>
      <c r="Z26" s="327">
        <v>100</v>
      </c>
      <c r="AA26" s="329">
        <v>0</v>
      </c>
      <c r="AB26" s="330">
        <v>191</v>
      </c>
      <c r="AC26" s="330">
        <v>190</v>
      </c>
      <c r="AD26" s="330">
        <v>111</v>
      </c>
      <c r="AE26" s="330">
        <v>162</v>
      </c>
      <c r="AF26" s="330">
        <v>190</v>
      </c>
      <c r="AG26" s="327">
        <v>844</v>
      </c>
      <c r="AH26" s="332">
        <v>944</v>
      </c>
      <c r="AI26" s="326">
        <v>20</v>
      </c>
      <c r="AJ26" s="330">
        <v>30</v>
      </c>
      <c r="AK26" s="327">
        <v>50</v>
      </c>
      <c r="AL26" s="329">
        <v>0</v>
      </c>
      <c r="AM26" s="330">
        <v>19</v>
      </c>
      <c r="AN26" s="330">
        <v>86</v>
      </c>
      <c r="AO26" s="330">
        <v>42</v>
      </c>
      <c r="AP26" s="330">
        <v>44</v>
      </c>
      <c r="AQ26" s="330">
        <v>23</v>
      </c>
      <c r="AR26" s="327">
        <v>214</v>
      </c>
      <c r="AS26" s="332">
        <v>264</v>
      </c>
      <c r="AT26" s="326">
        <v>0</v>
      </c>
      <c r="AU26" s="330">
        <v>0</v>
      </c>
      <c r="AV26" s="327">
        <v>0</v>
      </c>
      <c r="AW26" s="329">
        <v>0</v>
      </c>
      <c r="AX26" s="330">
        <v>1217</v>
      </c>
      <c r="AY26" s="330">
        <v>657</v>
      </c>
      <c r="AZ26" s="330">
        <v>501</v>
      </c>
      <c r="BA26" s="330">
        <v>319</v>
      </c>
      <c r="BB26" s="330">
        <v>73</v>
      </c>
      <c r="BC26" s="331">
        <v>2767</v>
      </c>
      <c r="BD26" s="332">
        <v>2767</v>
      </c>
      <c r="BE26" s="326">
        <v>0</v>
      </c>
      <c r="BF26" s="330">
        <v>0</v>
      </c>
      <c r="BG26" s="327">
        <v>0</v>
      </c>
      <c r="BH26" s="329">
        <v>0</v>
      </c>
      <c r="BI26" s="330">
        <v>395</v>
      </c>
      <c r="BJ26" s="330">
        <v>277</v>
      </c>
      <c r="BK26" s="330">
        <v>172</v>
      </c>
      <c r="BL26" s="330">
        <v>85</v>
      </c>
      <c r="BM26" s="330">
        <v>68</v>
      </c>
      <c r="BN26" s="327">
        <v>997</v>
      </c>
      <c r="BO26" s="332">
        <v>997</v>
      </c>
      <c r="BP26" s="326">
        <v>4</v>
      </c>
      <c r="BQ26" s="330">
        <v>22</v>
      </c>
      <c r="BR26" s="327">
        <v>26</v>
      </c>
      <c r="BS26" s="329">
        <v>0</v>
      </c>
      <c r="BT26" s="330">
        <v>154</v>
      </c>
      <c r="BU26" s="330">
        <v>110</v>
      </c>
      <c r="BV26" s="330">
        <v>255</v>
      </c>
      <c r="BW26" s="330">
        <v>207</v>
      </c>
      <c r="BX26" s="330">
        <v>109</v>
      </c>
      <c r="BY26" s="327">
        <v>835</v>
      </c>
      <c r="BZ26" s="332">
        <v>861</v>
      </c>
      <c r="CA26" s="326">
        <v>0</v>
      </c>
      <c r="CB26" s="330">
        <v>0</v>
      </c>
      <c r="CC26" s="327">
        <v>0</v>
      </c>
      <c r="CD26" s="329">
        <v>0</v>
      </c>
      <c r="CE26" s="330">
        <v>5</v>
      </c>
      <c r="CF26" s="330">
        <v>2</v>
      </c>
      <c r="CG26" s="330">
        <v>38</v>
      </c>
      <c r="CH26" s="330">
        <v>19</v>
      </c>
      <c r="CI26" s="330">
        <v>39</v>
      </c>
      <c r="CJ26" s="327">
        <v>103</v>
      </c>
      <c r="CK26" s="332">
        <v>103</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848</v>
      </c>
      <c r="G27" s="330">
        <v>961</v>
      </c>
      <c r="H27" s="330">
        <v>1238</v>
      </c>
      <c r="I27" s="330">
        <v>758</v>
      </c>
      <c r="J27" s="330">
        <v>774</v>
      </c>
      <c r="K27" s="331">
        <v>4579</v>
      </c>
      <c r="L27" s="332">
        <v>4579</v>
      </c>
      <c r="M27" s="326">
        <v>0</v>
      </c>
      <c r="N27" s="330">
        <v>0</v>
      </c>
      <c r="O27" s="327">
        <v>0</v>
      </c>
      <c r="P27" s="329">
        <v>0</v>
      </c>
      <c r="Q27" s="330">
        <v>0</v>
      </c>
      <c r="R27" s="330">
        <v>32</v>
      </c>
      <c r="S27" s="330">
        <v>9</v>
      </c>
      <c r="T27" s="330">
        <v>55</v>
      </c>
      <c r="U27" s="330">
        <v>115</v>
      </c>
      <c r="V27" s="327">
        <v>211</v>
      </c>
      <c r="W27" s="332">
        <v>211</v>
      </c>
      <c r="X27" s="326">
        <v>10</v>
      </c>
      <c r="Y27" s="330">
        <v>66</v>
      </c>
      <c r="Z27" s="327">
        <v>76</v>
      </c>
      <c r="AA27" s="329">
        <v>0</v>
      </c>
      <c r="AB27" s="330">
        <v>188</v>
      </c>
      <c r="AC27" s="330">
        <v>206</v>
      </c>
      <c r="AD27" s="330">
        <v>105</v>
      </c>
      <c r="AE27" s="330">
        <v>135</v>
      </c>
      <c r="AF27" s="330">
        <v>253</v>
      </c>
      <c r="AG27" s="327">
        <v>887</v>
      </c>
      <c r="AH27" s="332">
        <v>963</v>
      </c>
      <c r="AI27" s="326">
        <v>8</v>
      </c>
      <c r="AJ27" s="330">
        <v>0</v>
      </c>
      <c r="AK27" s="327">
        <v>8</v>
      </c>
      <c r="AL27" s="329">
        <v>0</v>
      </c>
      <c r="AM27" s="330">
        <v>34</v>
      </c>
      <c r="AN27" s="330">
        <v>20</v>
      </c>
      <c r="AO27" s="330">
        <v>30</v>
      </c>
      <c r="AP27" s="330">
        <v>62</v>
      </c>
      <c r="AQ27" s="330">
        <v>10</v>
      </c>
      <c r="AR27" s="327">
        <v>156</v>
      </c>
      <c r="AS27" s="332">
        <v>164</v>
      </c>
      <c r="AT27" s="326">
        <v>0</v>
      </c>
      <c r="AU27" s="330">
        <v>0</v>
      </c>
      <c r="AV27" s="327">
        <v>0</v>
      </c>
      <c r="AW27" s="329">
        <v>0</v>
      </c>
      <c r="AX27" s="330">
        <v>1113</v>
      </c>
      <c r="AY27" s="330">
        <v>896</v>
      </c>
      <c r="AZ27" s="330">
        <v>638</v>
      </c>
      <c r="BA27" s="330">
        <v>432</v>
      </c>
      <c r="BB27" s="330">
        <v>241</v>
      </c>
      <c r="BC27" s="331">
        <v>3320</v>
      </c>
      <c r="BD27" s="332">
        <v>3320</v>
      </c>
      <c r="BE27" s="326">
        <v>0</v>
      </c>
      <c r="BF27" s="330">
        <v>0</v>
      </c>
      <c r="BG27" s="327">
        <v>0</v>
      </c>
      <c r="BH27" s="329">
        <v>0</v>
      </c>
      <c r="BI27" s="330">
        <v>201</v>
      </c>
      <c r="BJ27" s="330">
        <v>414</v>
      </c>
      <c r="BK27" s="330">
        <v>199</v>
      </c>
      <c r="BL27" s="330">
        <v>147</v>
      </c>
      <c r="BM27" s="330">
        <v>65</v>
      </c>
      <c r="BN27" s="327">
        <v>1026</v>
      </c>
      <c r="BO27" s="332">
        <v>1026</v>
      </c>
      <c r="BP27" s="326">
        <v>0</v>
      </c>
      <c r="BQ27" s="330">
        <v>0</v>
      </c>
      <c r="BR27" s="327">
        <v>0</v>
      </c>
      <c r="BS27" s="329">
        <v>0</v>
      </c>
      <c r="BT27" s="330">
        <v>49</v>
      </c>
      <c r="BU27" s="330">
        <v>129</v>
      </c>
      <c r="BV27" s="330">
        <v>187</v>
      </c>
      <c r="BW27" s="330">
        <v>224</v>
      </c>
      <c r="BX27" s="330">
        <v>124</v>
      </c>
      <c r="BY27" s="327">
        <v>713</v>
      </c>
      <c r="BZ27" s="332">
        <v>713</v>
      </c>
      <c r="CA27" s="326">
        <v>0</v>
      </c>
      <c r="CB27" s="330">
        <v>0</v>
      </c>
      <c r="CC27" s="327">
        <v>0</v>
      </c>
      <c r="CD27" s="329">
        <v>0</v>
      </c>
      <c r="CE27" s="330">
        <v>0</v>
      </c>
      <c r="CF27" s="330">
        <v>8</v>
      </c>
      <c r="CG27" s="330">
        <v>16</v>
      </c>
      <c r="CH27" s="330">
        <v>0</v>
      </c>
      <c r="CI27" s="330">
        <v>6</v>
      </c>
      <c r="CJ27" s="327">
        <v>30</v>
      </c>
      <c r="CK27" s="332">
        <v>30</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1191</v>
      </c>
      <c r="G28" s="330">
        <v>1436</v>
      </c>
      <c r="H28" s="330">
        <v>1342</v>
      </c>
      <c r="I28" s="330">
        <v>1258</v>
      </c>
      <c r="J28" s="330">
        <v>1363</v>
      </c>
      <c r="K28" s="331">
        <v>6590</v>
      </c>
      <c r="L28" s="332">
        <v>6590</v>
      </c>
      <c r="M28" s="326">
        <v>0</v>
      </c>
      <c r="N28" s="330">
        <v>0</v>
      </c>
      <c r="O28" s="327">
        <v>0</v>
      </c>
      <c r="P28" s="329">
        <v>0</v>
      </c>
      <c r="Q28" s="330">
        <v>0</v>
      </c>
      <c r="R28" s="330">
        <v>14</v>
      </c>
      <c r="S28" s="330">
        <v>0</v>
      </c>
      <c r="T28" s="330">
        <v>73</v>
      </c>
      <c r="U28" s="330">
        <v>100</v>
      </c>
      <c r="V28" s="327">
        <v>187</v>
      </c>
      <c r="W28" s="332">
        <v>187</v>
      </c>
      <c r="X28" s="326">
        <v>42</v>
      </c>
      <c r="Y28" s="330">
        <v>81</v>
      </c>
      <c r="Z28" s="327">
        <v>123</v>
      </c>
      <c r="AA28" s="329">
        <v>0</v>
      </c>
      <c r="AB28" s="330">
        <v>325</v>
      </c>
      <c r="AC28" s="330">
        <v>232</v>
      </c>
      <c r="AD28" s="330">
        <v>210</v>
      </c>
      <c r="AE28" s="330">
        <v>291</v>
      </c>
      <c r="AF28" s="330">
        <v>339</v>
      </c>
      <c r="AG28" s="327">
        <v>1397</v>
      </c>
      <c r="AH28" s="332">
        <v>1520</v>
      </c>
      <c r="AI28" s="326">
        <v>9</v>
      </c>
      <c r="AJ28" s="330">
        <v>9</v>
      </c>
      <c r="AK28" s="327">
        <v>18</v>
      </c>
      <c r="AL28" s="329">
        <v>0</v>
      </c>
      <c r="AM28" s="330">
        <v>124</v>
      </c>
      <c r="AN28" s="330">
        <v>84</v>
      </c>
      <c r="AO28" s="330">
        <v>28</v>
      </c>
      <c r="AP28" s="330">
        <v>58</v>
      </c>
      <c r="AQ28" s="330">
        <v>31</v>
      </c>
      <c r="AR28" s="327">
        <v>325</v>
      </c>
      <c r="AS28" s="332">
        <v>343</v>
      </c>
      <c r="AT28" s="326">
        <v>0</v>
      </c>
      <c r="AU28" s="330">
        <v>0</v>
      </c>
      <c r="AV28" s="327">
        <v>0</v>
      </c>
      <c r="AW28" s="329">
        <v>0</v>
      </c>
      <c r="AX28" s="330">
        <v>1278</v>
      </c>
      <c r="AY28" s="330">
        <v>1035</v>
      </c>
      <c r="AZ28" s="330">
        <v>1016</v>
      </c>
      <c r="BA28" s="330">
        <v>399</v>
      </c>
      <c r="BB28" s="330">
        <v>227</v>
      </c>
      <c r="BC28" s="331">
        <v>3955</v>
      </c>
      <c r="BD28" s="332">
        <v>3955</v>
      </c>
      <c r="BE28" s="326">
        <v>0</v>
      </c>
      <c r="BF28" s="330">
        <v>0</v>
      </c>
      <c r="BG28" s="327">
        <v>0</v>
      </c>
      <c r="BH28" s="329">
        <v>0</v>
      </c>
      <c r="BI28" s="330">
        <v>162</v>
      </c>
      <c r="BJ28" s="330">
        <v>115</v>
      </c>
      <c r="BK28" s="330">
        <v>63</v>
      </c>
      <c r="BL28" s="330">
        <v>62</v>
      </c>
      <c r="BM28" s="330">
        <v>10</v>
      </c>
      <c r="BN28" s="327">
        <v>412</v>
      </c>
      <c r="BO28" s="332">
        <v>412</v>
      </c>
      <c r="BP28" s="326">
        <v>0</v>
      </c>
      <c r="BQ28" s="330">
        <v>6</v>
      </c>
      <c r="BR28" s="327">
        <v>6</v>
      </c>
      <c r="BS28" s="329">
        <v>0</v>
      </c>
      <c r="BT28" s="330">
        <v>142</v>
      </c>
      <c r="BU28" s="330">
        <v>187</v>
      </c>
      <c r="BV28" s="330">
        <v>253</v>
      </c>
      <c r="BW28" s="330">
        <v>271</v>
      </c>
      <c r="BX28" s="330">
        <v>230</v>
      </c>
      <c r="BY28" s="327">
        <v>1083</v>
      </c>
      <c r="BZ28" s="332">
        <v>1089</v>
      </c>
      <c r="CA28" s="326">
        <v>0</v>
      </c>
      <c r="CB28" s="330">
        <v>0</v>
      </c>
      <c r="CC28" s="327">
        <v>0</v>
      </c>
      <c r="CD28" s="329">
        <v>0</v>
      </c>
      <c r="CE28" s="330">
        <v>14</v>
      </c>
      <c r="CF28" s="330">
        <v>5</v>
      </c>
      <c r="CG28" s="330">
        <v>25</v>
      </c>
      <c r="CH28" s="330">
        <v>22</v>
      </c>
      <c r="CI28" s="330">
        <v>7</v>
      </c>
      <c r="CJ28" s="327">
        <v>73</v>
      </c>
      <c r="CK28" s="332">
        <v>73</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473</v>
      </c>
      <c r="G29" s="330">
        <v>977</v>
      </c>
      <c r="H29" s="330">
        <v>775</v>
      </c>
      <c r="I29" s="330">
        <v>793</v>
      </c>
      <c r="J29" s="330">
        <v>1080</v>
      </c>
      <c r="K29" s="331">
        <v>4098</v>
      </c>
      <c r="L29" s="332">
        <v>4098</v>
      </c>
      <c r="M29" s="326">
        <v>0</v>
      </c>
      <c r="N29" s="330">
        <v>0</v>
      </c>
      <c r="O29" s="327">
        <v>0</v>
      </c>
      <c r="P29" s="329">
        <v>0</v>
      </c>
      <c r="Q29" s="330">
        <v>0</v>
      </c>
      <c r="R29" s="330">
        <v>12</v>
      </c>
      <c r="S29" s="330">
        <v>35</v>
      </c>
      <c r="T29" s="330">
        <v>34</v>
      </c>
      <c r="U29" s="330">
        <v>77</v>
      </c>
      <c r="V29" s="327">
        <v>158</v>
      </c>
      <c r="W29" s="332">
        <v>158</v>
      </c>
      <c r="X29" s="326">
        <v>22</v>
      </c>
      <c r="Y29" s="330">
        <v>114</v>
      </c>
      <c r="Z29" s="327">
        <v>136</v>
      </c>
      <c r="AA29" s="329">
        <v>0</v>
      </c>
      <c r="AB29" s="330">
        <v>67</v>
      </c>
      <c r="AC29" s="330">
        <v>266</v>
      </c>
      <c r="AD29" s="330">
        <v>99</v>
      </c>
      <c r="AE29" s="330">
        <v>201</v>
      </c>
      <c r="AF29" s="330">
        <v>240</v>
      </c>
      <c r="AG29" s="327">
        <v>873</v>
      </c>
      <c r="AH29" s="332">
        <v>1009</v>
      </c>
      <c r="AI29" s="326">
        <v>0</v>
      </c>
      <c r="AJ29" s="330">
        <v>15</v>
      </c>
      <c r="AK29" s="327">
        <v>15</v>
      </c>
      <c r="AL29" s="329">
        <v>0</v>
      </c>
      <c r="AM29" s="330">
        <v>0</v>
      </c>
      <c r="AN29" s="330">
        <v>21</v>
      </c>
      <c r="AO29" s="330">
        <v>0</v>
      </c>
      <c r="AP29" s="330">
        <v>21</v>
      </c>
      <c r="AQ29" s="330">
        <v>0</v>
      </c>
      <c r="AR29" s="327">
        <v>42</v>
      </c>
      <c r="AS29" s="332">
        <v>57</v>
      </c>
      <c r="AT29" s="326">
        <v>0</v>
      </c>
      <c r="AU29" s="330">
        <v>0</v>
      </c>
      <c r="AV29" s="327">
        <v>0</v>
      </c>
      <c r="AW29" s="329">
        <v>0</v>
      </c>
      <c r="AX29" s="330">
        <v>769</v>
      </c>
      <c r="AY29" s="330">
        <v>597</v>
      </c>
      <c r="AZ29" s="330">
        <v>505</v>
      </c>
      <c r="BA29" s="330">
        <v>153</v>
      </c>
      <c r="BB29" s="330">
        <v>158</v>
      </c>
      <c r="BC29" s="331">
        <v>2182</v>
      </c>
      <c r="BD29" s="332">
        <v>2182</v>
      </c>
      <c r="BE29" s="326">
        <v>0</v>
      </c>
      <c r="BF29" s="330">
        <v>0</v>
      </c>
      <c r="BG29" s="327">
        <v>0</v>
      </c>
      <c r="BH29" s="329">
        <v>0</v>
      </c>
      <c r="BI29" s="330">
        <v>70</v>
      </c>
      <c r="BJ29" s="330">
        <v>120</v>
      </c>
      <c r="BK29" s="330">
        <v>162</v>
      </c>
      <c r="BL29" s="330">
        <v>68</v>
      </c>
      <c r="BM29" s="330">
        <v>28</v>
      </c>
      <c r="BN29" s="327">
        <v>448</v>
      </c>
      <c r="BO29" s="332">
        <v>448</v>
      </c>
      <c r="BP29" s="326">
        <v>2</v>
      </c>
      <c r="BQ29" s="330">
        <v>13</v>
      </c>
      <c r="BR29" s="327">
        <v>15</v>
      </c>
      <c r="BS29" s="329">
        <v>0</v>
      </c>
      <c r="BT29" s="330">
        <v>57</v>
      </c>
      <c r="BU29" s="330">
        <v>86</v>
      </c>
      <c r="BV29" s="330">
        <v>109</v>
      </c>
      <c r="BW29" s="330">
        <v>85</v>
      </c>
      <c r="BX29" s="330">
        <v>82</v>
      </c>
      <c r="BY29" s="327">
        <v>419</v>
      </c>
      <c r="BZ29" s="332">
        <v>434</v>
      </c>
      <c r="CA29" s="326">
        <v>0</v>
      </c>
      <c r="CB29" s="330">
        <v>0</v>
      </c>
      <c r="CC29" s="327">
        <v>0</v>
      </c>
      <c r="CD29" s="329">
        <v>0</v>
      </c>
      <c r="CE29" s="330">
        <v>22</v>
      </c>
      <c r="CF29" s="330">
        <v>19</v>
      </c>
      <c r="CG29" s="330">
        <v>12</v>
      </c>
      <c r="CH29" s="330">
        <v>13</v>
      </c>
      <c r="CI29" s="330">
        <v>25</v>
      </c>
      <c r="CJ29" s="327">
        <v>91</v>
      </c>
      <c r="CK29" s="332">
        <v>91</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88</v>
      </c>
      <c r="G30" s="330">
        <v>224</v>
      </c>
      <c r="H30" s="330">
        <v>284</v>
      </c>
      <c r="I30" s="330">
        <v>161</v>
      </c>
      <c r="J30" s="330">
        <v>439</v>
      </c>
      <c r="K30" s="331">
        <v>1196</v>
      </c>
      <c r="L30" s="332">
        <v>1196</v>
      </c>
      <c r="M30" s="326">
        <v>0</v>
      </c>
      <c r="N30" s="330">
        <v>0</v>
      </c>
      <c r="O30" s="327">
        <v>0</v>
      </c>
      <c r="P30" s="329">
        <v>0</v>
      </c>
      <c r="Q30" s="330">
        <v>0</v>
      </c>
      <c r="R30" s="330">
        <v>5</v>
      </c>
      <c r="S30" s="330">
        <v>0</v>
      </c>
      <c r="T30" s="330">
        <v>14</v>
      </c>
      <c r="U30" s="330">
        <v>37</v>
      </c>
      <c r="V30" s="327">
        <v>56</v>
      </c>
      <c r="W30" s="332">
        <v>56</v>
      </c>
      <c r="X30" s="326">
        <v>0</v>
      </c>
      <c r="Y30" s="330">
        <v>0</v>
      </c>
      <c r="Z30" s="327">
        <v>0</v>
      </c>
      <c r="AA30" s="329">
        <v>0</v>
      </c>
      <c r="AB30" s="330">
        <v>17</v>
      </c>
      <c r="AC30" s="330">
        <v>84</v>
      </c>
      <c r="AD30" s="330">
        <v>66</v>
      </c>
      <c r="AE30" s="330">
        <v>38</v>
      </c>
      <c r="AF30" s="330">
        <v>99</v>
      </c>
      <c r="AG30" s="327">
        <v>304</v>
      </c>
      <c r="AH30" s="332">
        <v>304</v>
      </c>
      <c r="AI30" s="326">
        <v>0</v>
      </c>
      <c r="AJ30" s="330">
        <v>0</v>
      </c>
      <c r="AK30" s="327">
        <v>0</v>
      </c>
      <c r="AL30" s="329">
        <v>0</v>
      </c>
      <c r="AM30" s="330">
        <v>0</v>
      </c>
      <c r="AN30" s="330">
        <v>0</v>
      </c>
      <c r="AO30" s="330">
        <v>6</v>
      </c>
      <c r="AP30" s="330">
        <v>0</v>
      </c>
      <c r="AQ30" s="330">
        <v>0</v>
      </c>
      <c r="AR30" s="327">
        <v>6</v>
      </c>
      <c r="AS30" s="332">
        <v>6</v>
      </c>
      <c r="AT30" s="326">
        <v>0</v>
      </c>
      <c r="AU30" s="330">
        <v>0</v>
      </c>
      <c r="AV30" s="327">
        <v>0</v>
      </c>
      <c r="AW30" s="329">
        <v>0</v>
      </c>
      <c r="AX30" s="330">
        <v>250</v>
      </c>
      <c r="AY30" s="330">
        <v>509</v>
      </c>
      <c r="AZ30" s="330">
        <v>224</v>
      </c>
      <c r="BA30" s="330">
        <v>157</v>
      </c>
      <c r="BB30" s="330">
        <v>94</v>
      </c>
      <c r="BC30" s="331">
        <v>1234</v>
      </c>
      <c r="BD30" s="332">
        <v>1234</v>
      </c>
      <c r="BE30" s="326">
        <v>0</v>
      </c>
      <c r="BF30" s="330">
        <v>0</v>
      </c>
      <c r="BG30" s="327">
        <v>0</v>
      </c>
      <c r="BH30" s="329">
        <v>0</v>
      </c>
      <c r="BI30" s="330">
        <v>39</v>
      </c>
      <c r="BJ30" s="330">
        <v>129</v>
      </c>
      <c r="BK30" s="330">
        <v>77</v>
      </c>
      <c r="BL30" s="330">
        <v>73</v>
      </c>
      <c r="BM30" s="330">
        <v>37</v>
      </c>
      <c r="BN30" s="327">
        <v>355</v>
      </c>
      <c r="BO30" s="332">
        <v>355</v>
      </c>
      <c r="BP30" s="326">
        <v>0</v>
      </c>
      <c r="BQ30" s="330">
        <v>0</v>
      </c>
      <c r="BR30" s="327">
        <v>0</v>
      </c>
      <c r="BS30" s="329">
        <v>0</v>
      </c>
      <c r="BT30" s="330">
        <v>12</v>
      </c>
      <c r="BU30" s="330">
        <v>135</v>
      </c>
      <c r="BV30" s="330">
        <v>63</v>
      </c>
      <c r="BW30" s="330">
        <v>123</v>
      </c>
      <c r="BX30" s="330">
        <v>70</v>
      </c>
      <c r="BY30" s="327">
        <v>403</v>
      </c>
      <c r="BZ30" s="332">
        <v>403</v>
      </c>
      <c r="CA30" s="326">
        <v>0</v>
      </c>
      <c r="CB30" s="330">
        <v>0</v>
      </c>
      <c r="CC30" s="327">
        <v>0</v>
      </c>
      <c r="CD30" s="329">
        <v>0</v>
      </c>
      <c r="CE30" s="330">
        <v>0</v>
      </c>
      <c r="CF30" s="330">
        <v>18</v>
      </c>
      <c r="CG30" s="330">
        <v>31</v>
      </c>
      <c r="CH30" s="330">
        <v>12</v>
      </c>
      <c r="CI30" s="330">
        <v>21</v>
      </c>
      <c r="CJ30" s="327">
        <v>82</v>
      </c>
      <c r="CK30" s="332">
        <v>82</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458</v>
      </c>
      <c r="G31" s="330">
        <v>244</v>
      </c>
      <c r="H31" s="330">
        <v>784</v>
      </c>
      <c r="I31" s="330">
        <v>641</v>
      </c>
      <c r="J31" s="330">
        <v>799</v>
      </c>
      <c r="K31" s="331">
        <v>2926</v>
      </c>
      <c r="L31" s="332">
        <v>2926</v>
      </c>
      <c r="M31" s="326">
        <v>0</v>
      </c>
      <c r="N31" s="330">
        <v>0</v>
      </c>
      <c r="O31" s="327">
        <v>0</v>
      </c>
      <c r="P31" s="329">
        <v>0</v>
      </c>
      <c r="Q31" s="330">
        <v>0</v>
      </c>
      <c r="R31" s="330">
        <v>15</v>
      </c>
      <c r="S31" s="330">
        <v>9</v>
      </c>
      <c r="T31" s="330">
        <v>19</v>
      </c>
      <c r="U31" s="330">
        <v>25</v>
      </c>
      <c r="V31" s="327">
        <v>68</v>
      </c>
      <c r="W31" s="332">
        <v>68</v>
      </c>
      <c r="X31" s="326">
        <v>16</v>
      </c>
      <c r="Y31" s="330">
        <v>42</v>
      </c>
      <c r="Z31" s="327">
        <v>58</v>
      </c>
      <c r="AA31" s="329">
        <v>0</v>
      </c>
      <c r="AB31" s="330">
        <v>61</v>
      </c>
      <c r="AC31" s="330">
        <v>150</v>
      </c>
      <c r="AD31" s="330">
        <v>90</v>
      </c>
      <c r="AE31" s="330">
        <v>126</v>
      </c>
      <c r="AF31" s="330">
        <v>162</v>
      </c>
      <c r="AG31" s="327">
        <v>589</v>
      </c>
      <c r="AH31" s="332">
        <v>647</v>
      </c>
      <c r="AI31" s="326">
        <v>0</v>
      </c>
      <c r="AJ31" s="330">
        <v>0</v>
      </c>
      <c r="AK31" s="327">
        <v>0</v>
      </c>
      <c r="AL31" s="329">
        <v>0</v>
      </c>
      <c r="AM31" s="330">
        <v>72</v>
      </c>
      <c r="AN31" s="330">
        <v>0</v>
      </c>
      <c r="AO31" s="330">
        <v>27</v>
      </c>
      <c r="AP31" s="330">
        <v>12</v>
      </c>
      <c r="AQ31" s="330">
        <v>0</v>
      </c>
      <c r="AR31" s="327">
        <v>111</v>
      </c>
      <c r="AS31" s="332">
        <v>111</v>
      </c>
      <c r="AT31" s="326">
        <v>0</v>
      </c>
      <c r="AU31" s="330">
        <v>0</v>
      </c>
      <c r="AV31" s="327">
        <v>0</v>
      </c>
      <c r="AW31" s="329">
        <v>0</v>
      </c>
      <c r="AX31" s="330">
        <v>363</v>
      </c>
      <c r="AY31" s="330">
        <v>535</v>
      </c>
      <c r="AZ31" s="330">
        <v>321</v>
      </c>
      <c r="BA31" s="330">
        <v>203</v>
      </c>
      <c r="BB31" s="330">
        <v>151</v>
      </c>
      <c r="BC31" s="331">
        <v>1573</v>
      </c>
      <c r="BD31" s="332">
        <v>1573</v>
      </c>
      <c r="BE31" s="326">
        <v>0</v>
      </c>
      <c r="BF31" s="330">
        <v>0</v>
      </c>
      <c r="BG31" s="327">
        <v>0</v>
      </c>
      <c r="BH31" s="329">
        <v>0</v>
      </c>
      <c r="BI31" s="330">
        <v>77</v>
      </c>
      <c r="BJ31" s="330">
        <v>92</v>
      </c>
      <c r="BK31" s="330">
        <v>80</v>
      </c>
      <c r="BL31" s="330">
        <v>25</v>
      </c>
      <c r="BM31" s="330">
        <v>24</v>
      </c>
      <c r="BN31" s="327">
        <v>298</v>
      </c>
      <c r="BO31" s="332">
        <v>298</v>
      </c>
      <c r="BP31" s="326">
        <v>0</v>
      </c>
      <c r="BQ31" s="330">
        <v>0</v>
      </c>
      <c r="BR31" s="327">
        <v>0</v>
      </c>
      <c r="BS31" s="329">
        <v>0</v>
      </c>
      <c r="BT31" s="330">
        <v>36</v>
      </c>
      <c r="BU31" s="330">
        <v>143</v>
      </c>
      <c r="BV31" s="330">
        <v>100</v>
      </c>
      <c r="BW31" s="330">
        <v>58</v>
      </c>
      <c r="BX31" s="330">
        <v>81</v>
      </c>
      <c r="BY31" s="327">
        <v>418</v>
      </c>
      <c r="BZ31" s="332">
        <v>418</v>
      </c>
      <c r="CA31" s="326">
        <v>0</v>
      </c>
      <c r="CB31" s="330">
        <v>0</v>
      </c>
      <c r="CC31" s="327">
        <v>0</v>
      </c>
      <c r="CD31" s="329">
        <v>0</v>
      </c>
      <c r="CE31" s="330">
        <v>0</v>
      </c>
      <c r="CF31" s="330">
        <v>8</v>
      </c>
      <c r="CG31" s="330">
        <v>0</v>
      </c>
      <c r="CH31" s="330">
        <v>7</v>
      </c>
      <c r="CI31" s="330">
        <v>3</v>
      </c>
      <c r="CJ31" s="327">
        <v>18</v>
      </c>
      <c r="CK31" s="332">
        <v>18</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227</v>
      </c>
      <c r="G32" s="330">
        <v>241</v>
      </c>
      <c r="H32" s="330">
        <v>321</v>
      </c>
      <c r="I32" s="330">
        <v>448</v>
      </c>
      <c r="J32" s="330">
        <v>469</v>
      </c>
      <c r="K32" s="331">
        <v>1706</v>
      </c>
      <c r="L32" s="332">
        <v>1706</v>
      </c>
      <c r="M32" s="326">
        <v>0</v>
      </c>
      <c r="N32" s="330">
        <v>4</v>
      </c>
      <c r="O32" s="327">
        <v>4</v>
      </c>
      <c r="P32" s="329">
        <v>0</v>
      </c>
      <c r="Q32" s="330">
        <v>0</v>
      </c>
      <c r="R32" s="330">
        <v>5</v>
      </c>
      <c r="S32" s="330">
        <v>20</v>
      </c>
      <c r="T32" s="330">
        <v>20</v>
      </c>
      <c r="U32" s="330">
        <v>63</v>
      </c>
      <c r="V32" s="327">
        <v>108</v>
      </c>
      <c r="W32" s="332">
        <v>112</v>
      </c>
      <c r="X32" s="326">
        <v>16</v>
      </c>
      <c r="Y32" s="330">
        <v>76</v>
      </c>
      <c r="Z32" s="327">
        <v>92</v>
      </c>
      <c r="AA32" s="329">
        <v>0</v>
      </c>
      <c r="AB32" s="330">
        <v>64</v>
      </c>
      <c r="AC32" s="330">
        <v>112</v>
      </c>
      <c r="AD32" s="330">
        <v>134</v>
      </c>
      <c r="AE32" s="330">
        <v>143</v>
      </c>
      <c r="AF32" s="330">
        <v>149</v>
      </c>
      <c r="AG32" s="327">
        <v>602</v>
      </c>
      <c r="AH32" s="332">
        <v>694</v>
      </c>
      <c r="AI32" s="326">
        <v>15</v>
      </c>
      <c r="AJ32" s="330">
        <v>0</v>
      </c>
      <c r="AK32" s="327">
        <v>15</v>
      </c>
      <c r="AL32" s="329">
        <v>0</v>
      </c>
      <c r="AM32" s="330">
        <v>27</v>
      </c>
      <c r="AN32" s="330">
        <v>45</v>
      </c>
      <c r="AO32" s="330">
        <v>0</v>
      </c>
      <c r="AP32" s="330">
        <v>15</v>
      </c>
      <c r="AQ32" s="330">
        <v>0</v>
      </c>
      <c r="AR32" s="327">
        <v>87</v>
      </c>
      <c r="AS32" s="332">
        <v>102</v>
      </c>
      <c r="AT32" s="326">
        <v>0</v>
      </c>
      <c r="AU32" s="330">
        <v>0</v>
      </c>
      <c r="AV32" s="327">
        <v>0</v>
      </c>
      <c r="AW32" s="329">
        <v>0</v>
      </c>
      <c r="AX32" s="330">
        <v>393</v>
      </c>
      <c r="AY32" s="330">
        <v>351</v>
      </c>
      <c r="AZ32" s="330">
        <v>288</v>
      </c>
      <c r="BA32" s="330">
        <v>175</v>
      </c>
      <c r="BB32" s="330">
        <v>93</v>
      </c>
      <c r="BC32" s="331">
        <v>1300</v>
      </c>
      <c r="BD32" s="332">
        <v>1300</v>
      </c>
      <c r="BE32" s="326">
        <v>0</v>
      </c>
      <c r="BF32" s="330">
        <v>0</v>
      </c>
      <c r="BG32" s="327">
        <v>0</v>
      </c>
      <c r="BH32" s="329">
        <v>0</v>
      </c>
      <c r="BI32" s="330">
        <v>62</v>
      </c>
      <c r="BJ32" s="330">
        <v>57</v>
      </c>
      <c r="BK32" s="330">
        <v>76</v>
      </c>
      <c r="BL32" s="330">
        <v>25</v>
      </c>
      <c r="BM32" s="330">
        <v>23</v>
      </c>
      <c r="BN32" s="327">
        <v>243</v>
      </c>
      <c r="BO32" s="332">
        <v>243</v>
      </c>
      <c r="BP32" s="326">
        <v>0</v>
      </c>
      <c r="BQ32" s="330">
        <v>2</v>
      </c>
      <c r="BR32" s="327">
        <v>2</v>
      </c>
      <c r="BS32" s="329">
        <v>0</v>
      </c>
      <c r="BT32" s="330">
        <v>28</v>
      </c>
      <c r="BU32" s="330">
        <v>76</v>
      </c>
      <c r="BV32" s="330">
        <v>165</v>
      </c>
      <c r="BW32" s="330">
        <v>63</v>
      </c>
      <c r="BX32" s="330">
        <v>107</v>
      </c>
      <c r="BY32" s="327">
        <v>439</v>
      </c>
      <c r="BZ32" s="332">
        <v>441</v>
      </c>
      <c r="CA32" s="326">
        <v>0</v>
      </c>
      <c r="CB32" s="330">
        <v>0</v>
      </c>
      <c r="CC32" s="327">
        <v>0</v>
      </c>
      <c r="CD32" s="329">
        <v>0</v>
      </c>
      <c r="CE32" s="330">
        <v>14</v>
      </c>
      <c r="CF32" s="330">
        <v>44</v>
      </c>
      <c r="CG32" s="330">
        <v>2</v>
      </c>
      <c r="CH32" s="330">
        <v>0</v>
      </c>
      <c r="CI32" s="330">
        <v>11</v>
      </c>
      <c r="CJ32" s="327">
        <v>71</v>
      </c>
      <c r="CK32" s="332">
        <v>71</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95</v>
      </c>
      <c r="G33" s="330">
        <v>283</v>
      </c>
      <c r="H33" s="330">
        <v>317</v>
      </c>
      <c r="I33" s="330">
        <v>327</v>
      </c>
      <c r="J33" s="330">
        <v>345</v>
      </c>
      <c r="K33" s="331">
        <v>1367</v>
      </c>
      <c r="L33" s="332">
        <v>1367</v>
      </c>
      <c r="M33" s="326">
        <v>0</v>
      </c>
      <c r="N33" s="330">
        <v>0</v>
      </c>
      <c r="O33" s="327">
        <v>0</v>
      </c>
      <c r="P33" s="329">
        <v>0</v>
      </c>
      <c r="Q33" s="330">
        <v>5</v>
      </c>
      <c r="R33" s="330">
        <v>8</v>
      </c>
      <c r="S33" s="330">
        <v>24</v>
      </c>
      <c r="T33" s="330">
        <v>25</v>
      </c>
      <c r="U33" s="330">
        <v>48</v>
      </c>
      <c r="V33" s="327">
        <v>110</v>
      </c>
      <c r="W33" s="332">
        <v>110</v>
      </c>
      <c r="X33" s="326">
        <v>9</v>
      </c>
      <c r="Y33" s="330">
        <v>16</v>
      </c>
      <c r="Z33" s="327">
        <v>25</v>
      </c>
      <c r="AA33" s="329">
        <v>0</v>
      </c>
      <c r="AB33" s="330">
        <v>27</v>
      </c>
      <c r="AC33" s="330">
        <v>180</v>
      </c>
      <c r="AD33" s="330">
        <v>58</v>
      </c>
      <c r="AE33" s="330">
        <v>69</v>
      </c>
      <c r="AF33" s="330">
        <v>79</v>
      </c>
      <c r="AG33" s="327">
        <v>413</v>
      </c>
      <c r="AH33" s="332">
        <v>438</v>
      </c>
      <c r="AI33" s="326">
        <v>0</v>
      </c>
      <c r="AJ33" s="330">
        <v>0</v>
      </c>
      <c r="AK33" s="327">
        <v>0</v>
      </c>
      <c r="AL33" s="329">
        <v>0</v>
      </c>
      <c r="AM33" s="330">
        <v>36</v>
      </c>
      <c r="AN33" s="330">
        <v>12</v>
      </c>
      <c r="AO33" s="330">
        <v>0</v>
      </c>
      <c r="AP33" s="330">
        <v>0</v>
      </c>
      <c r="AQ33" s="330">
        <v>0</v>
      </c>
      <c r="AR33" s="327">
        <v>48</v>
      </c>
      <c r="AS33" s="332">
        <v>48</v>
      </c>
      <c r="AT33" s="326">
        <v>0</v>
      </c>
      <c r="AU33" s="330">
        <v>0</v>
      </c>
      <c r="AV33" s="327">
        <v>0</v>
      </c>
      <c r="AW33" s="329">
        <v>0</v>
      </c>
      <c r="AX33" s="330">
        <v>383</v>
      </c>
      <c r="AY33" s="330">
        <v>709</v>
      </c>
      <c r="AZ33" s="330">
        <v>439</v>
      </c>
      <c r="BA33" s="330">
        <v>153</v>
      </c>
      <c r="BB33" s="330">
        <v>58</v>
      </c>
      <c r="BC33" s="331">
        <v>1742</v>
      </c>
      <c r="BD33" s="332">
        <v>1742</v>
      </c>
      <c r="BE33" s="326">
        <v>0</v>
      </c>
      <c r="BF33" s="330">
        <v>0</v>
      </c>
      <c r="BG33" s="327">
        <v>0</v>
      </c>
      <c r="BH33" s="329">
        <v>0</v>
      </c>
      <c r="BI33" s="330">
        <v>13</v>
      </c>
      <c r="BJ33" s="330">
        <v>62</v>
      </c>
      <c r="BK33" s="330">
        <v>48</v>
      </c>
      <c r="BL33" s="330">
        <v>40</v>
      </c>
      <c r="BM33" s="330">
        <v>3</v>
      </c>
      <c r="BN33" s="327">
        <v>166</v>
      </c>
      <c r="BO33" s="332">
        <v>166</v>
      </c>
      <c r="BP33" s="326">
        <v>0</v>
      </c>
      <c r="BQ33" s="330">
        <v>0</v>
      </c>
      <c r="BR33" s="327">
        <v>0</v>
      </c>
      <c r="BS33" s="329">
        <v>0</v>
      </c>
      <c r="BT33" s="330">
        <v>41</v>
      </c>
      <c r="BU33" s="330">
        <v>72</v>
      </c>
      <c r="BV33" s="330">
        <v>173</v>
      </c>
      <c r="BW33" s="330">
        <v>169</v>
      </c>
      <c r="BX33" s="330">
        <v>99</v>
      </c>
      <c r="BY33" s="327">
        <v>554</v>
      </c>
      <c r="BZ33" s="332">
        <v>554</v>
      </c>
      <c r="CA33" s="326">
        <v>0</v>
      </c>
      <c r="CB33" s="330">
        <v>0</v>
      </c>
      <c r="CC33" s="327">
        <v>0</v>
      </c>
      <c r="CD33" s="329">
        <v>0</v>
      </c>
      <c r="CE33" s="330">
        <v>0</v>
      </c>
      <c r="CF33" s="330">
        <v>0</v>
      </c>
      <c r="CG33" s="330">
        <v>0</v>
      </c>
      <c r="CH33" s="330">
        <v>5</v>
      </c>
      <c r="CI33" s="330">
        <v>6</v>
      </c>
      <c r="CJ33" s="327">
        <v>11</v>
      </c>
      <c r="CK33" s="332">
        <v>11</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197</v>
      </c>
      <c r="G34" s="330">
        <v>334</v>
      </c>
      <c r="H34" s="330">
        <v>605</v>
      </c>
      <c r="I34" s="330">
        <v>215</v>
      </c>
      <c r="J34" s="330">
        <v>100</v>
      </c>
      <c r="K34" s="331">
        <v>1451</v>
      </c>
      <c r="L34" s="332">
        <v>1451</v>
      </c>
      <c r="M34" s="326">
        <v>0</v>
      </c>
      <c r="N34" s="330">
        <v>3</v>
      </c>
      <c r="O34" s="327">
        <v>3</v>
      </c>
      <c r="P34" s="329">
        <v>0</v>
      </c>
      <c r="Q34" s="330">
        <v>0</v>
      </c>
      <c r="R34" s="330">
        <v>10</v>
      </c>
      <c r="S34" s="330">
        <v>22</v>
      </c>
      <c r="T34" s="330">
        <v>6</v>
      </c>
      <c r="U34" s="330">
        <v>40</v>
      </c>
      <c r="V34" s="327">
        <v>78</v>
      </c>
      <c r="W34" s="332">
        <v>81</v>
      </c>
      <c r="X34" s="326">
        <v>48</v>
      </c>
      <c r="Y34" s="330">
        <v>46</v>
      </c>
      <c r="Z34" s="327">
        <v>94</v>
      </c>
      <c r="AA34" s="329">
        <v>0</v>
      </c>
      <c r="AB34" s="330">
        <v>97</v>
      </c>
      <c r="AC34" s="330">
        <v>134</v>
      </c>
      <c r="AD34" s="330">
        <v>109</v>
      </c>
      <c r="AE34" s="330">
        <v>146</v>
      </c>
      <c r="AF34" s="330">
        <v>83</v>
      </c>
      <c r="AG34" s="327">
        <v>569</v>
      </c>
      <c r="AH34" s="332">
        <v>663</v>
      </c>
      <c r="AI34" s="326">
        <v>0</v>
      </c>
      <c r="AJ34" s="330">
        <v>15</v>
      </c>
      <c r="AK34" s="327">
        <v>15</v>
      </c>
      <c r="AL34" s="329">
        <v>0</v>
      </c>
      <c r="AM34" s="330">
        <v>18</v>
      </c>
      <c r="AN34" s="330">
        <v>27</v>
      </c>
      <c r="AO34" s="330">
        <v>15</v>
      </c>
      <c r="AP34" s="330">
        <v>27</v>
      </c>
      <c r="AQ34" s="330">
        <v>51</v>
      </c>
      <c r="AR34" s="327">
        <v>138</v>
      </c>
      <c r="AS34" s="332">
        <v>153</v>
      </c>
      <c r="AT34" s="326">
        <v>0</v>
      </c>
      <c r="AU34" s="330">
        <v>0</v>
      </c>
      <c r="AV34" s="327">
        <v>0</v>
      </c>
      <c r="AW34" s="329">
        <v>0</v>
      </c>
      <c r="AX34" s="330">
        <v>576</v>
      </c>
      <c r="AY34" s="330">
        <v>412</v>
      </c>
      <c r="AZ34" s="330">
        <v>413</v>
      </c>
      <c r="BA34" s="330">
        <v>238</v>
      </c>
      <c r="BB34" s="330">
        <v>77</v>
      </c>
      <c r="BC34" s="331">
        <v>1716</v>
      </c>
      <c r="BD34" s="332">
        <v>1716</v>
      </c>
      <c r="BE34" s="326">
        <v>0</v>
      </c>
      <c r="BF34" s="330">
        <v>0</v>
      </c>
      <c r="BG34" s="327">
        <v>0</v>
      </c>
      <c r="BH34" s="329">
        <v>0</v>
      </c>
      <c r="BI34" s="330">
        <v>84</v>
      </c>
      <c r="BJ34" s="330">
        <v>102</v>
      </c>
      <c r="BK34" s="330">
        <v>87</v>
      </c>
      <c r="BL34" s="330">
        <v>62</v>
      </c>
      <c r="BM34" s="330">
        <v>17</v>
      </c>
      <c r="BN34" s="327">
        <v>352</v>
      </c>
      <c r="BO34" s="332">
        <v>352</v>
      </c>
      <c r="BP34" s="326">
        <v>0</v>
      </c>
      <c r="BQ34" s="330">
        <v>0</v>
      </c>
      <c r="BR34" s="327">
        <v>0</v>
      </c>
      <c r="BS34" s="329">
        <v>0</v>
      </c>
      <c r="BT34" s="330">
        <v>67</v>
      </c>
      <c r="BU34" s="330">
        <v>47</v>
      </c>
      <c r="BV34" s="330">
        <v>79</v>
      </c>
      <c r="BW34" s="330">
        <v>93</v>
      </c>
      <c r="BX34" s="330">
        <v>56</v>
      </c>
      <c r="BY34" s="327">
        <v>342</v>
      </c>
      <c r="BZ34" s="332">
        <v>342</v>
      </c>
      <c r="CA34" s="326">
        <v>0</v>
      </c>
      <c r="CB34" s="330">
        <v>0</v>
      </c>
      <c r="CC34" s="327">
        <v>0</v>
      </c>
      <c r="CD34" s="329">
        <v>0</v>
      </c>
      <c r="CE34" s="330">
        <v>4</v>
      </c>
      <c r="CF34" s="330">
        <v>0</v>
      </c>
      <c r="CG34" s="330">
        <v>42</v>
      </c>
      <c r="CH34" s="330">
        <v>4</v>
      </c>
      <c r="CI34" s="330">
        <v>5</v>
      </c>
      <c r="CJ34" s="327">
        <v>55</v>
      </c>
      <c r="CK34" s="332">
        <v>55</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270</v>
      </c>
      <c r="G35" s="330">
        <v>202</v>
      </c>
      <c r="H35" s="330">
        <v>162</v>
      </c>
      <c r="I35" s="330">
        <v>87</v>
      </c>
      <c r="J35" s="330">
        <v>133</v>
      </c>
      <c r="K35" s="331">
        <v>854</v>
      </c>
      <c r="L35" s="332">
        <v>854</v>
      </c>
      <c r="M35" s="326">
        <v>0</v>
      </c>
      <c r="N35" s="330">
        <v>0</v>
      </c>
      <c r="O35" s="327">
        <v>0</v>
      </c>
      <c r="P35" s="329">
        <v>0</v>
      </c>
      <c r="Q35" s="330">
        <v>5</v>
      </c>
      <c r="R35" s="330">
        <v>1</v>
      </c>
      <c r="S35" s="330">
        <v>5</v>
      </c>
      <c r="T35" s="330">
        <v>16</v>
      </c>
      <c r="U35" s="330">
        <v>24</v>
      </c>
      <c r="V35" s="327">
        <v>51</v>
      </c>
      <c r="W35" s="332">
        <v>51</v>
      </c>
      <c r="X35" s="326">
        <v>27</v>
      </c>
      <c r="Y35" s="330">
        <v>21</v>
      </c>
      <c r="Z35" s="327">
        <v>48</v>
      </c>
      <c r="AA35" s="329">
        <v>0</v>
      </c>
      <c r="AB35" s="330">
        <v>46</v>
      </c>
      <c r="AC35" s="330">
        <v>174</v>
      </c>
      <c r="AD35" s="330">
        <v>46</v>
      </c>
      <c r="AE35" s="330">
        <v>38</v>
      </c>
      <c r="AF35" s="330">
        <v>61</v>
      </c>
      <c r="AG35" s="327">
        <v>365</v>
      </c>
      <c r="AH35" s="332">
        <v>413</v>
      </c>
      <c r="AI35" s="326">
        <v>34</v>
      </c>
      <c r="AJ35" s="330">
        <v>148</v>
      </c>
      <c r="AK35" s="327">
        <v>182</v>
      </c>
      <c r="AL35" s="329">
        <v>0</v>
      </c>
      <c r="AM35" s="330">
        <v>81</v>
      </c>
      <c r="AN35" s="330">
        <v>44</v>
      </c>
      <c r="AO35" s="330">
        <v>52</v>
      </c>
      <c r="AP35" s="330">
        <v>42</v>
      </c>
      <c r="AQ35" s="330">
        <v>23</v>
      </c>
      <c r="AR35" s="327">
        <v>242</v>
      </c>
      <c r="AS35" s="332">
        <v>424</v>
      </c>
      <c r="AT35" s="326">
        <v>0</v>
      </c>
      <c r="AU35" s="330">
        <v>0</v>
      </c>
      <c r="AV35" s="327">
        <v>0</v>
      </c>
      <c r="AW35" s="329">
        <v>0</v>
      </c>
      <c r="AX35" s="330">
        <v>295</v>
      </c>
      <c r="AY35" s="330">
        <v>291</v>
      </c>
      <c r="AZ35" s="330">
        <v>183</v>
      </c>
      <c r="BA35" s="330">
        <v>43</v>
      </c>
      <c r="BB35" s="330">
        <v>62</v>
      </c>
      <c r="BC35" s="331">
        <v>874</v>
      </c>
      <c r="BD35" s="332">
        <v>874</v>
      </c>
      <c r="BE35" s="326">
        <v>0</v>
      </c>
      <c r="BF35" s="330">
        <v>0</v>
      </c>
      <c r="BG35" s="327">
        <v>0</v>
      </c>
      <c r="BH35" s="329">
        <v>0</v>
      </c>
      <c r="BI35" s="330">
        <v>33</v>
      </c>
      <c r="BJ35" s="330">
        <v>9</v>
      </c>
      <c r="BK35" s="330">
        <v>36</v>
      </c>
      <c r="BL35" s="330">
        <v>19</v>
      </c>
      <c r="BM35" s="330">
        <v>18</v>
      </c>
      <c r="BN35" s="327">
        <v>115</v>
      </c>
      <c r="BO35" s="332">
        <v>115</v>
      </c>
      <c r="BP35" s="326">
        <v>0</v>
      </c>
      <c r="BQ35" s="330">
        <v>18</v>
      </c>
      <c r="BR35" s="327">
        <v>18</v>
      </c>
      <c r="BS35" s="329">
        <v>0</v>
      </c>
      <c r="BT35" s="330">
        <v>82</v>
      </c>
      <c r="BU35" s="330">
        <v>70</v>
      </c>
      <c r="BV35" s="330">
        <v>125</v>
      </c>
      <c r="BW35" s="330">
        <v>15</v>
      </c>
      <c r="BX35" s="330">
        <v>9</v>
      </c>
      <c r="BY35" s="327">
        <v>301</v>
      </c>
      <c r="BZ35" s="332">
        <v>319</v>
      </c>
      <c r="CA35" s="326">
        <v>0</v>
      </c>
      <c r="CB35" s="330">
        <v>0</v>
      </c>
      <c r="CC35" s="327">
        <v>0</v>
      </c>
      <c r="CD35" s="329">
        <v>0</v>
      </c>
      <c r="CE35" s="330">
        <v>15</v>
      </c>
      <c r="CF35" s="330">
        <v>10</v>
      </c>
      <c r="CG35" s="330">
        <v>3</v>
      </c>
      <c r="CH35" s="330">
        <v>51</v>
      </c>
      <c r="CI35" s="330">
        <v>23</v>
      </c>
      <c r="CJ35" s="327">
        <v>102</v>
      </c>
      <c r="CK35" s="332">
        <v>102</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96</v>
      </c>
      <c r="G36" s="330">
        <v>75</v>
      </c>
      <c r="H36" s="330">
        <v>142</v>
      </c>
      <c r="I36" s="330">
        <v>114</v>
      </c>
      <c r="J36" s="330">
        <v>185</v>
      </c>
      <c r="K36" s="331">
        <v>612</v>
      </c>
      <c r="L36" s="332">
        <v>612</v>
      </c>
      <c r="M36" s="326">
        <v>0</v>
      </c>
      <c r="N36" s="330">
        <v>9</v>
      </c>
      <c r="O36" s="327">
        <v>9</v>
      </c>
      <c r="P36" s="329">
        <v>0</v>
      </c>
      <c r="Q36" s="330">
        <v>0</v>
      </c>
      <c r="R36" s="330">
        <v>0</v>
      </c>
      <c r="S36" s="330">
        <v>0</v>
      </c>
      <c r="T36" s="330">
        <v>21</v>
      </c>
      <c r="U36" s="330">
        <v>26</v>
      </c>
      <c r="V36" s="327">
        <v>47</v>
      </c>
      <c r="W36" s="332">
        <v>56</v>
      </c>
      <c r="X36" s="326">
        <v>0</v>
      </c>
      <c r="Y36" s="330">
        <v>4</v>
      </c>
      <c r="Z36" s="327">
        <v>4</v>
      </c>
      <c r="AA36" s="329">
        <v>0</v>
      </c>
      <c r="AB36" s="330">
        <v>0</v>
      </c>
      <c r="AC36" s="330">
        <v>47</v>
      </c>
      <c r="AD36" s="330">
        <v>6</v>
      </c>
      <c r="AE36" s="330">
        <v>43</v>
      </c>
      <c r="AF36" s="330">
        <v>28</v>
      </c>
      <c r="AG36" s="327">
        <v>124</v>
      </c>
      <c r="AH36" s="332">
        <v>128</v>
      </c>
      <c r="AI36" s="326">
        <v>0</v>
      </c>
      <c r="AJ36" s="330">
        <v>10</v>
      </c>
      <c r="AK36" s="327">
        <v>10</v>
      </c>
      <c r="AL36" s="329">
        <v>0</v>
      </c>
      <c r="AM36" s="330">
        <v>48</v>
      </c>
      <c r="AN36" s="330">
        <v>21</v>
      </c>
      <c r="AO36" s="330">
        <v>4</v>
      </c>
      <c r="AP36" s="330">
        <v>15</v>
      </c>
      <c r="AQ36" s="330">
        <v>16</v>
      </c>
      <c r="AR36" s="327">
        <v>104</v>
      </c>
      <c r="AS36" s="332">
        <v>114</v>
      </c>
      <c r="AT36" s="326">
        <v>0</v>
      </c>
      <c r="AU36" s="330">
        <v>0</v>
      </c>
      <c r="AV36" s="327">
        <v>0</v>
      </c>
      <c r="AW36" s="329">
        <v>0</v>
      </c>
      <c r="AX36" s="330">
        <v>372</v>
      </c>
      <c r="AY36" s="330">
        <v>224</v>
      </c>
      <c r="AZ36" s="330">
        <v>215</v>
      </c>
      <c r="BA36" s="330">
        <v>71</v>
      </c>
      <c r="BB36" s="330">
        <v>53</v>
      </c>
      <c r="BC36" s="331">
        <v>935</v>
      </c>
      <c r="BD36" s="332">
        <v>935</v>
      </c>
      <c r="BE36" s="326">
        <v>0</v>
      </c>
      <c r="BF36" s="330">
        <v>0</v>
      </c>
      <c r="BG36" s="327">
        <v>0</v>
      </c>
      <c r="BH36" s="329">
        <v>0</v>
      </c>
      <c r="BI36" s="330">
        <v>63</v>
      </c>
      <c r="BJ36" s="330">
        <v>47</v>
      </c>
      <c r="BK36" s="330">
        <v>29</v>
      </c>
      <c r="BL36" s="330">
        <v>35</v>
      </c>
      <c r="BM36" s="330">
        <v>7</v>
      </c>
      <c r="BN36" s="327">
        <v>181</v>
      </c>
      <c r="BO36" s="332">
        <v>181</v>
      </c>
      <c r="BP36" s="326">
        <v>0</v>
      </c>
      <c r="BQ36" s="330">
        <v>0</v>
      </c>
      <c r="BR36" s="327">
        <v>0</v>
      </c>
      <c r="BS36" s="329">
        <v>0</v>
      </c>
      <c r="BT36" s="330">
        <v>33</v>
      </c>
      <c r="BU36" s="330">
        <v>7</v>
      </c>
      <c r="BV36" s="330">
        <v>60</v>
      </c>
      <c r="BW36" s="330">
        <v>51</v>
      </c>
      <c r="BX36" s="330">
        <v>0</v>
      </c>
      <c r="BY36" s="327">
        <v>151</v>
      </c>
      <c r="BZ36" s="332">
        <v>151</v>
      </c>
      <c r="CA36" s="326">
        <v>0</v>
      </c>
      <c r="CB36" s="330">
        <v>0</v>
      </c>
      <c r="CC36" s="327">
        <v>0</v>
      </c>
      <c r="CD36" s="329">
        <v>0</v>
      </c>
      <c r="CE36" s="330">
        <v>3</v>
      </c>
      <c r="CF36" s="330">
        <v>3</v>
      </c>
      <c r="CG36" s="330">
        <v>0</v>
      </c>
      <c r="CH36" s="330">
        <v>4</v>
      </c>
      <c r="CI36" s="330">
        <v>0</v>
      </c>
      <c r="CJ36" s="327">
        <v>10</v>
      </c>
      <c r="CK36" s="332">
        <v>10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913</v>
      </c>
      <c r="G37" s="330">
        <v>1094</v>
      </c>
      <c r="H37" s="330">
        <v>1475</v>
      </c>
      <c r="I37" s="330">
        <v>924</v>
      </c>
      <c r="J37" s="330">
        <v>595</v>
      </c>
      <c r="K37" s="331">
        <v>5001</v>
      </c>
      <c r="L37" s="332">
        <v>5001</v>
      </c>
      <c r="M37" s="326">
        <v>0</v>
      </c>
      <c r="N37" s="330">
        <v>0</v>
      </c>
      <c r="O37" s="327">
        <v>0</v>
      </c>
      <c r="P37" s="329">
        <v>0</v>
      </c>
      <c r="Q37" s="330">
        <v>0</v>
      </c>
      <c r="R37" s="330">
        <v>21</v>
      </c>
      <c r="S37" s="330">
        <v>37</v>
      </c>
      <c r="T37" s="330">
        <v>44</v>
      </c>
      <c r="U37" s="330">
        <v>50</v>
      </c>
      <c r="V37" s="327">
        <v>152</v>
      </c>
      <c r="W37" s="332">
        <v>152</v>
      </c>
      <c r="X37" s="326">
        <v>0</v>
      </c>
      <c r="Y37" s="330">
        <v>5</v>
      </c>
      <c r="Z37" s="327">
        <v>5</v>
      </c>
      <c r="AA37" s="329">
        <v>0</v>
      </c>
      <c r="AB37" s="330">
        <v>63</v>
      </c>
      <c r="AC37" s="330">
        <v>64</v>
      </c>
      <c r="AD37" s="330">
        <v>35</v>
      </c>
      <c r="AE37" s="330">
        <v>50</v>
      </c>
      <c r="AF37" s="330">
        <v>32</v>
      </c>
      <c r="AG37" s="327">
        <v>244</v>
      </c>
      <c r="AH37" s="332">
        <v>249</v>
      </c>
      <c r="AI37" s="326">
        <v>0</v>
      </c>
      <c r="AJ37" s="330">
        <v>13</v>
      </c>
      <c r="AK37" s="327">
        <v>13</v>
      </c>
      <c r="AL37" s="329">
        <v>0</v>
      </c>
      <c r="AM37" s="330">
        <v>154</v>
      </c>
      <c r="AN37" s="330">
        <v>168</v>
      </c>
      <c r="AO37" s="330">
        <v>110</v>
      </c>
      <c r="AP37" s="330">
        <v>83</v>
      </c>
      <c r="AQ37" s="330">
        <v>55</v>
      </c>
      <c r="AR37" s="327">
        <v>570</v>
      </c>
      <c r="AS37" s="332">
        <v>583</v>
      </c>
      <c r="AT37" s="326">
        <v>0</v>
      </c>
      <c r="AU37" s="330">
        <v>0</v>
      </c>
      <c r="AV37" s="327">
        <v>0</v>
      </c>
      <c r="AW37" s="329">
        <v>0</v>
      </c>
      <c r="AX37" s="330">
        <v>1396</v>
      </c>
      <c r="AY37" s="330">
        <v>1141</v>
      </c>
      <c r="AZ37" s="330">
        <v>692</v>
      </c>
      <c r="BA37" s="330">
        <v>362</v>
      </c>
      <c r="BB37" s="330">
        <v>59</v>
      </c>
      <c r="BC37" s="331">
        <v>3650</v>
      </c>
      <c r="BD37" s="332">
        <v>3650</v>
      </c>
      <c r="BE37" s="326">
        <v>0</v>
      </c>
      <c r="BF37" s="330">
        <v>0</v>
      </c>
      <c r="BG37" s="327">
        <v>0</v>
      </c>
      <c r="BH37" s="329">
        <v>0</v>
      </c>
      <c r="BI37" s="330">
        <v>253</v>
      </c>
      <c r="BJ37" s="330">
        <v>158</v>
      </c>
      <c r="BK37" s="330">
        <v>159</v>
      </c>
      <c r="BL37" s="330">
        <v>108</v>
      </c>
      <c r="BM37" s="330">
        <v>14</v>
      </c>
      <c r="BN37" s="327">
        <v>692</v>
      </c>
      <c r="BO37" s="332">
        <v>692</v>
      </c>
      <c r="BP37" s="326">
        <v>3</v>
      </c>
      <c r="BQ37" s="330">
        <v>5</v>
      </c>
      <c r="BR37" s="327">
        <v>8</v>
      </c>
      <c r="BS37" s="329">
        <v>0</v>
      </c>
      <c r="BT37" s="330">
        <v>83</v>
      </c>
      <c r="BU37" s="330">
        <v>216</v>
      </c>
      <c r="BV37" s="330">
        <v>162</v>
      </c>
      <c r="BW37" s="330">
        <v>126</v>
      </c>
      <c r="BX37" s="330">
        <v>75</v>
      </c>
      <c r="BY37" s="327">
        <v>662</v>
      </c>
      <c r="BZ37" s="332">
        <v>670</v>
      </c>
      <c r="CA37" s="326">
        <v>0</v>
      </c>
      <c r="CB37" s="330">
        <v>0</v>
      </c>
      <c r="CC37" s="327">
        <v>0</v>
      </c>
      <c r="CD37" s="329">
        <v>0</v>
      </c>
      <c r="CE37" s="330">
        <v>3</v>
      </c>
      <c r="CF37" s="330">
        <v>7</v>
      </c>
      <c r="CG37" s="330">
        <v>29</v>
      </c>
      <c r="CH37" s="330">
        <v>27</v>
      </c>
      <c r="CI37" s="330">
        <v>0</v>
      </c>
      <c r="CJ37" s="327">
        <v>66</v>
      </c>
      <c r="CK37" s="332">
        <v>66</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630</v>
      </c>
      <c r="G38" s="330">
        <v>1019</v>
      </c>
      <c r="H38" s="330">
        <v>1181</v>
      </c>
      <c r="I38" s="330">
        <v>1247</v>
      </c>
      <c r="J38" s="330">
        <v>1000</v>
      </c>
      <c r="K38" s="331">
        <v>5077</v>
      </c>
      <c r="L38" s="332">
        <v>5077</v>
      </c>
      <c r="M38" s="326">
        <v>0</v>
      </c>
      <c r="N38" s="330">
        <v>4</v>
      </c>
      <c r="O38" s="327">
        <v>4</v>
      </c>
      <c r="P38" s="329">
        <v>0</v>
      </c>
      <c r="Q38" s="330">
        <v>14</v>
      </c>
      <c r="R38" s="330">
        <v>42</v>
      </c>
      <c r="S38" s="330">
        <v>29</v>
      </c>
      <c r="T38" s="330">
        <v>71</v>
      </c>
      <c r="U38" s="330">
        <v>70</v>
      </c>
      <c r="V38" s="327">
        <v>226</v>
      </c>
      <c r="W38" s="332">
        <v>230</v>
      </c>
      <c r="X38" s="326">
        <v>24</v>
      </c>
      <c r="Y38" s="330">
        <v>44</v>
      </c>
      <c r="Z38" s="327">
        <v>68</v>
      </c>
      <c r="AA38" s="329">
        <v>0</v>
      </c>
      <c r="AB38" s="330">
        <v>108</v>
      </c>
      <c r="AC38" s="330">
        <v>129</v>
      </c>
      <c r="AD38" s="330">
        <v>79</v>
      </c>
      <c r="AE38" s="330">
        <v>159</v>
      </c>
      <c r="AF38" s="330">
        <v>92</v>
      </c>
      <c r="AG38" s="327">
        <v>567</v>
      </c>
      <c r="AH38" s="332">
        <v>635</v>
      </c>
      <c r="AI38" s="326">
        <v>0</v>
      </c>
      <c r="AJ38" s="330">
        <v>0</v>
      </c>
      <c r="AK38" s="327">
        <v>0</v>
      </c>
      <c r="AL38" s="329">
        <v>0</v>
      </c>
      <c r="AM38" s="330">
        <v>32</v>
      </c>
      <c r="AN38" s="330">
        <v>18</v>
      </c>
      <c r="AO38" s="330">
        <v>18</v>
      </c>
      <c r="AP38" s="330">
        <v>0</v>
      </c>
      <c r="AQ38" s="330">
        <v>51</v>
      </c>
      <c r="AR38" s="327">
        <v>119</v>
      </c>
      <c r="AS38" s="332">
        <v>119</v>
      </c>
      <c r="AT38" s="326">
        <v>0</v>
      </c>
      <c r="AU38" s="330">
        <v>0</v>
      </c>
      <c r="AV38" s="327">
        <v>0</v>
      </c>
      <c r="AW38" s="329">
        <v>0</v>
      </c>
      <c r="AX38" s="330">
        <v>1184</v>
      </c>
      <c r="AY38" s="330">
        <v>964</v>
      </c>
      <c r="AZ38" s="330">
        <v>929</v>
      </c>
      <c r="BA38" s="330">
        <v>482</v>
      </c>
      <c r="BB38" s="330">
        <v>178</v>
      </c>
      <c r="BC38" s="331">
        <v>3737</v>
      </c>
      <c r="BD38" s="332">
        <v>3737</v>
      </c>
      <c r="BE38" s="326">
        <v>0</v>
      </c>
      <c r="BF38" s="330">
        <v>0</v>
      </c>
      <c r="BG38" s="327">
        <v>0</v>
      </c>
      <c r="BH38" s="329">
        <v>0</v>
      </c>
      <c r="BI38" s="330">
        <v>304</v>
      </c>
      <c r="BJ38" s="330">
        <v>197</v>
      </c>
      <c r="BK38" s="330">
        <v>154</v>
      </c>
      <c r="BL38" s="330">
        <v>106</v>
      </c>
      <c r="BM38" s="330">
        <v>29</v>
      </c>
      <c r="BN38" s="327">
        <v>790</v>
      </c>
      <c r="BO38" s="332">
        <v>790</v>
      </c>
      <c r="BP38" s="326">
        <v>3</v>
      </c>
      <c r="BQ38" s="330">
        <v>0</v>
      </c>
      <c r="BR38" s="327">
        <v>3</v>
      </c>
      <c r="BS38" s="329">
        <v>0</v>
      </c>
      <c r="BT38" s="330">
        <v>143</v>
      </c>
      <c r="BU38" s="330">
        <v>160</v>
      </c>
      <c r="BV38" s="330">
        <v>421</v>
      </c>
      <c r="BW38" s="330">
        <v>145</v>
      </c>
      <c r="BX38" s="330">
        <v>100</v>
      </c>
      <c r="BY38" s="327">
        <v>969</v>
      </c>
      <c r="BZ38" s="332">
        <v>972</v>
      </c>
      <c r="CA38" s="326">
        <v>0</v>
      </c>
      <c r="CB38" s="330">
        <v>0</v>
      </c>
      <c r="CC38" s="327">
        <v>0</v>
      </c>
      <c r="CD38" s="329">
        <v>0</v>
      </c>
      <c r="CE38" s="330">
        <v>5</v>
      </c>
      <c r="CF38" s="330">
        <v>19</v>
      </c>
      <c r="CG38" s="330">
        <v>25</v>
      </c>
      <c r="CH38" s="330">
        <v>12</v>
      </c>
      <c r="CI38" s="330">
        <v>0</v>
      </c>
      <c r="CJ38" s="327">
        <v>61</v>
      </c>
      <c r="CK38" s="332">
        <v>61</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35</v>
      </c>
      <c r="G39" s="337">
        <v>100</v>
      </c>
      <c r="H39" s="337">
        <v>5</v>
      </c>
      <c r="I39" s="337">
        <v>74</v>
      </c>
      <c r="J39" s="337">
        <v>18</v>
      </c>
      <c r="K39" s="338">
        <v>232</v>
      </c>
      <c r="L39" s="339">
        <v>232</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1</v>
      </c>
      <c r="AC39" s="337">
        <v>18</v>
      </c>
      <c r="AD39" s="337">
        <v>23</v>
      </c>
      <c r="AE39" s="337">
        <v>0</v>
      </c>
      <c r="AF39" s="337">
        <v>5</v>
      </c>
      <c r="AG39" s="334">
        <v>47</v>
      </c>
      <c r="AH39" s="339">
        <v>47</v>
      </c>
      <c r="AI39" s="333">
        <v>6</v>
      </c>
      <c r="AJ39" s="337">
        <v>0</v>
      </c>
      <c r="AK39" s="334">
        <v>6</v>
      </c>
      <c r="AL39" s="336">
        <v>0</v>
      </c>
      <c r="AM39" s="337">
        <v>0</v>
      </c>
      <c r="AN39" s="337">
        <v>0</v>
      </c>
      <c r="AO39" s="337">
        <v>0</v>
      </c>
      <c r="AP39" s="337">
        <v>0</v>
      </c>
      <c r="AQ39" s="337">
        <v>0</v>
      </c>
      <c r="AR39" s="334">
        <v>0</v>
      </c>
      <c r="AS39" s="339">
        <v>6</v>
      </c>
      <c r="AT39" s="333">
        <v>0</v>
      </c>
      <c r="AU39" s="337">
        <v>0</v>
      </c>
      <c r="AV39" s="334">
        <v>0</v>
      </c>
      <c r="AW39" s="336">
        <v>0</v>
      </c>
      <c r="AX39" s="337">
        <v>185</v>
      </c>
      <c r="AY39" s="337">
        <v>183</v>
      </c>
      <c r="AZ39" s="337">
        <v>123</v>
      </c>
      <c r="BA39" s="337">
        <v>148</v>
      </c>
      <c r="BB39" s="337">
        <v>19</v>
      </c>
      <c r="BC39" s="338">
        <v>658</v>
      </c>
      <c r="BD39" s="339">
        <v>658</v>
      </c>
      <c r="BE39" s="333">
        <v>0</v>
      </c>
      <c r="BF39" s="337">
        <v>0</v>
      </c>
      <c r="BG39" s="334">
        <v>0</v>
      </c>
      <c r="BH39" s="336">
        <v>0</v>
      </c>
      <c r="BI39" s="337">
        <v>26</v>
      </c>
      <c r="BJ39" s="337">
        <v>47</v>
      </c>
      <c r="BK39" s="337">
        <v>0</v>
      </c>
      <c r="BL39" s="337">
        <v>24</v>
      </c>
      <c r="BM39" s="337">
        <v>0</v>
      </c>
      <c r="BN39" s="334">
        <v>97</v>
      </c>
      <c r="BO39" s="339">
        <v>97</v>
      </c>
      <c r="BP39" s="333">
        <v>0</v>
      </c>
      <c r="BQ39" s="337">
        <v>0</v>
      </c>
      <c r="BR39" s="334">
        <v>0</v>
      </c>
      <c r="BS39" s="336">
        <v>0</v>
      </c>
      <c r="BT39" s="337">
        <v>0</v>
      </c>
      <c r="BU39" s="337">
        <v>17</v>
      </c>
      <c r="BV39" s="337">
        <v>36</v>
      </c>
      <c r="BW39" s="337">
        <v>14</v>
      </c>
      <c r="BX39" s="337">
        <v>4</v>
      </c>
      <c r="BY39" s="334">
        <v>71</v>
      </c>
      <c r="BZ39" s="339">
        <v>71</v>
      </c>
      <c r="CA39" s="333">
        <v>0</v>
      </c>
      <c r="CB39" s="337">
        <v>0</v>
      </c>
      <c r="CC39" s="334">
        <v>0</v>
      </c>
      <c r="CD39" s="336">
        <v>0</v>
      </c>
      <c r="CE39" s="337">
        <v>0</v>
      </c>
      <c r="CF39" s="337">
        <v>0</v>
      </c>
      <c r="CG39" s="337">
        <v>4</v>
      </c>
      <c r="CH39" s="337">
        <v>3</v>
      </c>
      <c r="CI39" s="337">
        <v>0</v>
      </c>
      <c r="CJ39" s="334">
        <v>7</v>
      </c>
      <c r="CK39" s="339">
        <v>7</v>
      </c>
      <c r="CL39" s="333">
        <v>0</v>
      </c>
      <c r="CM39" s="337">
        <v>0</v>
      </c>
      <c r="CN39" s="334">
        <v>0</v>
      </c>
      <c r="CO39" s="336">
        <v>0</v>
      </c>
      <c r="CP39" s="337">
        <v>0</v>
      </c>
      <c r="CQ39" s="337">
        <v>0</v>
      </c>
      <c r="CR39" s="337">
        <v>0</v>
      </c>
      <c r="CS39" s="337">
        <v>0</v>
      </c>
      <c r="CT39" s="337">
        <v>0</v>
      </c>
      <c r="CU39" s="334">
        <v>0</v>
      </c>
      <c r="CV39" s="339">
        <v>0</v>
      </c>
    </row>
    <row r="40" spans="1:100" ht="27" customHeight="1">
      <c r="B40" s="305" t="s">
        <v>135</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20.25" customHeight="1">
      <c r="A1" s="340" t="s">
        <v>131</v>
      </c>
      <c r="I1" s="475">
        <v>28</v>
      </c>
      <c r="J1" s="475"/>
      <c r="K1" s="296">
        <v>5</v>
      </c>
      <c r="L1" s="463">
        <f>IF(K1&lt;3,K1+12-2,K1-2)</f>
        <v>3</v>
      </c>
      <c r="M1" s="463"/>
    </row>
    <row r="2" spans="1:100" ht="18.75" customHeight="1" thickBot="1">
      <c r="A2" s="340" t="s">
        <v>139</v>
      </c>
    </row>
    <row r="3" spans="1:100" ht="14.25" thickBot="1">
      <c r="A3" s="481"/>
      <c r="B3" s="484" t="s">
        <v>115</v>
      </c>
      <c r="C3" s="484"/>
      <c r="D3" s="484"/>
      <c r="E3" s="484"/>
      <c r="F3" s="484"/>
      <c r="G3" s="484"/>
      <c r="H3" s="484"/>
      <c r="I3" s="484"/>
      <c r="J3" s="484"/>
      <c r="K3" s="484"/>
      <c r="L3" s="485"/>
      <c r="M3" s="478" t="s">
        <v>114</v>
      </c>
      <c r="N3" s="478"/>
      <c r="O3" s="478"/>
      <c r="P3" s="478"/>
      <c r="Q3" s="478"/>
      <c r="R3" s="478"/>
      <c r="S3" s="478"/>
      <c r="T3" s="478"/>
      <c r="U3" s="478"/>
      <c r="V3" s="478"/>
      <c r="W3" s="479"/>
      <c r="X3" s="477" t="s">
        <v>113</v>
      </c>
      <c r="Y3" s="478"/>
      <c r="Z3" s="478"/>
      <c r="AA3" s="478"/>
      <c r="AB3" s="478"/>
      <c r="AC3" s="478"/>
      <c r="AD3" s="478"/>
      <c r="AE3" s="478"/>
      <c r="AF3" s="478"/>
      <c r="AG3" s="478"/>
      <c r="AH3" s="479"/>
      <c r="AI3" s="477" t="s">
        <v>112</v>
      </c>
      <c r="AJ3" s="478"/>
      <c r="AK3" s="478"/>
      <c r="AL3" s="478"/>
      <c r="AM3" s="478"/>
      <c r="AN3" s="478"/>
      <c r="AO3" s="478"/>
      <c r="AP3" s="478"/>
      <c r="AQ3" s="478"/>
      <c r="AR3" s="478"/>
      <c r="AS3" s="479"/>
      <c r="AT3" s="477" t="s">
        <v>111</v>
      </c>
      <c r="AU3" s="478"/>
      <c r="AV3" s="478"/>
      <c r="AW3" s="478"/>
      <c r="AX3" s="478"/>
      <c r="AY3" s="478"/>
      <c r="AZ3" s="478"/>
      <c r="BA3" s="478"/>
      <c r="BB3" s="478"/>
      <c r="BC3" s="478"/>
      <c r="BD3" s="479"/>
      <c r="BE3" s="477" t="s">
        <v>110</v>
      </c>
      <c r="BF3" s="478"/>
      <c r="BG3" s="478"/>
      <c r="BH3" s="478"/>
      <c r="BI3" s="478"/>
      <c r="BJ3" s="478"/>
      <c r="BK3" s="478"/>
      <c r="BL3" s="478"/>
      <c r="BM3" s="478"/>
      <c r="BN3" s="478"/>
      <c r="BO3" s="479"/>
      <c r="BP3" s="477" t="s">
        <v>109</v>
      </c>
      <c r="BQ3" s="478"/>
      <c r="BR3" s="478"/>
      <c r="BS3" s="478"/>
      <c r="BT3" s="478"/>
      <c r="BU3" s="478"/>
      <c r="BV3" s="478"/>
      <c r="BW3" s="478"/>
      <c r="BX3" s="478"/>
      <c r="BY3" s="478"/>
      <c r="BZ3" s="479"/>
      <c r="CA3" s="477" t="s">
        <v>136</v>
      </c>
      <c r="CB3" s="478"/>
      <c r="CC3" s="478"/>
      <c r="CD3" s="478"/>
      <c r="CE3" s="478"/>
      <c r="CF3" s="478"/>
      <c r="CG3" s="478"/>
      <c r="CH3" s="478"/>
      <c r="CI3" s="478"/>
      <c r="CJ3" s="478"/>
      <c r="CK3" s="479"/>
      <c r="CL3" s="477" t="s">
        <v>108</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86" t="s">
        <v>44</v>
      </c>
      <c r="Y5" s="309" t="s">
        <v>45</v>
      </c>
      <c r="Z5" s="318"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8"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30407</v>
      </c>
      <c r="G6" s="323">
        <v>44761</v>
      </c>
      <c r="H6" s="323">
        <v>36685</v>
      </c>
      <c r="I6" s="323">
        <v>36962</v>
      </c>
      <c r="J6" s="323">
        <v>32897</v>
      </c>
      <c r="K6" s="324">
        <v>181712</v>
      </c>
      <c r="L6" s="325">
        <v>181712</v>
      </c>
      <c r="M6" s="319">
        <v>0</v>
      </c>
      <c r="N6" s="323">
        <v>20</v>
      </c>
      <c r="O6" s="320">
        <v>20</v>
      </c>
      <c r="P6" s="322">
        <v>0</v>
      </c>
      <c r="Q6" s="323">
        <v>86</v>
      </c>
      <c r="R6" s="323">
        <v>382</v>
      </c>
      <c r="S6" s="323">
        <v>665</v>
      </c>
      <c r="T6" s="323">
        <v>1209</v>
      </c>
      <c r="U6" s="323">
        <v>2533</v>
      </c>
      <c r="V6" s="320">
        <v>4875</v>
      </c>
      <c r="W6" s="325">
        <v>4895</v>
      </c>
      <c r="X6" s="319">
        <v>1249</v>
      </c>
      <c r="Y6" s="323">
        <v>3789</v>
      </c>
      <c r="Z6" s="320">
        <v>5038</v>
      </c>
      <c r="AA6" s="322">
        <v>0</v>
      </c>
      <c r="AB6" s="323">
        <v>7789</v>
      </c>
      <c r="AC6" s="323">
        <v>14208</v>
      </c>
      <c r="AD6" s="323">
        <v>9901</v>
      </c>
      <c r="AE6" s="323">
        <v>9176</v>
      </c>
      <c r="AF6" s="323">
        <v>8092</v>
      </c>
      <c r="AG6" s="320">
        <v>49166</v>
      </c>
      <c r="AH6" s="325">
        <v>54204</v>
      </c>
      <c r="AI6" s="319">
        <v>219</v>
      </c>
      <c r="AJ6" s="323">
        <v>626</v>
      </c>
      <c r="AK6" s="320">
        <v>845</v>
      </c>
      <c r="AL6" s="322">
        <v>0</v>
      </c>
      <c r="AM6" s="323">
        <v>1433</v>
      </c>
      <c r="AN6" s="323">
        <v>2622</v>
      </c>
      <c r="AO6" s="323">
        <v>1933</v>
      </c>
      <c r="AP6" s="323">
        <v>1753</v>
      </c>
      <c r="AQ6" s="323">
        <v>1725</v>
      </c>
      <c r="AR6" s="320">
        <v>9466</v>
      </c>
      <c r="AS6" s="325">
        <v>10311</v>
      </c>
      <c r="AT6" s="319">
        <v>0</v>
      </c>
      <c r="AU6" s="323">
        <v>0</v>
      </c>
      <c r="AV6" s="320">
        <v>0</v>
      </c>
      <c r="AW6" s="322">
        <v>0</v>
      </c>
      <c r="AX6" s="323">
        <v>34925</v>
      </c>
      <c r="AY6" s="323">
        <v>36824</v>
      </c>
      <c r="AZ6" s="323">
        <v>21925</v>
      </c>
      <c r="BA6" s="323">
        <v>10281</v>
      </c>
      <c r="BB6" s="323">
        <v>5424</v>
      </c>
      <c r="BC6" s="324">
        <v>109379</v>
      </c>
      <c r="BD6" s="325">
        <v>109379</v>
      </c>
      <c r="BE6" s="319">
        <v>0</v>
      </c>
      <c r="BF6" s="323">
        <v>0</v>
      </c>
      <c r="BG6" s="320">
        <v>0</v>
      </c>
      <c r="BH6" s="322">
        <v>0</v>
      </c>
      <c r="BI6" s="323">
        <v>6154</v>
      </c>
      <c r="BJ6" s="323">
        <v>9982</v>
      </c>
      <c r="BK6" s="323">
        <v>6574</v>
      </c>
      <c r="BL6" s="323">
        <v>3469</v>
      </c>
      <c r="BM6" s="323">
        <v>1421</v>
      </c>
      <c r="BN6" s="320">
        <v>27600</v>
      </c>
      <c r="BO6" s="325">
        <v>27600</v>
      </c>
      <c r="BP6" s="319">
        <v>46</v>
      </c>
      <c r="BQ6" s="323">
        <v>283</v>
      </c>
      <c r="BR6" s="320">
        <v>329</v>
      </c>
      <c r="BS6" s="322">
        <v>0</v>
      </c>
      <c r="BT6" s="323">
        <v>2095</v>
      </c>
      <c r="BU6" s="323">
        <v>4211</v>
      </c>
      <c r="BV6" s="323">
        <v>6778</v>
      </c>
      <c r="BW6" s="323">
        <v>4473</v>
      </c>
      <c r="BX6" s="323">
        <v>2820</v>
      </c>
      <c r="BY6" s="320">
        <v>20377</v>
      </c>
      <c r="BZ6" s="325">
        <v>20706</v>
      </c>
      <c r="CA6" s="319">
        <v>14</v>
      </c>
      <c r="CB6" s="323">
        <v>9</v>
      </c>
      <c r="CC6" s="320">
        <v>23</v>
      </c>
      <c r="CD6" s="322">
        <v>0</v>
      </c>
      <c r="CE6" s="323">
        <v>312</v>
      </c>
      <c r="CF6" s="323">
        <v>810</v>
      </c>
      <c r="CG6" s="323">
        <v>1106</v>
      </c>
      <c r="CH6" s="323">
        <v>994</v>
      </c>
      <c r="CI6" s="323">
        <v>726</v>
      </c>
      <c r="CJ6" s="320">
        <v>3948</v>
      </c>
      <c r="CK6" s="325">
        <v>3971</v>
      </c>
      <c r="CL6" s="319">
        <v>0</v>
      </c>
      <c r="CM6" s="323">
        <v>0</v>
      </c>
      <c r="CN6" s="320">
        <v>0</v>
      </c>
      <c r="CO6" s="322">
        <v>0</v>
      </c>
      <c r="CP6" s="323">
        <v>0</v>
      </c>
      <c r="CQ6" s="323">
        <v>0</v>
      </c>
      <c r="CR6" s="323">
        <v>0</v>
      </c>
      <c r="CS6" s="323">
        <v>6</v>
      </c>
      <c r="CT6" s="323">
        <v>36</v>
      </c>
      <c r="CU6" s="320">
        <v>42</v>
      </c>
      <c r="CV6" s="325">
        <v>42</v>
      </c>
    </row>
    <row r="7" spans="1:100" ht="18.75" customHeight="1">
      <c r="A7" s="311" t="s">
        <v>6</v>
      </c>
      <c r="B7" s="326">
        <v>0</v>
      </c>
      <c r="C7" s="327">
        <v>0</v>
      </c>
      <c r="D7" s="328">
        <v>0</v>
      </c>
      <c r="E7" s="329">
        <v>0</v>
      </c>
      <c r="F7" s="330">
        <v>11534</v>
      </c>
      <c r="G7" s="330">
        <v>23725</v>
      </c>
      <c r="H7" s="330">
        <v>16930</v>
      </c>
      <c r="I7" s="330">
        <v>14664</v>
      </c>
      <c r="J7" s="330">
        <v>14048</v>
      </c>
      <c r="K7" s="331">
        <v>80901</v>
      </c>
      <c r="L7" s="332">
        <v>80901</v>
      </c>
      <c r="M7" s="326">
        <v>0</v>
      </c>
      <c r="N7" s="330">
        <v>11</v>
      </c>
      <c r="O7" s="327">
        <v>11</v>
      </c>
      <c r="P7" s="329">
        <v>0</v>
      </c>
      <c r="Q7" s="330">
        <v>23</v>
      </c>
      <c r="R7" s="330">
        <v>141</v>
      </c>
      <c r="S7" s="330">
        <v>187</v>
      </c>
      <c r="T7" s="330">
        <v>496</v>
      </c>
      <c r="U7" s="330">
        <v>1241</v>
      </c>
      <c r="V7" s="327">
        <v>2088</v>
      </c>
      <c r="W7" s="332">
        <v>2099</v>
      </c>
      <c r="X7" s="326">
        <v>534</v>
      </c>
      <c r="Y7" s="330">
        <v>1857</v>
      </c>
      <c r="Z7" s="327">
        <v>2391</v>
      </c>
      <c r="AA7" s="329">
        <v>0</v>
      </c>
      <c r="AB7" s="330">
        <v>3034</v>
      </c>
      <c r="AC7" s="330">
        <v>7957</v>
      </c>
      <c r="AD7" s="330">
        <v>5165</v>
      </c>
      <c r="AE7" s="330">
        <v>4537</v>
      </c>
      <c r="AF7" s="330">
        <v>4476</v>
      </c>
      <c r="AG7" s="327">
        <v>25169</v>
      </c>
      <c r="AH7" s="332">
        <v>27560</v>
      </c>
      <c r="AI7" s="326">
        <v>46</v>
      </c>
      <c r="AJ7" s="330">
        <v>326</v>
      </c>
      <c r="AK7" s="327">
        <v>372</v>
      </c>
      <c r="AL7" s="329">
        <v>0</v>
      </c>
      <c r="AM7" s="330">
        <v>422</v>
      </c>
      <c r="AN7" s="330">
        <v>1355</v>
      </c>
      <c r="AO7" s="330">
        <v>900</v>
      </c>
      <c r="AP7" s="330">
        <v>733</v>
      </c>
      <c r="AQ7" s="330">
        <v>667</v>
      </c>
      <c r="AR7" s="327">
        <v>4077</v>
      </c>
      <c r="AS7" s="332">
        <v>4449</v>
      </c>
      <c r="AT7" s="326">
        <v>0</v>
      </c>
      <c r="AU7" s="330">
        <v>0</v>
      </c>
      <c r="AV7" s="327">
        <v>0</v>
      </c>
      <c r="AW7" s="329">
        <v>0</v>
      </c>
      <c r="AX7" s="330">
        <v>12066</v>
      </c>
      <c r="AY7" s="330">
        <v>17243</v>
      </c>
      <c r="AZ7" s="330">
        <v>9358</v>
      </c>
      <c r="BA7" s="330">
        <v>4389</v>
      </c>
      <c r="BB7" s="330">
        <v>2233</v>
      </c>
      <c r="BC7" s="331">
        <v>45289</v>
      </c>
      <c r="BD7" s="332">
        <v>45289</v>
      </c>
      <c r="BE7" s="326">
        <v>0</v>
      </c>
      <c r="BF7" s="330">
        <v>0</v>
      </c>
      <c r="BG7" s="327">
        <v>0</v>
      </c>
      <c r="BH7" s="329">
        <v>0</v>
      </c>
      <c r="BI7" s="330">
        <v>2177</v>
      </c>
      <c r="BJ7" s="330">
        <v>4916</v>
      </c>
      <c r="BK7" s="330">
        <v>3387</v>
      </c>
      <c r="BL7" s="330">
        <v>1772</v>
      </c>
      <c r="BM7" s="330">
        <v>654</v>
      </c>
      <c r="BN7" s="327">
        <v>12906</v>
      </c>
      <c r="BO7" s="332">
        <v>12906</v>
      </c>
      <c r="BP7" s="326">
        <v>27</v>
      </c>
      <c r="BQ7" s="330">
        <v>51</v>
      </c>
      <c r="BR7" s="327">
        <v>78</v>
      </c>
      <c r="BS7" s="329">
        <v>0</v>
      </c>
      <c r="BT7" s="330">
        <v>617</v>
      </c>
      <c r="BU7" s="330">
        <v>1543</v>
      </c>
      <c r="BV7" s="330">
        <v>2779</v>
      </c>
      <c r="BW7" s="330">
        <v>2052</v>
      </c>
      <c r="BX7" s="330">
        <v>1258</v>
      </c>
      <c r="BY7" s="327">
        <v>8249</v>
      </c>
      <c r="BZ7" s="332">
        <v>8327</v>
      </c>
      <c r="CA7" s="326">
        <v>9</v>
      </c>
      <c r="CB7" s="330">
        <v>5</v>
      </c>
      <c r="CC7" s="327">
        <v>14</v>
      </c>
      <c r="CD7" s="329">
        <v>0</v>
      </c>
      <c r="CE7" s="330">
        <v>79</v>
      </c>
      <c r="CF7" s="330">
        <v>487</v>
      </c>
      <c r="CG7" s="330">
        <v>653</v>
      </c>
      <c r="CH7" s="330">
        <v>602</v>
      </c>
      <c r="CI7" s="330">
        <v>424</v>
      </c>
      <c r="CJ7" s="327">
        <v>2245</v>
      </c>
      <c r="CK7" s="332">
        <v>2259</v>
      </c>
      <c r="CL7" s="326">
        <v>0</v>
      </c>
      <c r="CM7" s="330">
        <v>0</v>
      </c>
      <c r="CN7" s="327">
        <v>0</v>
      </c>
      <c r="CO7" s="329">
        <v>0</v>
      </c>
      <c r="CP7" s="330">
        <v>0</v>
      </c>
      <c r="CQ7" s="330">
        <v>0</v>
      </c>
      <c r="CR7" s="330">
        <v>0</v>
      </c>
      <c r="CS7" s="330">
        <v>0</v>
      </c>
      <c r="CT7" s="330">
        <v>0</v>
      </c>
      <c r="CU7" s="327">
        <v>0</v>
      </c>
      <c r="CV7" s="332">
        <v>0</v>
      </c>
    </row>
    <row r="8" spans="1:100" ht="18.75" customHeight="1">
      <c r="A8" s="311" t="s">
        <v>7</v>
      </c>
      <c r="B8" s="326">
        <v>0</v>
      </c>
      <c r="C8" s="327">
        <v>0</v>
      </c>
      <c r="D8" s="328">
        <v>0</v>
      </c>
      <c r="E8" s="329">
        <v>0</v>
      </c>
      <c r="F8" s="330">
        <v>4879</v>
      </c>
      <c r="G8" s="330">
        <v>5167</v>
      </c>
      <c r="H8" s="330">
        <v>4722</v>
      </c>
      <c r="I8" s="330">
        <v>4487</v>
      </c>
      <c r="J8" s="330">
        <v>4614</v>
      </c>
      <c r="K8" s="331">
        <v>23869</v>
      </c>
      <c r="L8" s="332">
        <v>23869</v>
      </c>
      <c r="M8" s="326">
        <v>0</v>
      </c>
      <c r="N8" s="330">
        <v>0</v>
      </c>
      <c r="O8" s="327">
        <v>0</v>
      </c>
      <c r="P8" s="329">
        <v>0</v>
      </c>
      <c r="Q8" s="330">
        <v>16</v>
      </c>
      <c r="R8" s="330">
        <v>84</v>
      </c>
      <c r="S8" s="330">
        <v>158</v>
      </c>
      <c r="T8" s="330">
        <v>180</v>
      </c>
      <c r="U8" s="330">
        <v>296</v>
      </c>
      <c r="V8" s="327">
        <v>734</v>
      </c>
      <c r="W8" s="332">
        <v>734</v>
      </c>
      <c r="X8" s="326">
        <v>284</v>
      </c>
      <c r="Y8" s="330">
        <v>696</v>
      </c>
      <c r="Z8" s="327">
        <v>980</v>
      </c>
      <c r="AA8" s="329">
        <v>0</v>
      </c>
      <c r="AB8" s="330">
        <v>1854</v>
      </c>
      <c r="AC8" s="330">
        <v>1976</v>
      </c>
      <c r="AD8" s="330">
        <v>1547</v>
      </c>
      <c r="AE8" s="330">
        <v>1329</v>
      </c>
      <c r="AF8" s="330">
        <v>906</v>
      </c>
      <c r="AG8" s="327">
        <v>7612</v>
      </c>
      <c r="AH8" s="332">
        <v>8592</v>
      </c>
      <c r="AI8" s="326">
        <v>18</v>
      </c>
      <c r="AJ8" s="330">
        <v>77</v>
      </c>
      <c r="AK8" s="327">
        <v>95</v>
      </c>
      <c r="AL8" s="329">
        <v>0</v>
      </c>
      <c r="AM8" s="330">
        <v>249</v>
      </c>
      <c r="AN8" s="330">
        <v>351</v>
      </c>
      <c r="AO8" s="330">
        <v>140</v>
      </c>
      <c r="AP8" s="330">
        <v>164</v>
      </c>
      <c r="AQ8" s="330">
        <v>129</v>
      </c>
      <c r="AR8" s="327">
        <v>1033</v>
      </c>
      <c r="AS8" s="332">
        <v>1128</v>
      </c>
      <c r="AT8" s="326">
        <v>0</v>
      </c>
      <c r="AU8" s="330">
        <v>0</v>
      </c>
      <c r="AV8" s="327">
        <v>0</v>
      </c>
      <c r="AW8" s="329">
        <v>0</v>
      </c>
      <c r="AX8" s="330">
        <v>5895</v>
      </c>
      <c r="AY8" s="330">
        <v>4711</v>
      </c>
      <c r="AZ8" s="330">
        <v>2919</v>
      </c>
      <c r="BA8" s="330">
        <v>1684</v>
      </c>
      <c r="BB8" s="330">
        <v>934</v>
      </c>
      <c r="BC8" s="331">
        <v>16143</v>
      </c>
      <c r="BD8" s="332">
        <v>16143</v>
      </c>
      <c r="BE8" s="326">
        <v>0</v>
      </c>
      <c r="BF8" s="330">
        <v>0</v>
      </c>
      <c r="BG8" s="327">
        <v>0</v>
      </c>
      <c r="BH8" s="329">
        <v>0</v>
      </c>
      <c r="BI8" s="330">
        <v>841</v>
      </c>
      <c r="BJ8" s="330">
        <v>1240</v>
      </c>
      <c r="BK8" s="330">
        <v>747</v>
      </c>
      <c r="BL8" s="330">
        <v>484</v>
      </c>
      <c r="BM8" s="330">
        <v>189</v>
      </c>
      <c r="BN8" s="327">
        <v>3501</v>
      </c>
      <c r="BO8" s="332">
        <v>3501</v>
      </c>
      <c r="BP8" s="326">
        <v>0</v>
      </c>
      <c r="BQ8" s="330">
        <v>60</v>
      </c>
      <c r="BR8" s="327">
        <v>60</v>
      </c>
      <c r="BS8" s="329">
        <v>0</v>
      </c>
      <c r="BT8" s="330">
        <v>278</v>
      </c>
      <c r="BU8" s="330">
        <v>563</v>
      </c>
      <c r="BV8" s="330">
        <v>761</v>
      </c>
      <c r="BW8" s="330">
        <v>469</v>
      </c>
      <c r="BX8" s="330">
        <v>323</v>
      </c>
      <c r="BY8" s="327">
        <v>2394</v>
      </c>
      <c r="BZ8" s="332">
        <v>2454</v>
      </c>
      <c r="CA8" s="326">
        <v>0</v>
      </c>
      <c r="CB8" s="330">
        <v>0</v>
      </c>
      <c r="CC8" s="327">
        <v>0</v>
      </c>
      <c r="CD8" s="329">
        <v>0</v>
      </c>
      <c r="CE8" s="330">
        <v>18</v>
      </c>
      <c r="CF8" s="330">
        <v>42</v>
      </c>
      <c r="CG8" s="330">
        <v>117</v>
      </c>
      <c r="CH8" s="330">
        <v>98</v>
      </c>
      <c r="CI8" s="330">
        <v>115</v>
      </c>
      <c r="CJ8" s="327">
        <v>390</v>
      </c>
      <c r="CK8" s="332">
        <v>390</v>
      </c>
      <c r="CL8" s="326">
        <v>0</v>
      </c>
      <c r="CM8" s="330">
        <v>0</v>
      </c>
      <c r="CN8" s="327">
        <v>0</v>
      </c>
      <c r="CO8" s="329">
        <v>0</v>
      </c>
      <c r="CP8" s="330">
        <v>0</v>
      </c>
      <c r="CQ8" s="330">
        <v>0</v>
      </c>
      <c r="CR8" s="330">
        <v>0</v>
      </c>
      <c r="CS8" s="330">
        <v>0</v>
      </c>
      <c r="CT8" s="330">
        <v>4</v>
      </c>
      <c r="CU8" s="327">
        <v>4</v>
      </c>
      <c r="CV8" s="332">
        <v>4</v>
      </c>
    </row>
    <row r="9" spans="1:100" ht="18.75" customHeight="1">
      <c r="A9" s="311" t="s">
        <v>15</v>
      </c>
      <c r="B9" s="326">
        <v>0</v>
      </c>
      <c r="C9" s="327">
        <v>0</v>
      </c>
      <c r="D9" s="328">
        <v>0</v>
      </c>
      <c r="E9" s="329">
        <v>0</v>
      </c>
      <c r="F9" s="330">
        <v>1372</v>
      </c>
      <c r="G9" s="330">
        <v>2694</v>
      </c>
      <c r="H9" s="330">
        <v>2046</v>
      </c>
      <c r="I9" s="330">
        <v>1303</v>
      </c>
      <c r="J9" s="330">
        <v>1434</v>
      </c>
      <c r="K9" s="331">
        <v>8849</v>
      </c>
      <c r="L9" s="332">
        <v>8849</v>
      </c>
      <c r="M9" s="326">
        <v>0</v>
      </c>
      <c r="N9" s="330">
        <v>5</v>
      </c>
      <c r="O9" s="327">
        <v>5</v>
      </c>
      <c r="P9" s="329">
        <v>0</v>
      </c>
      <c r="Q9" s="330">
        <v>0</v>
      </c>
      <c r="R9" s="330">
        <v>13</v>
      </c>
      <c r="S9" s="330">
        <v>11</v>
      </c>
      <c r="T9" s="330">
        <v>93</v>
      </c>
      <c r="U9" s="330">
        <v>141</v>
      </c>
      <c r="V9" s="327">
        <v>258</v>
      </c>
      <c r="W9" s="332">
        <v>263</v>
      </c>
      <c r="X9" s="326">
        <v>42</v>
      </c>
      <c r="Y9" s="330">
        <v>317</v>
      </c>
      <c r="Z9" s="327">
        <v>359</v>
      </c>
      <c r="AA9" s="329">
        <v>0</v>
      </c>
      <c r="AB9" s="330">
        <v>295</v>
      </c>
      <c r="AC9" s="330">
        <v>839</v>
      </c>
      <c r="AD9" s="330">
        <v>370</v>
      </c>
      <c r="AE9" s="330">
        <v>463</v>
      </c>
      <c r="AF9" s="330">
        <v>404</v>
      </c>
      <c r="AG9" s="327">
        <v>2371</v>
      </c>
      <c r="AH9" s="332">
        <v>2730</v>
      </c>
      <c r="AI9" s="326">
        <v>27</v>
      </c>
      <c r="AJ9" s="330">
        <v>52</v>
      </c>
      <c r="AK9" s="327">
        <v>79</v>
      </c>
      <c r="AL9" s="329">
        <v>0</v>
      </c>
      <c r="AM9" s="330">
        <v>18</v>
      </c>
      <c r="AN9" s="330">
        <v>80</v>
      </c>
      <c r="AO9" s="330">
        <v>102</v>
      </c>
      <c r="AP9" s="330">
        <v>130</v>
      </c>
      <c r="AQ9" s="330">
        <v>125</v>
      </c>
      <c r="AR9" s="327">
        <v>455</v>
      </c>
      <c r="AS9" s="332">
        <v>534</v>
      </c>
      <c r="AT9" s="326">
        <v>0</v>
      </c>
      <c r="AU9" s="330">
        <v>0</v>
      </c>
      <c r="AV9" s="327">
        <v>0</v>
      </c>
      <c r="AW9" s="329">
        <v>0</v>
      </c>
      <c r="AX9" s="330">
        <v>1794</v>
      </c>
      <c r="AY9" s="330">
        <v>3038</v>
      </c>
      <c r="AZ9" s="330">
        <v>1883</v>
      </c>
      <c r="BA9" s="330">
        <v>655</v>
      </c>
      <c r="BB9" s="330">
        <v>411</v>
      </c>
      <c r="BC9" s="331">
        <v>7781</v>
      </c>
      <c r="BD9" s="332">
        <v>7781</v>
      </c>
      <c r="BE9" s="326">
        <v>0</v>
      </c>
      <c r="BF9" s="330">
        <v>0</v>
      </c>
      <c r="BG9" s="327">
        <v>0</v>
      </c>
      <c r="BH9" s="329">
        <v>0</v>
      </c>
      <c r="BI9" s="330">
        <v>168</v>
      </c>
      <c r="BJ9" s="330">
        <v>573</v>
      </c>
      <c r="BK9" s="330">
        <v>447</v>
      </c>
      <c r="BL9" s="330">
        <v>196</v>
      </c>
      <c r="BM9" s="330">
        <v>85</v>
      </c>
      <c r="BN9" s="327">
        <v>1469</v>
      </c>
      <c r="BO9" s="332">
        <v>1469</v>
      </c>
      <c r="BP9" s="326">
        <v>0</v>
      </c>
      <c r="BQ9" s="330">
        <v>57</v>
      </c>
      <c r="BR9" s="327">
        <v>57</v>
      </c>
      <c r="BS9" s="329">
        <v>0</v>
      </c>
      <c r="BT9" s="330">
        <v>136</v>
      </c>
      <c r="BU9" s="330">
        <v>339</v>
      </c>
      <c r="BV9" s="330">
        <v>594</v>
      </c>
      <c r="BW9" s="330">
        <v>318</v>
      </c>
      <c r="BX9" s="330">
        <v>293</v>
      </c>
      <c r="BY9" s="327">
        <v>1680</v>
      </c>
      <c r="BZ9" s="332">
        <v>1737</v>
      </c>
      <c r="CA9" s="326">
        <v>5</v>
      </c>
      <c r="CB9" s="330">
        <v>0</v>
      </c>
      <c r="CC9" s="327">
        <v>5</v>
      </c>
      <c r="CD9" s="329">
        <v>0</v>
      </c>
      <c r="CE9" s="330">
        <v>0</v>
      </c>
      <c r="CF9" s="330">
        <v>34</v>
      </c>
      <c r="CG9" s="330">
        <v>43</v>
      </c>
      <c r="CH9" s="330">
        <v>49</v>
      </c>
      <c r="CI9" s="330">
        <v>31</v>
      </c>
      <c r="CJ9" s="327">
        <v>157</v>
      </c>
      <c r="CK9" s="332">
        <v>162</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2219</v>
      </c>
      <c r="G10" s="330">
        <v>1915</v>
      </c>
      <c r="H10" s="330">
        <v>2270</v>
      </c>
      <c r="I10" s="330">
        <v>2361</v>
      </c>
      <c r="J10" s="330">
        <v>1431</v>
      </c>
      <c r="K10" s="331">
        <v>10196</v>
      </c>
      <c r="L10" s="332">
        <v>10196</v>
      </c>
      <c r="M10" s="326">
        <v>0</v>
      </c>
      <c r="N10" s="330">
        <v>0</v>
      </c>
      <c r="O10" s="327">
        <v>0</v>
      </c>
      <c r="P10" s="329">
        <v>0</v>
      </c>
      <c r="Q10" s="330">
        <v>1</v>
      </c>
      <c r="R10" s="330">
        <v>11</v>
      </c>
      <c r="S10" s="330">
        <v>57</v>
      </c>
      <c r="T10" s="330">
        <v>75</v>
      </c>
      <c r="U10" s="330">
        <v>114</v>
      </c>
      <c r="V10" s="327">
        <v>258</v>
      </c>
      <c r="W10" s="332">
        <v>258</v>
      </c>
      <c r="X10" s="326">
        <v>0</v>
      </c>
      <c r="Y10" s="330">
        <v>0</v>
      </c>
      <c r="Z10" s="327">
        <v>0</v>
      </c>
      <c r="AA10" s="329">
        <v>0</v>
      </c>
      <c r="AB10" s="330">
        <v>249</v>
      </c>
      <c r="AC10" s="330">
        <v>359</v>
      </c>
      <c r="AD10" s="330">
        <v>279</v>
      </c>
      <c r="AE10" s="330">
        <v>324</v>
      </c>
      <c r="AF10" s="330">
        <v>171</v>
      </c>
      <c r="AG10" s="327">
        <v>1382</v>
      </c>
      <c r="AH10" s="332">
        <v>1382</v>
      </c>
      <c r="AI10" s="326">
        <v>0</v>
      </c>
      <c r="AJ10" s="330">
        <v>18</v>
      </c>
      <c r="AK10" s="327">
        <v>18</v>
      </c>
      <c r="AL10" s="329">
        <v>0</v>
      </c>
      <c r="AM10" s="330">
        <v>70</v>
      </c>
      <c r="AN10" s="330">
        <v>14</v>
      </c>
      <c r="AO10" s="330">
        <v>69</v>
      </c>
      <c r="AP10" s="330">
        <v>94</v>
      </c>
      <c r="AQ10" s="330">
        <v>98</v>
      </c>
      <c r="AR10" s="327">
        <v>345</v>
      </c>
      <c r="AS10" s="332">
        <v>363</v>
      </c>
      <c r="AT10" s="326">
        <v>0</v>
      </c>
      <c r="AU10" s="330">
        <v>0</v>
      </c>
      <c r="AV10" s="327">
        <v>0</v>
      </c>
      <c r="AW10" s="329">
        <v>0</v>
      </c>
      <c r="AX10" s="330">
        <v>2442</v>
      </c>
      <c r="AY10" s="330">
        <v>1834</v>
      </c>
      <c r="AZ10" s="330">
        <v>1199</v>
      </c>
      <c r="BA10" s="330">
        <v>532</v>
      </c>
      <c r="BB10" s="330">
        <v>217</v>
      </c>
      <c r="BC10" s="331">
        <v>6224</v>
      </c>
      <c r="BD10" s="332">
        <v>6224</v>
      </c>
      <c r="BE10" s="326">
        <v>0</v>
      </c>
      <c r="BF10" s="330">
        <v>0</v>
      </c>
      <c r="BG10" s="327">
        <v>0</v>
      </c>
      <c r="BH10" s="329">
        <v>0</v>
      </c>
      <c r="BI10" s="330">
        <v>391</v>
      </c>
      <c r="BJ10" s="330">
        <v>352</v>
      </c>
      <c r="BK10" s="330">
        <v>196</v>
      </c>
      <c r="BL10" s="330">
        <v>127</v>
      </c>
      <c r="BM10" s="330">
        <v>24</v>
      </c>
      <c r="BN10" s="327">
        <v>1090</v>
      </c>
      <c r="BO10" s="332">
        <v>1090</v>
      </c>
      <c r="BP10" s="326">
        <v>0</v>
      </c>
      <c r="BQ10" s="330">
        <v>9</v>
      </c>
      <c r="BR10" s="327">
        <v>9</v>
      </c>
      <c r="BS10" s="329">
        <v>0</v>
      </c>
      <c r="BT10" s="330">
        <v>201</v>
      </c>
      <c r="BU10" s="330">
        <v>243</v>
      </c>
      <c r="BV10" s="330">
        <v>363</v>
      </c>
      <c r="BW10" s="330">
        <v>246</v>
      </c>
      <c r="BX10" s="330">
        <v>156</v>
      </c>
      <c r="BY10" s="327">
        <v>1209</v>
      </c>
      <c r="BZ10" s="332">
        <v>1218</v>
      </c>
      <c r="CA10" s="326">
        <v>0</v>
      </c>
      <c r="CB10" s="330">
        <v>0</v>
      </c>
      <c r="CC10" s="327">
        <v>0</v>
      </c>
      <c r="CD10" s="329">
        <v>0</v>
      </c>
      <c r="CE10" s="330">
        <v>28</v>
      </c>
      <c r="CF10" s="330">
        <v>7</v>
      </c>
      <c r="CG10" s="330">
        <v>17</v>
      </c>
      <c r="CH10" s="330">
        <v>17</v>
      </c>
      <c r="CI10" s="330">
        <v>4</v>
      </c>
      <c r="CJ10" s="327">
        <v>73</v>
      </c>
      <c r="CK10" s="332">
        <v>73</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626</v>
      </c>
      <c r="G11" s="330">
        <v>961</v>
      </c>
      <c r="H11" s="330">
        <v>970</v>
      </c>
      <c r="I11" s="330">
        <v>1186</v>
      </c>
      <c r="J11" s="330">
        <v>947</v>
      </c>
      <c r="K11" s="331">
        <v>4690</v>
      </c>
      <c r="L11" s="332">
        <v>4690</v>
      </c>
      <c r="M11" s="326">
        <v>0</v>
      </c>
      <c r="N11" s="330">
        <v>0</v>
      </c>
      <c r="O11" s="327">
        <v>0</v>
      </c>
      <c r="P11" s="329">
        <v>0</v>
      </c>
      <c r="Q11" s="330">
        <v>0</v>
      </c>
      <c r="R11" s="330">
        <v>5</v>
      </c>
      <c r="S11" s="330">
        <v>25</v>
      </c>
      <c r="T11" s="330">
        <v>18</v>
      </c>
      <c r="U11" s="330">
        <v>60</v>
      </c>
      <c r="V11" s="327">
        <v>108</v>
      </c>
      <c r="W11" s="332">
        <v>108</v>
      </c>
      <c r="X11" s="326">
        <v>39</v>
      </c>
      <c r="Y11" s="330">
        <v>31</v>
      </c>
      <c r="Z11" s="327">
        <v>70</v>
      </c>
      <c r="AA11" s="329">
        <v>0</v>
      </c>
      <c r="AB11" s="330">
        <v>73</v>
      </c>
      <c r="AC11" s="330">
        <v>189</v>
      </c>
      <c r="AD11" s="330">
        <v>97</v>
      </c>
      <c r="AE11" s="330">
        <v>121</v>
      </c>
      <c r="AF11" s="330">
        <v>168</v>
      </c>
      <c r="AG11" s="327">
        <v>648</v>
      </c>
      <c r="AH11" s="332">
        <v>718</v>
      </c>
      <c r="AI11" s="326">
        <v>0</v>
      </c>
      <c r="AJ11" s="330">
        <v>30</v>
      </c>
      <c r="AK11" s="327">
        <v>30</v>
      </c>
      <c r="AL11" s="329">
        <v>0</v>
      </c>
      <c r="AM11" s="330">
        <v>99</v>
      </c>
      <c r="AN11" s="330">
        <v>125</v>
      </c>
      <c r="AO11" s="330">
        <v>37</v>
      </c>
      <c r="AP11" s="330">
        <v>109</v>
      </c>
      <c r="AQ11" s="330">
        <v>53</v>
      </c>
      <c r="AR11" s="327">
        <v>423</v>
      </c>
      <c r="AS11" s="332">
        <v>453</v>
      </c>
      <c r="AT11" s="326">
        <v>0</v>
      </c>
      <c r="AU11" s="330">
        <v>0</v>
      </c>
      <c r="AV11" s="327">
        <v>0</v>
      </c>
      <c r="AW11" s="329">
        <v>0</v>
      </c>
      <c r="AX11" s="330">
        <v>856</v>
      </c>
      <c r="AY11" s="330">
        <v>920</v>
      </c>
      <c r="AZ11" s="330">
        <v>671</v>
      </c>
      <c r="BA11" s="330">
        <v>397</v>
      </c>
      <c r="BB11" s="330">
        <v>224</v>
      </c>
      <c r="BC11" s="331">
        <v>3068</v>
      </c>
      <c r="BD11" s="332">
        <v>3068</v>
      </c>
      <c r="BE11" s="326">
        <v>0</v>
      </c>
      <c r="BF11" s="330">
        <v>0</v>
      </c>
      <c r="BG11" s="327">
        <v>0</v>
      </c>
      <c r="BH11" s="329">
        <v>0</v>
      </c>
      <c r="BI11" s="330">
        <v>90</v>
      </c>
      <c r="BJ11" s="330">
        <v>135</v>
      </c>
      <c r="BK11" s="330">
        <v>73</v>
      </c>
      <c r="BL11" s="330">
        <v>36</v>
      </c>
      <c r="BM11" s="330">
        <v>29</v>
      </c>
      <c r="BN11" s="327">
        <v>363</v>
      </c>
      <c r="BO11" s="332">
        <v>363</v>
      </c>
      <c r="BP11" s="326">
        <v>2</v>
      </c>
      <c r="BQ11" s="330">
        <v>8</v>
      </c>
      <c r="BR11" s="327">
        <v>10</v>
      </c>
      <c r="BS11" s="329">
        <v>0</v>
      </c>
      <c r="BT11" s="330">
        <v>66</v>
      </c>
      <c r="BU11" s="330">
        <v>98</v>
      </c>
      <c r="BV11" s="330">
        <v>204</v>
      </c>
      <c r="BW11" s="330">
        <v>142</v>
      </c>
      <c r="BX11" s="330">
        <v>140</v>
      </c>
      <c r="BY11" s="327">
        <v>650</v>
      </c>
      <c r="BZ11" s="332">
        <v>660</v>
      </c>
      <c r="CA11" s="326">
        <v>0</v>
      </c>
      <c r="CB11" s="330">
        <v>0</v>
      </c>
      <c r="CC11" s="327">
        <v>0</v>
      </c>
      <c r="CD11" s="329">
        <v>0</v>
      </c>
      <c r="CE11" s="330">
        <v>12</v>
      </c>
      <c r="CF11" s="330">
        <v>11</v>
      </c>
      <c r="CG11" s="330">
        <v>4</v>
      </c>
      <c r="CH11" s="330">
        <v>26</v>
      </c>
      <c r="CI11" s="330">
        <v>18</v>
      </c>
      <c r="CJ11" s="327">
        <v>71</v>
      </c>
      <c r="CK11" s="332">
        <v>71</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1606</v>
      </c>
      <c r="G12" s="330">
        <v>2365</v>
      </c>
      <c r="H12" s="330">
        <v>1746</v>
      </c>
      <c r="I12" s="330">
        <v>2283</v>
      </c>
      <c r="J12" s="330">
        <v>2188</v>
      </c>
      <c r="K12" s="331">
        <v>10188</v>
      </c>
      <c r="L12" s="332">
        <v>10188</v>
      </c>
      <c r="M12" s="326">
        <v>0</v>
      </c>
      <c r="N12" s="330">
        <v>0</v>
      </c>
      <c r="O12" s="327">
        <v>0</v>
      </c>
      <c r="P12" s="329">
        <v>0</v>
      </c>
      <c r="Q12" s="330">
        <v>5</v>
      </c>
      <c r="R12" s="330">
        <v>7</v>
      </c>
      <c r="S12" s="330">
        <v>24</v>
      </c>
      <c r="T12" s="330">
        <v>49</v>
      </c>
      <c r="U12" s="330">
        <v>101</v>
      </c>
      <c r="V12" s="327">
        <v>186</v>
      </c>
      <c r="W12" s="332">
        <v>186</v>
      </c>
      <c r="X12" s="326">
        <v>50</v>
      </c>
      <c r="Y12" s="330">
        <v>76</v>
      </c>
      <c r="Z12" s="327">
        <v>126</v>
      </c>
      <c r="AA12" s="329">
        <v>0</v>
      </c>
      <c r="AB12" s="330">
        <v>236</v>
      </c>
      <c r="AC12" s="330">
        <v>603</v>
      </c>
      <c r="AD12" s="330">
        <v>369</v>
      </c>
      <c r="AE12" s="330">
        <v>406</v>
      </c>
      <c r="AF12" s="330">
        <v>359</v>
      </c>
      <c r="AG12" s="327">
        <v>1973</v>
      </c>
      <c r="AH12" s="332">
        <v>2099</v>
      </c>
      <c r="AI12" s="326">
        <v>40</v>
      </c>
      <c r="AJ12" s="330">
        <v>10</v>
      </c>
      <c r="AK12" s="327">
        <v>50</v>
      </c>
      <c r="AL12" s="329">
        <v>0</v>
      </c>
      <c r="AM12" s="330">
        <v>111</v>
      </c>
      <c r="AN12" s="330">
        <v>122</v>
      </c>
      <c r="AO12" s="330">
        <v>215</v>
      </c>
      <c r="AP12" s="330">
        <v>80</v>
      </c>
      <c r="AQ12" s="330">
        <v>257</v>
      </c>
      <c r="AR12" s="327">
        <v>785</v>
      </c>
      <c r="AS12" s="332">
        <v>835</v>
      </c>
      <c r="AT12" s="326">
        <v>0</v>
      </c>
      <c r="AU12" s="330">
        <v>0</v>
      </c>
      <c r="AV12" s="327">
        <v>0</v>
      </c>
      <c r="AW12" s="329">
        <v>0</v>
      </c>
      <c r="AX12" s="330">
        <v>1125</v>
      </c>
      <c r="AY12" s="330">
        <v>1309</v>
      </c>
      <c r="AZ12" s="330">
        <v>903</v>
      </c>
      <c r="BA12" s="330">
        <v>378</v>
      </c>
      <c r="BB12" s="330">
        <v>188</v>
      </c>
      <c r="BC12" s="331">
        <v>3903</v>
      </c>
      <c r="BD12" s="332">
        <v>3903</v>
      </c>
      <c r="BE12" s="326">
        <v>0</v>
      </c>
      <c r="BF12" s="330">
        <v>0</v>
      </c>
      <c r="BG12" s="327">
        <v>0</v>
      </c>
      <c r="BH12" s="329">
        <v>0</v>
      </c>
      <c r="BI12" s="330">
        <v>330</v>
      </c>
      <c r="BJ12" s="330">
        <v>390</v>
      </c>
      <c r="BK12" s="330">
        <v>239</v>
      </c>
      <c r="BL12" s="330">
        <v>75</v>
      </c>
      <c r="BM12" s="330">
        <v>38</v>
      </c>
      <c r="BN12" s="327">
        <v>1072</v>
      </c>
      <c r="BO12" s="332">
        <v>1072</v>
      </c>
      <c r="BP12" s="326">
        <v>0</v>
      </c>
      <c r="BQ12" s="330">
        <v>5</v>
      </c>
      <c r="BR12" s="327">
        <v>5</v>
      </c>
      <c r="BS12" s="329">
        <v>0</v>
      </c>
      <c r="BT12" s="330">
        <v>45</v>
      </c>
      <c r="BU12" s="330">
        <v>215</v>
      </c>
      <c r="BV12" s="330">
        <v>190</v>
      </c>
      <c r="BW12" s="330">
        <v>138</v>
      </c>
      <c r="BX12" s="330">
        <v>108</v>
      </c>
      <c r="BY12" s="327">
        <v>696</v>
      </c>
      <c r="BZ12" s="332">
        <v>701</v>
      </c>
      <c r="CA12" s="326">
        <v>0</v>
      </c>
      <c r="CB12" s="330">
        <v>4</v>
      </c>
      <c r="CC12" s="327">
        <v>4</v>
      </c>
      <c r="CD12" s="329">
        <v>0</v>
      </c>
      <c r="CE12" s="330">
        <v>67</v>
      </c>
      <c r="CF12" s="330">
        <v>35</v>
      </c>
      <c r="CG12" s="330">
        <v>89</v>
      </c>
      <c r="CH12" s="330">
        <v>24</v>
      </c>
      <c r="CI12" s="330">
        <v>44</v>
      </c>
      <c r="CJ12" s="327">
        <v>259</v>
      </c>
      <c r="CK12" s="332">
        <v>263</v>
      </c>
      <c r="CL12" s="326">
        <v>0</v>
      </c>
      <c r="CM12" s="330">
        <v>0</v>
      </c>
      <c r="CN12" s="327">
        <v>0</v>
      </c>
      <c r="CO12" s="329">
        <v>0</v>
      </c>
      <c r="CP12" s="330">
        <v>0</v>
      </c>
      <c r="CQ12" s="330">
        <v>0</v>
      </c>
      <c r="CR12" s="330">
        <v>0</v>
      </c>
      <c r="CS12" s="330">
        <v>6</v>
      </c>
      <c r="CT12" s="330">
        <v>32</v>
      </c>
      <c r="CU12" s="327">
        <v>38</v>
      </c>
      <c r="CV12" s="332">
        <v>38</v>
      </c>
    </row>
    <row r="13" spans="1:100" ht="18.75" customHeight="1">
      <c r="A13" s="311" t="s">
        <v>11</v>
      </c>
      <c r="B13" s="326">
        <v>0</v>
      </c>
      <c r="C13" s="327">
        <v>0</v>
      </c>
      <c r="D13" s="328">
        <v>0</v>
      </c>
      <c r="E13" s="329">
        <v>0</v>
      </c>
      <c r="F13" s="330">
        <v>2889</v>
      </c>
      <c r="G13" s="330">
        <v>1615</v>
      </c>
      <c r="H13" s="330">
        <v>2484</v>
      </c>
      <c r="I13" s="330">
        <v>2598</v>
      </c>
      <c r="J13" s="330">
        <v>1523</v>
      </c>
      <c r="K13" s="331">
        <v>11109</v>
      </c>
      <c r="L13" s="332">
        <v>11109</v>
      </c>
      <c r="M13" s="326">
        <v>0</v>
      </c>
      <c r="N13" s="330">
        <v>4</v>
      </c>
      <c r="O13" s="327">
        <v>4</v>
      </c>
      <c r="P13" s="329">
        <v>0</v>
      </c>
      <c r="Q13" s="330">
        <v>6</v>
      </c>
      <c r="R13" s="330">
        <v>27</v>
      </c>
      <c r="S13" s="330">
        <v>24</v>
      </c>
      <c r="T13" s="330">
        <v>40</v>
      </c>
      <c r="U13" s="330">
        <v>110</v>
      </c>
      <c r="V13" s="327">
        <v>207</v>
      </c>
      <c r="W13" s="332">
        <v>211</v>
      </c>
      <c r="X13" s="326">
        <v>66</v>
      </c>
      <c r="Y13" s="330">
        <v>172</v>
      </c>
      <c r="Z13" s="327">
        <v>238</v>
      </c>
      <c r="AA13" s="329">
        <v>0</v>
      </c>
      <c r="AB13" s="330">
        <v>678</v>
      </c>
      <c r="AC13" s="330">
        <v>493</v>
      </c>
      <c r="AD13" s="330">
        <v>431</v>
      </c>
      <c r="AE13" s="330">
        <v>333</v>
      </c>
      <c r="AF13" s="330">
        <v>306</v>
      </c>
      <c r="AG13" s="327">
        <v>2241</v>
      </c>
      <c r="AH13" s="332">
        <v>2479</v>
      </c>
      <c r="AI13" s="326">
        <v>14</v>
      </c>
      <c r="AJ13" s="330">
        <v>50</v>
      </c>
      <c r="AK13" s="327">
        <v>64</v>
      </c>
      <c r="AL13" s="329">
        <v>0</v>
      </c>
      <c r="AM13" s="330">
        <v>87</v>
      </c>
      <c r="AN13" s="330">
        <v>116</v>
      </c>
      <c r="AO13" s="330">
        <v>182</v>
      </c>
      <c r="AP13" s="330">
        <v>130</v>
      </c>
      <c r="AQ13" s="330">
        <v>94</v>
      </c>
      <c r="AR13" s="327">
        <v>609</v>
      </c>
      <c r="AS13" s="332">
        <v>673</v>
      </c>
      <c r="AT13" s="326">
        <v>0</v>
      </c>
      <c r="AU13" s="330">
        <v>0</v>
      </c>
      <c r="AV13" s="327">
        <v>0</v>
      </c>
      <c r="AW13" s="329">
        <v>0</v>
      </c>
      <c r="AX13" s="330">
        <v>2889</v>
      </c>
      <c r="AY13" s="330">
        <v>1226</v>
      </c>
      <c r="AZ13" s="330">
        <v>798</v>
      </c>
      <c r="BA13" s="330">
        <v>354</v>
      </c>
      <c r="BB13" s="330">
        <v>114</v>
      </c>
      <c r="BC13" s="331">
        <v>5381</v>
      </c>
      <c r="BD13" s="332">
        <v>5381</v>
      </c>
      <c r="BE13" s="326">
        <v>0</v>
      </c>
      <c r="BF13" s="330">
        <v>0</v>
      </c>
      <c r="BG13" s="327">
        <v>0</v>
      </c>
      <c r="BH13" s="329">
        <v>0</v>
      </c>
      <c r="BI13" s="330">
        <v>390</v>
      </c>
      <c r="BJ13" s="330">
        <v>274</v>
      </c>
      <c r="BK13" s="330">
        <v>260</v>
      </c>
      <c r="BL13" s="330">
        <v>43</v>
      </c>
      <c r="BM13" s="330">
        <v>39</v>
      </c>
      <c r="BN13" s="327">
        <v>1006</v>
      </c>
      <c r="BO13" s="332">
        <v>1006</v>
      </c>
      <c r="BP13" s="326">
        <v>9</v>
      </c>
      <c r="BQ13" s="330">
        <v>39</v>
      </c>
      <c r="BR13" s="327">
        <v>48</v>
      </c>
      <c r="BS13" s="329">
        <v>0</v>
      </c>
      <c r="BT13" s="330">
        <v>93</v>
      </c>
      <c r="BU13" s="330">
        <v>221</v>
      </c>
      <c r="BV13" s="330">
        <v>318</v>
      </c>
      <c r="BW13" s="330">
        <v>180</v>
      </c>
      <c r="BX13" s="330">
        <v>122</v>
      </c>
      <c r="BY13" s="327">
        <v>934</v>
      </c>
      <c r="BZ13" s="332">
        <v>982</v>
      </c>
      <c r="CA13" s="326">
        <v>0</v>
      </c>
      <c r="CB13" s="330">
        <v>0</v>
      </c>
      <c r="CC13" s="327">
        <v>0</v>
      </c>
      <c r="CD13" s="329">
        <v>0</v>
      </c>
      <c r="CE13" s="330">
        <v>25</v>
      </c>
      <c r="CF13" s="330">
        <v>47</v>
      </c>
      <c r="CG13" s="330">
        <v>38</v>
      </c>
      <c r="CH13" s="330">
        <v>14</v>
      </c>
      <c r="CI13" s="330">
        <v>3</v>
      </c>
      <c r="CJ13" s="327">
        <v>127</v>
      </c>
      <c r="CK13" s="332">
        <v>127</v>
      </c>
      <c r="CL13" s="326">
        <v>0</v>
      </c>
      <c r="CM13" s="330">
        <v>0</v>
      </c>
      <c r="CN13" s="327">
        <v>0</v>
      </c>
      <c r="CO13" s="329">
        <v>0</v>
      </c>
      <c r="CP13" s="330">
        <v>0</v>
      </c>
      <c r="CQ13" s="330">
        <v>0</v>
      </c>
      <c r="CR13" s="330">
        <v>0</v>
      </c>
      <c r="CS13" s="330">
        <v>0</v>
      </c>
      <c r="CT13" s="330">
        <v>0</v>
      </c>
      <c r="CU13" s="327">
        <v>0</v>
      </c>
      <c r="CV13" s="332">
        <v>0</v>
      </c>
    </row>
    <row r="14" spans="1:100" ht="18.75" customHeight="1">
      <c r="A14" s="311" t="s">
        <v>12</v>
      </c>
      <c r="B14" s="326">
        <v>0</v>
      </c>
      <c r="C14" s="327">
        <v>0</v>
      </c>
      <c r="D14" s="328">
        <v>0</v>
      </c>
      <c r="E14" s="329">
        <v>0</v>
      </c>
      <c r="F14" s="330">
        <v>537</v>
      </c>
      <c r="G14" s="330">
        <v>570</v>
      </c>
      <c r="H14" s="330">
        <v>682</v>
      </c>
      <c r="I14" s="330">
        <v>576</v>
      </c>
      <c r="J14" s="330">
        <v>947</v>
      </c>
      <c r="K14" s="331">
        <v>3312</v>
      </c>
      <c r="L14" s="332">
        <v>3312</v>
      </c>
      <c r="M14" s="326">
        <v>0</v>
      </c>
      <c r="N14" s="330">
        <v>0</v>
      </c>
      <c r="O14" s="327">
        <v>0</v>
      </c>
      <c r="P14" s="329">
        <v>0</v>
      </c>
      <c r="Q14" s="330">
        <v>0</v>
      </c>
      <c r="R14" s="330">
        <v>8</v>
      </c>
      <c r="S14" s="330">
        <v>21</v>
      </c>
      <c r="T14" s="330">
        <v>43</v>
      </c>
      <c r="U14" s="330">
        <v>66</v>
      </c>
      <c r="V14" s="327">
        <v>138</v>
      </c>
      <c r="W14" s="332">
        <v>138</v>
      </c>
      <c r="X14" s="326">
        <v>4</v>
      </c>
      <c r="Y14" s="330">
        <v>57</v>
      </c>
      <c r="Z14" s="327">
        <v>61</v>
      </c>
      <c r="AA14" s="329">
        <v>0</v>
      </c>
      <c r="AB14" s="330">
        <v>125</v>
      </c>
      <c r="AC14" s="330">
        <v>146</v>
      </c>
      <c r="AD14" s="330">
        <v>165</v>
      </c>
      <c r="AE14" s="330">
        <v>277</v>
      </c>
      <c r="AF14" s="330">
        <v>209</v>
      </c>
      <c r="AG14" s="327">
        <v>922</v>
      </c>
      <c r="AH14" s="332">
        <v>983</v>
      </c>
      <c r="AI14" s="326">
        <v>12</v>
      </c>
      <c r="AJ14" s="330">
        <v>0</v>
      </c>
      <c r="AK14" s="327">
        <v>12</v>
      </c>
      <c r="AL14" s="329">
        <v>0</v>
      </c>
      <c r="AM14" s="330">
        <v>70</v>
      </c>
      <c r="AN14" s="330">
        <v>40</v>
      </c>
      <c r="AO14" s="330">
        <v>22</v>
      </c>
      <c r="AP14" s="330">
        <v>54</v>
      </c>
      <c r="AQ14" s="330">
        <v>21</v>
      </c>
      <c r="AR14" s="327">
        <v>207</v>
      </c>
      <c r="AS14" s="332">
        <v>219</v>
      </c>
      <c r="AT14" s="326">
        <v>0</v>
      </c>
      <c r="AU14" s="330">
        <v>0</v>
      </c>
      <c r="AV14" s="327">
        <v>0</v>
      </c>
      <c r="AW14" s="329">
        <v>0</v>
      </c>
      <c r="AX14" s="330">
        <v>882</v>
      </c>
      <c r="AY14" s="330">
        <v>509</v>
      </c>
      <c r="AZ14" s="330">
        <v>386</v>
      </c>
      <c r="BA14" s="330">
        <v>255</v>
      </c>
      <c r="BB14" s="330">
        <v>95</v>
      </c>
      <c r="BC14" s="331">
        <v>2127</v>
      </c>
      <c r="BD14" s="332">
        <v>2127</v>
      </c>
      <c r="BE14" s="326">
        <v>0</v>
      </c>
      <c r="BF14" s="330">
        <v>0</v>
      </c>
      <c r="BG14" s="327">
        <v>0</v>
      </c>
      <c r="BH14" s="329">
        <v>0</v>
      </c>
      <c r="BI14" s="330">
        <v>169</v>
      </c>
      <c r="BJ14" s="330">
        <v>180</v>
      </c>
      <c r="BK14" s="330">
        <v>56</v>
      </c>
      <c r="BL14" s="330">
        <v>74</v>
      </c>
      <c r="BM14" s="330">
        <v>2</v>
      </c>
      <c r="BN14" s="327">
        <v>481</v>
      </c>
      <c r="BO14" s="332">
        <v>481</v>
      </c>
      <c r="BP14" s="326">
        <v>4</v>
      </c>
      <c r="BQ14" s="330">
        <v>0</v>
      </c>
      <c r="BR14" s="327">
        <v>4</v>
      </c>
      <c r="BS14" s="329">
        <v>0</v>
      </c>
      <c r="BT14" s="330">
        <v>95</v>
      </c>
      <c r="BU14" s="330">
        <v>126</v>
      </c>
      <c r="BV14" s="330">
        <v>75</v>
      </c>
      <c r="BW14" s="330">
        <v>146</v>
      </c>
      <c r="BX14" s="330">
        <v>72</v>
      </c>
      <c r="BY14" s="327">
        <v>514</v>
      </c>
      <c r="BZ14" s="332">
        <v>518</v>
      </c>
      <c r="CA14" s="326">
        <v>0</v>
      </c>
      <c r="CB14" s="330">
        <v>0</v>
      </c>
      <c r="CC14" s="327">
        <v>0</v>
      </c>
      <c r="CD14" s="329">
        <v>0</v>
      </c>
      <c r="CE14" s="330">
        <v>17</v>
      </c>
      <c r="CF14" s="330">
        <v>20</v>
      </c>
      <c r="CG14" s="330">
        <v>2</v>
      </c>
      <c r="CH14" s="330">
        <v>17</v>
      </c>
      <c r="CI14" s="330">
        <v>3</v>
      </c>
      <c r="CJ14" s="327">
        <v>59</v>
      </c>
      <c r="CK14" s="332">
        <v>59</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743</v>
      </c>
      <c r="G15" s="330">
        <v>1177</v>
      </c>
      <c r="H15" s="330">
        <v>1086</v>
      </c>
      <c r="I15" s="330">
        <v>1961</v>
      </c>
      <c r="J15" s="330">
        <v>869</v>
      </c>
      <c r="K15" s="331">
        <v>5836</v>
      </c>
      <c r="L15" s="332">
        <v>5836</v>
      </c>
      <c r="M15" s="326">
        <v>0</v>
      </c>
      <c r="N15" s="330">
        <v>0</v>
      </c>
      <c r="O15" s="327">
        <v>0</v>
      </c>
      <c r="P15" s="329">
        <v>0</v>
      </c>
      <c r="Q15" s="330">
        <v>9</v>
      </c>
      <c r="R15" s="330">
        <v>16</v>
      </c>
      <c r="S15" s="330">
        <v>45</v>
      </c>
      <c r="T15" s="330">
        <v>14</v>
      </c>
      <c r="U15" s="330">
        <v>50</v>
      </c>
      <c r="V15" s="327">
        <v>134</v>
      </c>
      <c r="W15" s="332">
        <v>134</v>
      </c>
      <c r="X15" s="326">
        <v>67</v>
      </c>
      <c r="Y15" s="330">
        <v>144</v>
      </c>
      <c r="Z15" s="327">
        <v>211</v>
      </c>
      <c r="AA15" s="329">
        <v>0</v>
      </c>
      <c r="AB15" s="330">
        <v>120</v>
      </c>
      <c r="AC15" s="330">
        <v>194</v>
      </c>
      <c r="AD15" s="330">
        <v>206</v>
      </c>
      <c r="AE15" s="330">
        <v>239</v>
      </c>
      <c r="AF15" s="330">
        <v>152</v>
      </c>
      <c r="AG15" s="327">
        <v>911</v>
      </c>
      <c r="AH15" s="332">
        <v>1122</v>
      </c>
      <c r="AI15" s="326">
        <v>8</v>
      </c>
      <c r="AJ15" s="330">
        <v>13</v>
      </c>
      <c r="AK15" s="327">
        <v>21</v>
      </c>
      <c r="AL15" s="329">
        <v>0</v>
      </c>
      <c r="AM15" s="330">
        <v>4</v>
      </c>
      <c r="AN15" s="330">
        <v>50</v>
      </c>
      <c r="AO15" s="330">
        <v>0</v>
      </c>
      <c r="AP15" s="330">
        <v>3</v>
      </c>
      <c r="AQ15" s="330">
        <v>43</v>
      </c>
      <c r="AR15" s="327">
        <v>100</v>
      </c>
      <c r="AS15" s="332">
        <v>121</v>
      </c>
      <c r="AT15" s="326">
        <v>0</v>
      </c>
      <c r="AU15" s="330">
        <v>0</v>
      </c>
      <c r="AV15" s="327">
        <v>0</v>
      </c>
      <c r="AW15" s="329">
        <v>0</v>
      </c>
      <c r="AX15" s="330">
        <v>1262</v>
      </c>
      <c r="AY15" s="330">
        <v>911</v>
      </c>
      <c r="AZ15" s="330">
        <v>504</v>
      </c>
      <c r="BA15" s="330">
        <v>195</v>
      </c>
      <c r="BB15" s="330">
        <v>170</v>
      </c>
      <c r="BC15" s="331">
        <v>3042</v>
      </c>
      <c r="BD15" s="332">
        <v>3042</v>
      </c>
      <c r="BE15" s="326">
        <v>0</v>
      </c>
      <c r="BF15" s="330">
        <v>0</v>
      </c>
      <c r="BG15" s="327">
        <v>0</v>
      </c>
      <c r="BH15" s="329">
        <v>0</v>
      </c>
      <c r="BI15" s="330">
        <v>281</v>
      </c>
      <c r="BJ15" s="330">
        <v>261</v>
      </c>
      <c r="BK15" s="330">
        <v>221</v>
      </c>
      <c r="BL15" s="330">
        <v>160</v>
      </c>
      <c r="BM15" s="330">
        <v>80</v>
      </c>
      <c r="BN15" s="327">
        <v>1003</v>
      </c>
      <c r="BO15" s="332">
        <v>1003</v>
      </c>
      <c r="BP15" s="326">
        <v>0</v>
      </c>
      <c r="BQ15" s="330">
        <v>10</v>
      </c>
      <c r="BR15" s="327">
        <v>10</v>
      </c>
      <c r="BS15" s="329">
        <v>0</v>
      </c>
      <c r="BT15" s="330">
        <v>127</v>
      </c>
      <c r="BU15" s="330">
        <v>96</v>
      </c>
      <c r="BV15" s="330">
        <v>173</v>
      </c>
      <c r="BW15" s="330">
        <v>95</v>
      </c>
      <c r="BX15" s="330">
        <v>39</v>
      </c>
      <c r="BY15" s="327">
        <v>530</v>
      </c>
      <c r="BZ15" s="332">
        <v>540</v>
      </c>
      <c r="CA15" s="326">
        <v>0</v>
      </c>
      <c r="CB15" s="330">
        <v>0</v>
      </c>
      <c r="CC15" s="327">
        <v>0</v>
      </c>
      <c r="CD15" s="329">
        <v>0</v>
      </c>
      <c r="CE15" s="330">
        <v>6</v>
      </c>
      <c r="CF15" s="330">
        <v>9</v>
      </c>
      <c r="CG15" s="330">
        <v>37</v>
      </c>
      <c r="CH15" s="330">
        <v>10</v>
      </c>
      <c r="CI15" s="330">
        <v>11</v>
      </c>
      <c r="CJ15" s="327">
        <v>73</v>
      </c>
      <c r="CK15" s="332">
        <v>73</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418</v>
      </c>
      <c r="G16" s="330">
        <v>495</v>
      </c>
      <c r="H16" s="330">
        <v>649</v>
      </c>
      <c r="I16" s="330">
        <v>669</v>
      </c>
      <c r="J16" s="330">
        <v>369</v>
      </c>
      <c r="K16" s="331">
        <v>2600</v>
      </c>
      <c r="L16" s="332">
        <v>2600</v>
      </c>
      <c r="M16" s="326">
        <v>0</v>
      </c>
      <c r="N16" s="330">
        <v>0</v>
      </c>
      <c r="O16" s="327">
        <v>0</v>
      </c>
      <c r="P16" s="329">
        <v>0</v>
      </c>
      <c r="Q16" s="330">
        <v>0</v>
      </c>
      <c r="R16" s="330">
        <v>0</v>
      </c>
      <c r="S16" s="330">
        <v>0</v>
      </c>
      <c r="T16" s="330">
        <v>5</v>
      </c>
      <c r="U16" s="330">
        <v>60</v>
      </c>
      <c r="V16" s="327">
        <v>65</v>
      </c>
      <c r="W16" s="332">
        <v>65</v>
      </c>
      <c r="X16" s="326">
        <v>17</v>
      </c>
      <c r="Y16" s="330">
        <v>38</v>
      </c>
      <c r="Z16" s="327">
        <v>55</v>
      </c>
      <c r="AA16" s="329">
        <v>0</v>
      </c>
      <c r="AB16" s="330">
        <v>57</v>
      </c>
      <c r="AC16" s="330">
        <v>179</v>
      </c>
      <c r="AD16" s="330">
        <v>106</v>
      </c>
      <c r="AE16" s="330">
        <v>84</v>
      </c>
      <c r="AF16" s="330">
        <v>114</v>
      </c>
      <c r="AG16" s="327">
        <v>540</v>
      </c>
      <c r="AH16" s="332">
        <v>595</v>
      </c>
      <c r="AI16" s="326">
        <v>0</v>
      </c>
      <c r="AJ16" s="330">
        <v>10</v>
      </c>
      <c r="AK16" s="327">
        <v>10</v>
      </c>
      <c r="AL16" s="329">
        <v>0</v>
      </c>
      <c r="AM16" s="330">
        <v>27</v>
      </c>
      <c r="AN16" s="330">
        <v>18</v>
      </c>
      <c r="AO16" s="330">
        <v>56</v>
      </c>
      <c r="AP16" s="330">
        <v>42</v>
      </c>
      <c r="AQ16" s="330">
        <v>14</v>
      </c>
      <c r="AR16" s="327">
        <v>157</v>
      </c>
      <c r="AS16" s="332">
        <v>167</v>
      </c>
      <c r="AT16" s="326">
        <v>0</v>
      </c>
      <c r="AU16" s="330">
        <v>0</v>
      </c>
      <c r="AV16" s="327">
        <v>0</v>
      </c>
      <c r="AW16" s="329">
        <v>0</v>
      </c>
      <c r="AX16" s="330">
        <v>193</v>
      </c>
      <c r="AY16" s="330">
        <v>340</v>
      </c>
      <c r="AZ16" s="330">
        <v>324</v>
      </c>
      <c r="BA16" s="330">
        <v>126</v>
      </c>
      <c r="BB16" s="330">
        <v>151</v>
      </c>
      <c r="BC16" s="331">
        <v>1134</v>
      </c>
      <c r="BD16" s="332">
        <v>1134</v>
      </c>
      <c r="BE16" s="326">
        <v>0</v>
      </c>
      <c r="BF16" s="330">
        <v>0</v>
      </c>
      <c r="BG16" s="327">
        <v>0</v>
      </c>
      <c r="BH16" s="329">
        <v>0</v>
      </c>
      <c r="BI16" s="330">
        <v>58</v>
      </c>
      <c r="BJ16" s="330">
        <v>92</v>
      </c>
      <c r="BK16" s="330">
        <v>94</v>
      </c>
      <c r="BL16" s="330">
        <v>36</v>
      </c>
      <c r="BM16" s="330">
        <v>18</v>
      </c>
      <c r="BN16" s="327">
        <v>298</v>
      </c>
      <c r="BO16" s="332">
        <v>298</v>
      </c>
      <c r="BP16" s="326">
        <v>0</v>
      </c>
      <c r="BQ16" s="330">
        <v>0</v>
      </c>
      <c r="BR16" s="327">
        <v>0</v>
      </c>
      <c r="BS16" s="329">
        <v>0</v>
      </c>
      <c r="BT16" s="330">
        <v>41</v>
      </c>
      <c r="BU16" s="330">
        <v>77</v>
      </c>
      <c r="BV16" s="330">
        <v>157</v>
      </c>
      <c r="BW16" s="330">
        <v>56</v>
      </c>
      <c r="BX16" s="330">
        <v>38</v>
      </c>
      <c r="BY16" s="327">
        <v>369</v>
      </c>
      <c r="BZ16" s="332">
        <v>369</v>
      </c>
      <c r="CA16" s="326">
        <v>0</v>
      </c>
      <c r="CB16" s="330">
        <v>0</v>
      </c>
      <c r="CC16" s="327">
        <v>0</v>
      </c>
      <c r="CD16" s="329">
        <v>0</v>
      </c>
      <c r="CE16" s="330">
        <v>0</v>
      </c>
      <c r="CF16" s="330">
        <v>3</v>
      </c>
      <c r="CG16" s="330">
        <v>18</v>
      </c>
      <c r="CH16" s="330">
        <v>23</v>
      </c>
      <c r="CI16" s="330">
        <v>13</v>
      </c>
      <c r="CJ16" s="327">
        <v>57</v>
      </c>
      <c r="CK16" s="332">
        <v>57</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131</v>
      </c>
      <c r="G17" s="330">
        <v>84</v>
      </c>
      <c r="H17" s="330">
        <v>76</v>
      </c>
      <c r="I17" s="330">
        <v>51</v>
      </c>
      <c r="J17" s="330">
        <v>94</v>
      </c>
      <c r="K17" s="331">
        <v>436</v>
      </c>
      <c r="L17" s="332">
        <v>436</v>
      </c>
      <c r="M17" s="326">
        <v>0</v>
      </c>
      <c r="N17" s="330">
        <v>0</v>
      </c>
      <c r="O17" s="327">
        <v>0</v>
      </c>
      <c r="P17" s="329">
        <v>0</v>
      </c>
      <c r="Q17" s="330">
        <v>8</v>
      </c>
      <c r="R17" s="330">
        <v>6</v>
      </c>
      <c r="S17" s="330">
        <v>8</v>
      </c>
      <c r="T17" s="330">
        <v>5</v>
      </c>
      <c r="U17" s="330">
        <v>5</v>
      </c>
      <c r="V17" s="327">
        <v>32</v>
      </c>
      <c r="W17" s="332">
        <v>32</v>
      </c>
      <c r="X17" s="326">
        <v>0</v>
      </c>
      <c r="Y17" s="330">
        <v>0</v>
      </c>
      <c r="Z17" s="327">
        <v>0</v>
      </c>
      <c r="AA17" s="329">
        <v>0</v>
      </c>
      <c r="AB17" s="330">
        <v>0</v>
      </c>
      <c r="AC17" s="330">
        <v>54</v>
      </c>
      <c r="AD17" s="330">
        <v>21</v>
      </c>
      <c r="AE17" s="330">
        <v>39</v>
      </c>
      <c r="AF17" s="330">
        <v>4</v>
      </c>
      <c r="AG17" s="327">
        <v>118</v>
      </c>
      <c r="AH17" s="332">
        <v>118</v>
      </c>
      <c r="AI17" s="326">
        <v>0</v>
      </c>
      <c r="AJ17" s="330">
        <v>0</v>
      </c>
      <c r="AK17" s="327">
        <v>0</v>
      </c>
      <c r="AL17" s="329">
        <v>0</v>
      </c>
      <c r="AM17" s="330">
        <v>0</v>
      </c>
      <c r="AN17" s="330">
        <v>22</v>
      </c>
      <c r="AO17" s="330">
        <v>0</v>
      </c>
      <c r="AP17" s="330">
        <v>0</v>
      </c>
      <c r="AQ17" s="330">
        <v>15</v>
      </c>
      <c r="AR17" s="327">
        <v>37</v>
      </c>
      <c r="AS17" s="332">
        <v>37</v>
      </c>
      <c r="AT17" s="326">
        <v>0</v>
      </c>
      <c r="AU17" s="330">
        <v>0</v>
      </c>
      <c r="AV17" s="327">
        <v>0</v>
      </c>
      <c r="AW17" s="329">
        <v>0</v>
      </c>
      <c r="AX17" s="330">
        <v>245</v>
      </c>
      <c r="AY17" s="330">
        <v>174</v>
      </c>
      <c r="AZ17" s="330">
        <v>94</v>
      </c>
      <c r="BA17" s="330">
        <v>34</v>
      </c>
      <c r="BB17" s="330">
        <v>40</v>
      </c>
      <c r="BC17" s="331">
        <v>587</v>
      </c>
      <c r="BD17" s="332">
        <v>587</v>
      </c>
      <c r="BE17" s="326">
        <v>0</v>
      </c>
      <c r="BF17" s="330">
        <v>0</v>
      </c>
      <c r="BG17" s="327">
        <v>0</v>
      </c>
      <c r="BH17" s="329">
        <v>0</v>
      </c>
      <c r="BI17" s="330">
        <v>62</v>
      </c>
      <c r="BJ17" s="330">
        <v>17</v>
      </c>
      <c r="BK17" s="330">
        <v>6</v>
      </c>
      <c r="BL17" s="330">
        <v>1</v>
      </c>
      <c r="BM17" s="330">
        <v>0</v>
      </c>
      <c r="BN17" s="327">
        <v>86</v>
      </c>
      <c r="BO17" s="332">
        <v>86</v>
      </c>
      <c r="BP17" s="326">
        <v>0</v>
      </c>
      <c r="BQ17" s="330">
        <v>0</v>
      </c>
      <c r="BR17" s="327">
        <v>0</v>
      </c>
      <c r="BS17" s="329">
        <v>0</v>
      </c>
      <c r="BT17" s="330">
        <v>36</v>
      </c>
      <c r="BU17" s="330">
        <v>34</v>
      </c>
      <c r="BV17" s="330">
        <v>20</v>
      </c>
      <c r="BW17" s="330">
        <v>35</v>
      </c>
      <c r="BX17" s="330">
        <v>0</v>
      </c>
      <c r="BY17" s="327">
        <v>125</v>
      </c>
      <c r="BZ17" s="332">
        <v>125</v>
      </c>
      <c r="CA17" s="326">
        <v>0</v>
      </c>
      <c r="CB17" s="330">
        <v>0</v>
      </c>
      <c r="CC17" s="327">
        <v>0</v>
      </c>
      <c r="CD17" s="329">
        <v>0</v>
      </c>
      <c r="CE17" s="330">
        <v>0</v>
      </c>
      <c r="CF17" s="330">
        <v>0</v>
      </c>
      <c r="CG17" s="330">
        <v>0</v>
      </c>
      <c r="CH17" s="330">
        <v>13</v>
      </c>
      <c r="CI17" s="330">
        <v>0</v>
      </c>
      <c r="CJ17" s="327">
        <v>13</v>
      </c>
      <c r="CK17" s="332">
        <v>13</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121</v>
      </c>
      <c r="G18" s="330">
        <v>334</v>
      </c>
      <c r="H18" s="330">
        <v>146</v>
      </c>
      <c r="I18" s="330">
        <v>557</v>
      </c>
      <c r="J18" s="330">
        <v>542</v>
      </c>
      <c r="K18" s="331">
        <v>1700</v>
      </c>
      <c r="L18" s="332">
        <v>1700</v>
      </c>
      <c r="M18" s="326">
        <v>0</v>
      </c>
      <c r="N18" s="330">
        <v>0</v>
      </c>
      <c r="O18" s="327">
        <v>0</v>
      </c>
      <c r="P18" s="329">
        <v>0</v>
      </c>
      <c r="Q18" s="330">
        <v>0</v>
      </c>
      <c r="R18" s="330">
        <v>9</v>
      </c>
      <c r="S18" s="330">
        <v>7</v>
      </c>
      <c r="T18" s="330">
        <v>20</v>
      </c>
      <c r="U18" s="330">
        <v>9</v>
      </c>
      <c r="V18" s="327">
        <v>45</v>
      </c>
      <c r="W18" s="332">
        <v>45</v>
      </c>
      <c r="X18" s="326">
        <v>8</v>
      </c>
      <c r="Y18" s="330">
        <v>48</v>
      </c>
      <c r="Z18" s="327">
        <v>56</v>
      </c>
      <c r="AA18" s="329">
        <v>0</v>
      </c>
      <c r="AB18" s="330">
        <v>123</v>
      </c>
      <c r="AC18" s="330">
        <v>128</v>
      </c>
      <c r="AD18" s="330">
        <v>108</v>
      </c>
      <c r="AE18" s="330">
        <v>130</v>
      </c>
      <c r="AF18" s="330">
        <v>115</v>
      </c>
      <c r="AG18" s="327">
        <v>604</v>
      </c>
      <c r="AH18" s="332">
        <v>660</v>
      </c>
      <c r="AI18" s="326">
        <v>0</v>
      </c>
      <c r="AJ18" s="330">
        <v>0</v>
      </c>
      <c r="AK18" s="327">
        <v>0</v>
      </c>
      <c r="AL18" s="329">
        <v>0</v>
      </c>
      <c r="AM18" s="330">
        <v>0</v>
      </c>
      <c r="AN18" s="330">
        <v>90</v>
      </c>
      <c r="AO18" s="330">
        <v>33</v>
      </c>
      <c r="AP18" s="330">
        <v>48</v>
      </c>
      <c r="AQ18" s="330">
        <v>12</v>
      </c>
      <c r="AR18" s="327">
        <v>183</v>
      </c>
      <c r="AS18" s="332">
        <v>183</v>
      </c>
      <c r="AT18" s="326">
        <v>0</v>
      </c>
      <c r="AU18" s="330">
        <v>0</v>
      </c>
      <c r="AV18" s="327">
        <v>0</v>
      </c>
      <c r="AW18" s="329">
        <v>0</v>
      </c>
      <c r="AX18" s="330">
        <v>470</v>
      </c>
      <c r="AY18" s="330">
        <v>557</v>
      </c>
      <c r="AZ18" s="330">
        <v>270</v>
      </c>
      <c r="BA18" s="330">
        <v>205</v>
      </c>
      <c r="BB18" s="330">
        <v>118</v>
      </c>
      <c r="BC18" s="331">
        <v>1620</v>
      </c>
      <c r="BD18" s="332">
        <v>1620</v>
      </c>
      <c r="BE18" s="326">
        <v>0</v>
      </c>
      <c r="BF18" s="330">
        <v>0</v>
      </c>
      <c r="BG18" s="327">
        <v>0</v>
      </c>
      <c r="BH18" s="329">
        <v>0</v>
      </c>
      <c r="BI18" s="330">
        <v>310</v>
      </c>
      <c r="BJ18" s="330">
        <v>286</v>
      </c>
      <c r="BK18" s="330">
        <v>138</v>
      </c>
      <c r="BL18" s="330">
        <v>75</v>
      </c>
      <c r="BM18" s="330">
        <v>51</v>
      </c>
      <c r="BN18" s="327">
        <v>860</v>
      </c>
      <c r="BO18" s="332">
        <v>860</v>
      </c>
      <c r="BP18" s="326">
        <v>0</v>
      </c>
      <c r="BQ18" s="330">
        <v>9</v>
      </c>
      <c r="BR18" s="327">
        <v>9</v>
      </c>
      <c r="BS18" s="329">
        <v>0</v>
      </c>
      <c r="BT18" s="330">
        <v>18</v>
      </c>
      <c r="BU18" s="330">
        <v>83</v>
      </c>
      <c r="BV18" s="330">
        <v>104</v>
      </c>
      <c r="BW18" s="330">
        <v>36</v>
      </c>
      <c r="BX18" s="330">
        <v>35</v>
      </c>
      <c r="BY18" s="327">
        <v>276</v>
      </c>
      <c r="BZ18" s="332">
        <v>285</v>
      </c>
      <c r="CA18" s="326">
        <v>0</v>
      </c>
      <c r="CB18" s="330">
        <v>0</v>
      </c>
      <c r="CC18" s="327">
        <v>0</v>
      </c>
      <c r="CD18" s="329">
        <v>0</v>
      </c>
      <c r="CE18" s="330">
        <v>10</v>
      </c>
      <c r="CF18" s="330">
        <v>1</v>
      </c>
      <c r="CG18" s="330">
        <v>32</v>
      </c>
      <c r="CH18" s="330">
        <v>15</v>
      </c>
      <c r="CI18" s="330">
        <v>3</v>
      </c>
      <c r="CJ18" s="327">
        <v>61</v>
      </c>
      <c r="CK18" s="332">
        <v>61</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407</v>
      </c>
      <c r="G19" s="330">
        <v>368</v>
      </c>
      <c r="H19" s="330">
        <v>475</v>
      </c>
      <c r="I19" s="330">
        <v>957</v>
      </c>
      <c r="J19" s="330">
        <v>1093</v>
      </c>
      <c r="K19" s="331">
        <v>3300</v>
      </c>
      <c r="L19" s="332">
        <v>3300</v>
      </c>
      <c r="M19" s="326">
        <v>0</v>
      </c>
      <c r="N19" s="330">
        <v>0</v>
      </c>
      <c r="O19" s="327">
        <v>0</v>
      </c>
      <c r="P19" s="329">
        <v>0</v>
      </c>
      <c r="Q19" s="330">
        <v>0</v>
      </c>
      <c r="R19" s="330">
        <v>0</v>
      </c>
      <c r="S19" s="330">
        <v>19</v>
      </c>
      <c r="T19" s="330">
        <v>22</v>
      </c>
      <c r="U19" s="330">
        <v>34</v>
      </c>
      <c r="V19" s="327">
        <v>75</v>
      </c>
      <c r="W19" s="332">
        <v>75</v>
      </c>
      <c r="X19" s="326">
        <v>18</v>
      </c>
      <c r="Y19" s="330">
        <v>29</v>
      </c>
      <c r="Z19" s="327">
        <v>47</v>
      </c>
      <c r="AA19" s="329">
        <v>0</v>
      </c>
      <c r="AB19" s="330">
        <v>120</v>
      </c>
      <c r="AC19" s="330">
        <v>156</v>
      </c>
      <c r="AD19" s="330">
        <v>199</v>
      </c>
      <c r="AE19" s="330">
        <v>98</v>
      </c>
      <c r="AF19" s="330">
        <v>96</v>
      </c>
      <c r="AG19" s="327">
        <v>669</v>
      </c>
      <c r="AH19" s="332">
        <v>716</v>
      </c>
      <c r="AI19" s="326">
        <v>0</v>
      </c>
      <c r="AJ19" s="330">
        <v>0</v>
      </c>
      <c r="AK19" s="327">
        <v>0</v>
      </c>
      <c r="AL19" s="329">
        <v>0</v>
      </c>
      <c r="AM19" s="330">
        <v>2</v>
      </c>
      <c r="AN19" s="330">
        <v>14</v>
      </c>
      <c r="AO19" s="330">
        <v>21</v>
      </c>
      <c r="AP19" s="330">
        <v>34</v>
      </c>
      <c r="AQ19" s="330">
        <v>8</v>
      </c>
      <c r="AR19" s="327">
        <v>79</v>
      </c>
      <c r="AS19" s="332">
        <v>79</v>
      </c>
      <c r="AT19" s="326">
        <v>0</v>
      </c>
      <c r="AU19" s="330">
        <v>0</v>
      </c>
      <c r="AV19" s="327">
        <v>0</v>
      </c>
      <c r="AW19" s="329">
        <v>0</v>
      </c>
      <c r="AX19" s="330">
        <v>727</v>
      </c>
      <c r="AY19" s="330">
        <v>595</v>
      </c>
      <c r="AZ19" s="330">
        <v>485</v>
      </c>
      <c r="BA19" s="330">
        <v>169</v>
      </c>
      <c r="BB19" s="330">
        <v>137</v>
      </c>
      <c r="BC19" s="331">
        <v>2113</v>
      </c>
      <c r="BD19" s="332">
        <v>2113</v>
      </c>
      <c r="BE19" s="326">
        <v>0</v>
      </c>
      <c r="BF19" s="330">
        <v>0</v>
      </c>
      <c r="BG19" s="327">
        <v>0</v>
      </c>
      <c r="BH19" s="329">
        <v>0</v>
      </c>
      <c r="BI19" s="330">
        <v>94</v>
      </c>
      <c r="BJ19" s="330">
        <v>227</v>
      </c>
      <c r="BK19" s="330">
        <v>89</v>
      </c>
      <c r="BL19" s="330">
        <v>56</v>
      </c>
      <c r="BM19" s="330">
        <v>38</v>
      </c>
      <c r="BN19" s="327">
        <v>504</v>
      </c>
      <c r="BO19" s="332">
        <v>504</v>
      </c>
      <c r="BP19" s="326">
        <v>0</v>
      </c>
      <c r="BQ19" s="330">
        <v>0</v>
      </c>
      <c r="BR19" s="327">
        <v>0</v>
      </c>
      <c r="BS19" s="329">
        <v>0</v>
      </c>
      <c r="BT19" s="330">
        <v>60</v>
      </c>
      <c r="BU19" s="330">
        <v>47</v>
      </c>
      <c r="BV19" s="330">
        <v>156</v>
      </c>
      <c r="BW19" s="330">
        <v>66</v>
      </c>
      <c r="BX19" s="330">
        <v>57</v>
      </c>
      <c r="BY19" s="327">
        <v>386</v>
      </c>
      <c r="BZ19" s="332">
        <v>386</v>
      </c>
      <c r="CA19" s="326">
        <v>0</v>
      </c>
      <c r="CB19" s="330">
        <v>0</v>
      </c>
      <c r="CC19" s="327">
        <v>0</v>
      </c>
      <c r="CD19" s="329">
        <v>0</v>
      </c>
      <c r="CE19" s="330">
        <v>21</v>
      </c>
      <c r="CF19" s="330">
        <v>0</v>
      </c>
      <c r="CG19" s="330">
        <v>5</v>
      </c>
      <c r="CH19" s="330">
        <v>24</v>
      </c>
      <c r="CI19" s="330">
        <v>5</v>
      </c>
      <c r="CJ19" s="327">
        <v>55</v>
      </c>
      <c r="CK19" s="332">
        <v>55</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643</v>
      </c>
      <c r="G20" s="330">
        <v>1337</v>
      </c>
      <c r="H20" s="330">
        <v>513</v>
      </c>
      <c r="I20" s="330">
        <v>886</v>
      </c>
      <c r="J20" s="330">
        <v>966</v>
      </c>
      <c r="K20" s="331">
        <v>4345</v>
      </c>
      <c r="L20" s="332">
        <v>4345</v>
      </c>
      <c r="M20" s="326">
        <v>0</v>
      </c>
      <c r="N20" s="330">
        <v>0</v>
      </c>
      <c r="O20" s="327">
        <v>0</v>
      </c>
      <c r="P20" s="329">
        <v>0</v>
      </c>
      <c r="Q20" s="330">
        <v>0</v>
      </c>
      <c r="R20" s="330">
        <v>10</v>
      </c>
      <c r="S20" s="330">
        <v>17</v>
      </c>
      <c r="T20" s="330">
        <v>61</v>
      </c>
      <c r="U20" s="330">
        <v>52</v>
      </c>
      <c r="V20" s="327">
        <v>140</v>
      </c>
      <c r="W20" s="332">
        <v>140</v>
      </c>
      <c r="X20" s="326">
        <v>29</v>
      </c>
      <c r="Y20" s="330">
        <v>13</v>
      </c>
      <c r="Z20" s="327">
        <v>42</v>
      </c>
      <c r="AA20" s="329">
        <v>0</v>
      </c>
      <c r="AB20" s="330">
        <v>253</v>
      </c>
      <c r="AC20" s="330">
        <v>261</v>
      </c>
      <c r="AD20" s="330">
        <v>204</v>
      </c>
      <c r="AE20" s="330">
        <v>210</v>
      </c>
      <c r="AF20" s="330">
        <v>117</v>
      </c>
      <c r="AG20" s="327">
        <v>1045</v>
      </c>
      <c r="AH20" s="332">
        <v>1087</v>
      </c>
      <c r="AI20" s="326">
        <v>0</v>
      </c>
      <c r="AJ20" s="330">
        <v>0</v>
      </c>
      <c r="AK20" s="327">
        <v>0</v>
      </c>
      <c r="AL20" s="329">
        <v>0</v>
      </c>
      <c r="AM20" s="330">
        <v>110</v>
      </c>
      <c r="AN20" s="330">
        <v>45</v>
      </c>
      <c r="AO20" s="330">
        <v>24</v>
      </c>
      <c r="AP20" s="330">
        <v>0</v>
      </c>
      <c r="AQ20" s="330">
        <v>22</v>
      </c>
      <c r="AR20" s="327">
        <v>201</v>
      </c>
      <c r="AS20" s="332">
        <v>201</v>
      </c>
      <c r="AT20" s="326">
        <v>0</v>
      </c>
      <c r="AU20" s="330">
        <v>0</v>
      </c>
      <c r="AV20" s="327">
        <v>0</v>
      </c>
      <c r="AW20" s="329">
        <v>0</v>
      </c>
      <c r="AX20" s="330">
        <v>864</v>
      </c>
      <c r="AY20" s="330">
        <v>1046</v>
      </c>
      <c r="AZ20" s="330">
        <v>493</v>
      </c>
      <c r="BA20" s="330">
        <v>275</v>
      </c>
      <c r="BB20" s="330">
        <v>84</v>
      </c>
      <c r="BC20" s="331">
        <v>2762</v>
      </c>
      <c r="BD20" s="332">
        <v>2762</v>
      </c>
      <c r="BE20" s="326">
        <v>0</v>
      </c>
      <c r="BF20" s="330">
        <v>0</v>
      </c>
      <c r="BG20" s="327">
        <v>0</v>
      </c>
      <c r="BH20" s="329">
        <v>0</v>
      </c>
      <c r="BI20" s="330">
        <v>176</v>
      </c>
      <c r="BJ20" s="330">
        <v>243</v>
      </c>
      <c r="BK20" s="330">
        <v>131</v>
      </c>
      <c r="BL20" s="330">
        <v>34</v>
      </c>
      <c r="BM20" s="330">
        <v>21</v>
      </c>
      <c r="BN20" s="327">
        <v>605</v>
      </c>
      <c r="BO20" s="332">
        <v>605</v>
      </c>
      <c r="BP20" s="326">
        <v>0</v>
      </c>
      <c r="BQ20" s="330">
        <v>6</v>
      </c>
      <c r="BR20" s="327">
        <v>6</v>
      </c>
      <c r="BS20" s="329">
        <v>0</v>
      </c>
      <c r="BT20" s="330">
        <v>62</v>
      </c>
      <c r="BU20" s="330">
        <v>142</v>
      </c>
      <c r="BV20" s="330">
        <v>227</v>
      </c>
      <c r="BW20" s="330">
        <v>131</v>
      </c>
      <c r="BX20" s="330">
        <v>49</v>
      </c>
      <c r="BY20" s="327">
        <v>611</v>
      </c>
      <c r="BZ20" s="332">
        <v>617</v>
      </c>
      <c r="CA20" s="326">
        <v>0</v>
      </c>
      <c r="CB20" s="330">
        <v>0</v>
      </c>
      <c r="CC20" s="327">
        <v>0</v>
      </c>
      <c r="CD20" s="329">
        <v>0</v>
      </c>
      <c r="CE20" s="330">
        <v>15</v>
      </c>
      <c r="CF20" s="330">
        <v>43</v>
      </c>
      <c r="CG20" s="330">
        <v>0</v>
      </c>
      <c r="CH20" s="330">
        <v>0</v>
      </c>
      <c r="CI20" s="330">
        <v>4</v>
      </c>
      <c r="CJ20" s="327">
        <v>62</v>
      </c>
      <c r="CK20" s="332">
        <v>62</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336</v>
      </c>
      <c r="G21" s="330">
        <v>279</v>
      </c>
      <c r="H21" s="330">
        <v>153</v>
      </c>
      <c r="I21" s="330">
        <v>256</v>
      </c>
      <c r="J21" s="330">
        <v>251</v>
      </c>
      <c r="K21" s="331">
        <v>1275</v>
      </c>
      <c r="L21" s="332">
        <v>1275</v>
      </c>
      <c r="M21" s="326">
        <v>0</v>
      </c>
      <c r="N21" s="330">
        <v>0</v>
      </c>
      <c r="O21" s="327">
        <v>0</v>
      </c>
      <c r="P21" s="329">
        <v>0</v>
      </c>
      <c r="Q21" s="330">
        <v>7</v>
      </c>
      <c r="R21" s="330">
        <v>1</v>
      </c>
      <c r="S21" s="330">
        <v>12</v>
      </c>
      <c r="T21" s="330">
        <v>27</v>
      </c>
      <c r="U21" s="330">
        <v>35</v>
      </c>
      <c r="V21" s="327">
        <v>82</v>
      </c>
      <c r="W21" s="332">
        <v>82</v>
      </c>
      <c r="X21" s="326">
        <v>17</v>
      </c>
      <c r="Y21" s="330">
        <v>73</v>
      </c>
      <c r="Z21" s="327">
        <v>90</v>
      </c>
      <c r="AA21" s="329">
        <v>0</v>
      </c>
      <c r="AB21" s="330">
        <v>94</v>
      </c>
      <c r="AC21" s="330">
        <v>85</v>
      </c>
      <c r="AD21" s="330">
        <v>177</v>
      </c>
      <c r="AE21" s="330">
        <v>135</v>
      </c>
      <c r="AF21" s="330">
        <v>115</v>
      </c>
      <c r="AG21" s="327">
        <v>606</v>
      </c>
      <c r="AH21" s="332">
        <v>696</v>
      </c>
      <c r="AI21" s="326">
        <v>0</v>
      </c>
      <c r="AJ21" s="330">
        <v>15</v>
      </c>
      <c r="AK21" s="327">
        <v>15</v>
      </c>
      <c r="AL21" s="329">
        <v>0</v>
      </c>
      <c r="AM21" s="330">
        <v>37</v>
      </c>
      <c r="AN21" s="330">
        <v>6</v>
      </c>
      <c r="AO21" s="330">
        <v>41</v>
      </c>
      <c r="AP21" s="330">
        <v>15</v>
      </c>
      <c r="AQ21" s="330">
        <v>4</v>
      </c>
      <c r="AR21" s="327">
        <v>103</v>
      </c>
      <c r="AS21" s="332">
        <v>118</v>
      </c>
      <c r="AT21" s="326">
        <v>0</v>
      </c>
      <c r="AU21" s="330">
        <v>0</v>
      </c>
      <c r="AV21" s="327">
        <v>0</v>
      </c>
      <c r="AW21" s="329">
        <v>0</v>
      </c>
      <c r="AX21" s="330">
        <v>384</v>
      </c>
      <c r="AY21" s="330">
        <v>237</v>
      </c>
      <c r="AZ21" s="330">
        <v>201</v>
      </c>
      <c r="BA21" s="330">
        <v>78</v>
      </c>
      <c r="BB21" s="330">
        <v>42</v>
      </c>
      <c r="BC21" s="331">
        <v>942</v>
      </c>
      <c r="BD21" s="332">
        <v>942</v>
      </c>
      <c r="BE21" s="326">
        <v>0</v>
      </c>
      <c r="BF21" s="330">
        <v>0</v>
      </c>
      <c r="BG21" s="327">
        <v>0</v>
      </c>
      <c r="BH21" s="329">
        <v>0</v>
      </c>
      <c r="BI21" s="330">
        <v>73</v>
      </c>
      <c r="BJ21" s="330">
        <v>139</v>
      </c>
      <c r="BK21" s="330">
        <v>82</v>
      </c>
      <c r="BL21" s="330">
        <v>84</v>
      </c>
      <c r="BM21" s="330">
        <v>50</v>
      </c>
      <c r="BN21" s="327">
        <v>428</v>
      </c>
      <c r="BO21" s="332">
        <v>428</v>
      </c>
      <c r="BP21" s="326">
        <v>0</v>
      </c>
      <c r="BQ21" s="330">
        <v>0</v>
      </c>
      <c r="BR21" s="327">
        <v>0</v>
      </c>
      <c r="BS21" s="329">
        <v>0</v>
      </c>
      <c r="BT21" s="330">
        <v>9</v>
      </c>
      <c r="BU21" s="330">
        <v>37</v>
      </c>
      <c r="BV21" s="330">
        <v>22</v>
      </c>
      <c r="BW21" s="330">
        <v>34</v>
      </c>
      <c r="BX21" s="330">
        <v>0</v>
      </c>
      <c r="BY21" s="327">
        <v>102</v>
      </c>
      <c r="BZ21" s="332">
        <v>102</v>
      </c>
      <c r="CA21" s="326">
        <v>0</v>
      </c>
      <c r="CB21" s="330">
        <v>0</v>
      </c>
      <c r="CC21" s="327">
        <v>0</v>
      </c>
      <c r="CD21" s="329">
        <v>0</v>
      </c>
      <c r="CE21" s="330">
        <v>0</v>
      </c>
      <c r="CF21" s="330">
        <v>19</v>
      </c>
      <c r="CG21" s="330">
        <v>6</v>
      </c>
      <c r="CH21" s="330">
        <v>9</v>
      </c>
      <c r="CI21" s="330">
        <v>31</v>
      </c>
      <c r="CJ21" s="327">
        <v>65</v>
      </c>
      <c r="CK21" s="332">
        <v>65</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548</v>
      </c>
      <c r="G22" s="330">
        <v>186</v>
      </c>
      <c r="H22" s="330">
        <v>273</v>
      </c>
      <c r="I22" s="330">
        <v>844</v>
      </c>
      <c r="J22" s="330">
        <v>505</v>
      </c>
      <c r="K22" s="331">
        <v>2356</v>
      </c>
      <c r="L22" s="332">
        <v>2356</v>
      </c>
      <c r="M22" s="326">
        <v>0</v>
      </c>
      <c r="N22" s="330">
        <v>0</v>
      </c>
      <c r="O22" s="327">
        <v>0</v>
      </c>
      <c r="P22" s="329">
        <v>0</v>
      </c>
      <c r="Q22" s="330">
        <v>0</v>
      </c>
      <c r="R22" s="330">
        <v>3</v>
      </c>
      <c r="S22" s="330">
        <v>18</v>
      </c>
      <c r="T22" s="330">
        <v>4</v>
      </c>
      <c r="U22" s="330">
        <v>31</v>
      </c>
      <c r="V22" s="327">
        <v>56</v>
      </c>
      <c r="W22" s="332">
        <v>56</v>
      </c>
      <c r="X22" s="326">
        <v>3</v>
      </c>
      <c r="Y22" s="330">
        <v>49</v>
      </c>
      <c r="Z22" s="327">
        <v>52</v>
      </c>
      <c r="AA22" s="329">
        <v>0</v>
      </c>
      <c r="AB22" s="330">
        <v>142</v>
      </c>
      <c r="AC22" s="330">
        <v>31</v>
      </c>
      <c r="AD22" s="330">
        <v>75</v>
      </c>
      <c r="AE22" s="330">
        <v>81</v>
      </c>
      <c r="AF22" s="330">
        <v>57</v>
      </c>
      <c r="AG22" s="327">
        <v>386</v>
      </c>
      <c r="AH22" s="332">
        <v>438</v>
      </c>
      <c r="AI22" s="326">
        <v>0</v>
      </c>
      <c r="AJ22" s="330">
        <v>10</v>
      </c>
      <c r="AK22" s="327">
        <v>10</v>
      </c>
      <c r="AL22" s="329">
        <v>0</v>
      </c>
      <c r="AM22" s="330">
        <v>68</v>
      </c>
      <c r="AN22" s="330">
        <v>24</v>
      </c>
      <c r="AO22" s="330">
        <v>18</v>
      </c>
      <c r="AP22" s="330">
        <v>10</v>
      </c>
      <c r="AQ22" s="330">
        <v>34</v>
      </c>
      <c r="AR22" s="327">
        <v>154</v>
      </c>
      <c r="AS22" s="332">
        <v>164</v>
      </c>
      <c r="AT22" s="326">
        <v>0</v>
      </c>
      <c r="AU22" s="330">
        <v>0</v>
      </c>
      <c r="AV22" s="327">
        <v>0</v>
      </c>
      <c r="AW22" s="329">
        <v>0</v>
      </c>
      <c r="AX22" s="330">
        <v>632</v>
      </c>
      <c r="AY22" s="330">
        <v>414</v>
      </c>
      <c r="AZ22" s="330">
        <v>228</v>
      </c>
      <c r="BA22" s="330">
        <v>93</v>
      </c>
      <c r="BB22" s="330">
        <v>31</v>
      </c>
      <c r="BC22" s="331">
        <v>1398</v>
      </c>
      <c r="BD22" s="332">
        <v>1398</v>
      </c>
      <c r="BE22" s="326">
        <v>0</v>
      </c>
      <c r="BF22" s="330">
        <v>0</v>
      </c>
      <c r="BG22" s="327">
        <v>0</v>
      </c>
      <c r="BH22" s="329">
        <v>0</v>
      </c>
      <c r="BI22" s="330">
        <v>140</v>
      </c>
      <c r="BJ22" s="330">
        <v>122</v>
      </c>
      <c r="BK22" s="330">
        <v>73</v>
      </c>
      <c r="BL22" s="330">
        <v>20</v>
      </c>
      <c r="BM22" s="330">
        <v>14</v>
      </c>
      <c r="BN22" s="327">
        <v>369</v>
      </c>
      <c r="BO22" s="332">
        <v>369</v>
      </c>
      <c r="BP22" s="326">
        <v>4</v>
      </c>
      <c r="BQ22" s="330">
        <v>8</v>
      </c>
      <c r="BR22" s="327">
        <v>12</v>
      </c>
      <c r="BS22" s="329">
        <v>0</v>
      </c>
      <c r="BT22" s="330">
        <v>49</v>
      </c>
      <c r="BU22" s="330">
        <v>60</v>
      </c>
      <c r="BV22" s="330">
        <v>256</v>
      </c>
      <c r="BW22" s="330">
        <v>70</v>
      </c>
      <c r="BX22" s="330">
        <v>0</v>
      </c>
      <c r="BY22" s="327">
        <v>435</v>
      </c>
      <c r="BZ22" s="332">
        <v>447</v>
      </c>
      <c r="CA22" s="326">
        <v>0</v>
      </c>
      <c r="CB22" s="330">
        <v>0</v>
      </c>
      <c r="CC22" s="327">
        <v>0</v>
      </c>
      <c r="CD22" s="329">
        <v>0</v>
      </c>
      <c r="CE22" s="330">
        <v>6</v>
      </c>
      <c r="CF22" s="330">
        <v>0</v>
      </c>
      <c r="CG22" s="330">
        <v>0</v>
      </c>
      <c r="CH22" s="330">
        <v>13</v>
      </c>
      <c r="CI22" s="330">
        <v>0</v>
      </c>
      <c r="CJ22" s="327">
        <v>19</v>
      </c>
      <c r="CK22" s="332">
        <v>19</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350</v>
      </c>
      <c r="G23" s="330">
        <v>278</v>
      </c>
      <c r="H23" s="330">
        <v>326</v>
      </c>
      <c r="I23" s="330">
        <v>294</v>
      </c>
      <c r="J23" s="330">
        <v>196</v>
      </c>
      <c r="K23" s="331">
        <v>1444</v>
      </c>
      <c r="L23" s="332">
        <v>1444</v>
      </c>
      <c r="M23" s="326">
        <v>0</v>
      </c>
      <c r="N23" s="330">
        <v>0</v>
      </c>
      <c r="O23" s="327">
        <v>0</v>
      </c>
      <c r="P23" s="329">
        <v>0</v>
      </c>
      <c r="Q23" s="330">
        <v>0</v>
      </c>
      <c r="R23" s="330">
        <v>3</v>
      </c>
      <c r="S23" s="330">
        <v>0</v>
      </c>
      <c r="T23" s="330">
        <v>6</v>
      </c>
      <c r="U23" s="330">
        <v>29</v>
      </c>
      <c r="V23" s="327">
        <v>38</v>
      </c>
      <c r="W23" s="332">
        <v>38</v>
      </c>
      <c r="X23" s="326">
        <v>32</v>
      </c>
      <c r="Y23" s="330">
        <v>94</v>
      </c>
      <c r="Z23" s="327">
        <v>126</v>
      </c>
      <c r="AA23" s="329">
        <v>0</v>
      </c>
      <c r="AB23" s="330">
        <v>67</v>
      </c>
      <c r="AC23" s="330">
        <v>46</v>
      </c>
      <c r="AD23" s="330">
        <v>138</v>
      </c>
      <c r="AE23" s="330">
        <v>31</v>
      </c>
      <c r="AF23" s="330">
        <v>38</v>
      </c>
      <c r="AG23" s="327">
        <v>320</v>
      </c>
      <c r="AH23" s="332">
        <v>446</v>
      </c>
      <c r="AI23" s="326">
        <v>0</v>
      </c>
      <c r="AJ23" s="330">
        <v>0</v>
      </c>
      <c r="AK23" s="327">
        <v>0</v>
      </c>
      <c r="AL23" s="329">
        <v>0</v>
      </c>
      <c r="AM23" s="330">
        <v>3</v>
      </c>
      <c r="AN23" s="330">
        <v>18</v>
      </c>
      <c r="AO23" s="330">
        <v>10</v>
      </c>
      <c r="AP23" s="330">
        <v>8</v>
      </c>
      <c r="AQ23" s="330">
        <v>27</v>
      </c>
      <c r="AR23" s="327">
        <v>66</v>
      </c>
      <c r="AS23" s="332">
        <v>66</v>
      </c>
      <c r="AT23" s="326">
        <v>0</v>
      </c>
      <c r="AU23" s="330">
        <v>0</v>
      </c>
      <c r="AV23" s="327">
        <v>0</v>
      </c>
      <c r="AW23" s="329">
        <v>0</v>
      </c>
      <c r="AX23" s="330">
        <v>482</v>
      </c>
      <c r="AY23" s="330">
        <v>432</v>
      </c>
      <c r="AZ23" s="330">
        <v>302</v>
      </c>
      <c r="BA23" s="330">
        <v>181</v>
      </c>
      <c r="BB23" s="330">
        <v>34</v>
      </c>
      <c r="BC23" s="331">
        <v>1431</v>
      </c>
      <c r="BD23" s="332">
        <v>1431</v>
      </c>
      <c r="BE23" s="326">
        <v>0</v>
      </c>
      <c r="BF23" s="330">
        <v>0</v>
      </c>
      <c r="BG23" s="327">
        <v>0</v>
      </c>
      <c r="BH23" s="329">
        <v>0</v>
      </c>
      <c r="BI23" s="330">
        <v>53</v>
      </c>
      <c r="BJ23" s="330">
        <v>75</v>
      </c>
      <c r="BK23" s="330">
        <v>21</v>
      </c>
      <c r="BL23" s="330">
        <v>39</v>
      </c>
      <c r="BM23" s="330">
        <v>11</v>
      </c>
      <c r="BN23" s="327">
        <v>199</v>
      </c>
      <c r="BO23" s="332">
        <v>199</v>
      </c>
      <c r="BP23" s="326">
        <v>0</v>
      </c>
      <c r="BQ23" s="330">
        <v>0</v>
      </c>
      <c r="BR23" s="327">
        <v>0</v>
      </c>
      <c r="BS23" s="329">
        <v>0</v>
      </c>
      <c r="BT23" s="330">
        <v>38</v>
      </c>
      <c r="BU23" s="330">
        <v>53</v>
      </c>
      <c r="BV23" s="330">
        <v>120</v>
      </c>
      <c r="BW23" s="330">
        <v>88</v>
      </c>
      <c r="BX23" s="330">
        <v>4</v>
      </c>
      <c r="BY23" s="327">
        <v>303</v>
      </c>
      <c r="BZ23" s="332">
        <v>303</v>
      </c>
      <c r="CA23" s="326">
        <v>0</v>
      </c>
      <c r="CB23" s="330">
        <v>0</v>
      </c>
      <c r="CC23" s="327">
        <v>0</v>
      </c>
      <c r="CD23" s="329">
        <v>0</v>
      </c>
      <c r="CE23" s="330">
        <v>4</v>
      </c>
      <c r="CF23" s="330">
        <v>0</v>
      </c>
      <c r="CG23" s="330">
        <v>2</v>
      </c>
      <c r="CH23" s="330">
        <v>17</v>
      </c>
      <c r="CI23" s="330">
        <v>0</v>
      </c>
      <c r="CJ23" s="327">
        <v>23</v>
      </c>
      <c r="CK23" s="332">
        <v>23</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218</v>
      </c>
      <c r="G24" s="330">
        <v>186</v>
      </c>
      <c r="H24" s="330">
        <v>11</v>
      </c>
      <c r="I24" s="330">
        <v>0</v>
      </c>
      <c r="J24" s="330">
        <v>86</v>
      </c>
      <c r="K24" s="331">
        <v>501</v>
      </c>
      <c r="L24" s="332">
        <v>501</v>
      </c>
      <c r="M24" s="326">
        <v>0</v>
      </c>
      <c r="N24" s="330">
        <v>0</v>
      </c>
      <c r="O24" s="327">
        <v>0</v>
      </c>
      <c r="P24" s="329">
        <v>0</v>
      </c>
      <c r="Q24" s="330">
        <v>5</v>
      </c>
      <c r="R24" s="330">
        <v>9</v>
      </c>
      <c r="S24" s="330">
        <v>4</v>
      </c>
      <c r="T24" s="330">
        <v>13</v>
      </c>
      <c r="U24" s="330">
        <v>12</v>
      </c>
      <c r="V24" s="327">
        <v>43</v>
      </c>
      <c r="W24" s="332">
        <v>43</v>
      </c>
      <c r="X24" s="326">
        <v>0</v>
      </c>
      <c r="Y24" s="330">
        <v>22</v>
      </c>
      <c r="Z24" s="327">
        <v>22</v>
      </c>
      <c r="AA24" s="329">
        <v>0</v>
      </c>
      <c r="AB24" s="330">
        <v>22</v>
      </c>
      <c r="AC24" s="330">
        <v>42</v>
      </c>
      <c r="AD24" s="330">
        <v>24</v>
      </c>
      <c r="AE24" s="330">
        <v>36</v>
      </c>
      <c r="AF24" s="330">
        <v>43</v>
      </c>
      <c r="AG24" s="327">
        <v>167</v>
      </c>
      <c r="AH24" s="332">
        <v>189</v>
      </c>
      <c r="AI24" s="326">
        <v>0</v>
      </c>
      <c r="AJ24" s="330">
        <v>15</v>
      </c>
      <c r="AK24" s="327">
        <v>15</v>
      </c>
      <c r="AL24" s="329">
        <v>0</v>
      </c>
      <c r="AM24" s="330">
        <v>0</v>
      </c>
      <c r="AN24" s="330">
        <v>39</v>
      </c>
      <c r="AO24" s="330">
        <v>0</v>
      </c>
      <c r="AP24" s="330">
        <v>27</v>
      </c>
      <c r="AQ24" s="330">
        <v>0</v>
      </c>
      <c r="AR24" s="327">
        <v>66</v>
      </c>
      <c r="AS24" s="332">
        <v>81</v>
      </c>
      <c r="AT24" s="326">
        <v>0</v>
      </c>
      <c r="AU24" s="330">
        <v>0</v>
      </c>
      <c r="AV24" s="327">
        <v>0</v>
      </c>
      <c r="AW24" s="329">
        <v>0</v>
      </c>
      <c r="AX24" s="330">
        <v>303</v>
      </c>
      <c r="AY24" s="330">
        <v>271</v>
      </c>
      <c r="AZ24" s="330">
        <v>93</v>
      </c>
      <c r="BA24" s="330">
        <v>38</v>
      </c>
      <c r="BB24" s="330">
        <v>33</v>
      </c>
      <c r="BC24" s="331">
        <v>738</v>
      </c>
      <c r="BD24" s="332">
        <v>738</v>
      </c>
      <c r="BE24" s="326">
        <v>0</v>
      </c>
      <c r="BF24" s="330">
        <v>0</v>
      </c>
      <c r="BG24" s="327">
        <v>0</v>
      </c>
      <c r="BH24" s="329">
        <v>0</v>
      </c>
      <c r="BI24" s="330">
        <v>34</v>
      </c>
      <c r="BJ24" s="330">
        <v>65</v>
      </c>
      <c r="BK24" s="330">
        <v>23</v>
      </c>
      <c r="BL24" s="330">
        <v>8</v>
      </c>
      <c r="BM24" s="330">
        <v>8</v>
      </c>
      <c r="BN24" s="327">
        <v>138</v>
      </c>
      <c r="BO24" s="332">
        <v>138</v>
      </c>
      <c r="BP24" s="326">
        <v>0</v>
      </c>
      <c r="BQ24" s="330">
        <v>0</v>
      </c>
      <c r="BR24" s="327">
        <v>0</v>
      </c>
      <c r="BS24" s="329">
        <v>0</v>
      </c>
      <c r="BT24" s="330">
        <v>5</v>
      </c>
      <c r="BU24" s="330">
        <v>19</v>
      </c>
      <c r="BV24" s="330">
        <v>8</v>
      </c>
      <c r="BW24" s="330">
        <v>0</v>
      </c>
      <c r="BX24" s="330">
        <v>4</v>
      </c>
      <c r="BY24" s="327">
        <v>36</v>
      </c>
      <c r="BZ24" s="332">
        <v>36</v>
      </c>
      <c r="CA24" s="326">
        <v>0</v>
      </c>
      <c r="CB24" s="330">
        <v>0</v>
      </c>
      <c r="CC24" s="327">
        <v>0</v>
      </c>
      <c r="CD24" s="329">
        <v>0</v>
      </c>
      <c r="CE24" s="330">
        <v>0</v>
      </c>
      <c r="CF24" s="330">
        <v>0</v>
      </c>
      <c r="CG24" s="330">
        <v>16</v>
      </c>
      <c r="CH24" s="330">
        <v>3</v>
      </c>
      <c r="CI24" s="330">
        <v>0</v>
      </c>
      <c r="CJ24" s="327">
        <v>19</v>
      </c>
      <c r="CK24" s="332">
        <v>19</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37</v>
      </c>
      <c r="G25" s="330">
        <v>149</v>
      </c>
      <c r="H25" s="330">
        <v>77</v>
      </c>
      <c r="I25" s="330">
        <v>39</v>
      </c>
      <c r="J25" s="330">
        <v>70</v>
      </c>
      <c r="K25" s="331">
        <v>372</v>
      </c>
      <c r="L25" s="332">
        <v>372</v>
      </c>
      <c r="M25" s="326">
        <v>0</v>
      </c>
      <c r="N25" s="330">
        <v>0</v>
      </c>
      <c r="O25" s="327">
        <v>0</v>
      </c>
      <c r="P25" s="329">
        <v>0</v>
      </c>
      <c r="Q25" s="330">
        <v>0</v>
      </c>
      <c r="R25" s="330">
        <v>0</v>
      </c>
      <c r="S25" s="330">
        <v>0</v>
      </c>
      <c r="T25" s="330">
        <v>15</v>
      </c>
      <c r="U25" s="330">
        <v>15</v>
      </c>
      <c r="V25" s="327">
        <v>30</v>
      </c>
      <c r="W25" s="332">
        <v>30</v>
      </c>
      <c r="X25" s="326">
        <v>4</v>
      </c>
      <c r="Y25" s="330">
        <v>0</v>
      </c>
      <c r="Z25" s="327">
        <v>4</v>
      </c>
      <c r="AA25" s="329">
        <v>0</v>
      </c>
      <c r="AB25" s="330">
        <v>24</v>
      </c>
      <c r="AC25" s="330">
        <v>153</v>
      </c>
      <c r="AD25" s="330">
        <v>42</v>
      </c>
      <c r="AE25" s="330">
        <v>72</v>
      </c>
      <c r="AF25" s="330">
        <v>29</v>
      </c>
      <c r="AG25" s="327">
        <v>320</v>
      </c>
      <c r="AH25" s="332">
        <v>324</v>
      </c>
      <c r="AI25" s="326">
        <v>16</v>
      </c>
      <c r="AJ25" s="330">
        <v>0</v>
      </c>
      <c r="AK25" s="327">
        <v>16</v>
      </c>
      <c r="AL25" s="329">
        <v>0</v>
      </c>
      <c r="AM25" s="330">
        <v>0</v>
      </c>
      <c r="AN25" s="330">
        <v>18</v>
      </c>
      <c r="AO25" s="330">
        <v>28</v>
      </c>
      <c r="AP25" s="330">
        <v>29</v>
      </c>
      <c r="AQ25" s="330">
        <v>40</v>
      </c>
      <c r="AR25" s="327">
        <v>115</v>
      </c>
      <c r="AS25" s="332">
        <v>131</v>
      </c>
      <c r="AT25" s="326">
        <v>0</v>
      </c>
      <c r="AU25" s="330">
        <v>0</v>
      </c>
      <c r="AV25" s="327">
        <v>0</v>
      </c>
      <c r="AW25" s="329">
        <v>0</v>
      </c>
      <c r="AX25" s="330">
        <v>304</v>
      </c>
      <c r="AY25" s="330">
        <v>166</v>
      </c>
      <c r="AZ25" s="330">
        <v>95</v>
      </c>
      <c r="BA25" s="330">
        <v>18</v>
      </c>
      <c r="BB25" s="330">
        <v>38</v>
      </c>
      <c r="BC25" s="331">
        <v>621</v>
      </c>
      <c r="BD25" s="332">
        <v>621</v>
      </c>
      <c r="BE25" s="326">
        <v>0</v>
      </c>
      <c r="BF25" s="330">
        <v>0</v>
      </c>
      <c r="BG25" s="327">
        <v>0</v>
      </c>
      <c r="BH25" s="329">
        <v>0</v>
      </c>
      <c r="BI25" s="330">
        <v>61</v>
      </c>
      <c r="BJ25" s="330">
        <v>56</v>
      </c>
      <c r="BK25" s="330">
        <v>53</v>
      </c>
      <c r="BL25" s="330">
        <v>22</v>
      </c>
      <c r="BM25" s="330">
        <v>4</v>
      </c>
      <c r="BN25" s="327">
        <v>196</v>
      </c>
      <c r="BO25" s="332">
        <v>196</v>
      </c>
      <c r="BP25" s="326">
        <v>0</v>
      </c>
      <c r="BQ25" s="330">
        <v>0</v>
      </c>
      <c r="BR25" s="327">
        <v>0</v>
      </c>
      <c r="BS25" s="329">
        <v>0</v>
      </c>
      <c r="BT25" s="330">
        <v>13</v>
      </c>
      <c r="BU25" s="330">
        <v>48</v>
      </c>
      <c r="BV25" s="330">
        <v>38</v>
      </c>
      <c r="BW25" s="330">
        <v>7</v>
      </c>
      <c r="BX25" s="330">
        <v>18</v>
      </c>
      <c r="BY25" s="327">
        <v>124</v>
      </c>
      <c r="BZ25" s="332">
        <v>124</v>
      </c>
      <c r="CA25" s="326">
        <v>0</v>
      </c>
      <c r="CB25" s="330">
        <v>0</v>
      </c>
      <c r="CC25" s="327">
        <v>0</v>
      </c>
      <c r="CD25" s="329">
        <v>0</v>
      </c>
      <c r="CE25" s="330">
        <v>0</v>
      </c>
      <c r="CF25" s="330">
        <v>0</v>
      </c>
      <c r="CG25" s="330">
        <v>0</v>
      </c>
      <c r="CH25" s="330">
        <v>13</v>
      </c>
      <c r="CI25" s="330">
        <v>0</v>
      </c>
      <c r="CJ25" s="327">
        <v>13</v>
      </c>
      <c r="CK25" s="332">
        <v>13</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178</v>
      </c>
      <c r="G26" s="330">
        <v>253</v>
      </c>
      <c r="H26" s="330">
        <v>177</v>
      </c>
      <c r="I26" s="330">
        <v>212</v>
      </c>
      <c r="J26" s="330">
        <v>166</v>
      </c>
      <c r="K26" s="331">
        <v>986</v>
      </c>
      <c r="L26" s="332">
        <v>986</v>
      </c>
      <c r="M26" s="326">
        <v>0</v>
      </c>
      <c r="N26" s="330">
        <v>0</v>
      </c>
      <c r="O26" s="327">
        <v>0</v>
      </c>
      <c r="P26" s="329">
        <v>0</v>
      </c>
      <c r="Q26" s="330">
        <v>0</v>
      </c>
      <c r="R26" s="330">
        <v>0</v>
      </c>
      <c r="S26" s="330">
        <v>5</v>
      </c>
      <c r="T26" s="330">
        <v>0</v>
      </c>
      <c r="U26" s="330">
        <v>20</v>
      </c>
      <c r="V26" s="327">
        <v>25</v>
      </c>
      <c r="W26" s="332">
        <v>25</v>
      </c>
      <c r="X26" s="326">
        <v>1</v>
      </c>
      <c r="Y26" s="330">
        <v>15</v>
      </c>
      <c r="Z26" s="327">
        <v>16</v>
      </c>
      <c r="AA26" s="329">
        <v>0</v>
      </c>
      <c r="AB26" s="330">
        <v>30</v>
      </c>
      <c r="AC26" s="330">
        <v>74</v>
      </c>
      <c r="AD26" s="330">
        <v>8</v>
      </c>
      <c r="AE26" s="330">
        <v>14</v>
      </c>
      <c r="AF26" s="330">
        <v>42</v>
      </c>
      <c r="AG26" s="327">
        <v>168</v>
      </c>
      <c r="AH26" s="332">
        <v>184</v>
      </c>
      <c r="AI26" s="326">
        <v>8</v>
      </c>
      <c r="AJ26" s="330">
        <v>0</v>
      </c>
      <c r="AK26" s="327">
        <v>8</v>
      </c>
      <c r="AL26" s="329">
        <v>0</v>
      </c>
      <c r="AM26" s="330">
        <v>10</v>
      </c>
      <c r="AN26" s="330">
        <v>6</v>
      </c>
      <c r="AO26" s="330">
        <v>0</v>
      </c>
      <c r="AP26" s="330">
        <v>12</v>
      </c>
      <c r="AQ26" s="330">
        <v>16</v>
      </c>
      <c r="AR26" s="327">
        <v>44</v>
      </c>
      <c r="AS26" s="332">
        <v>52</v>
      </c>
      <c r="AT26" s="326">
        <v>0</v>
      </c>
      <c r="AU26" s="330">
        <v>0</v>
      </c>
      <c r="AV26" s="327">
        <v>0</v>
      </c>
      <c r="AW26" s="329">
        <v>0</v>
      </c>
      <c r="AX26" s="330">
        <v>246</v>
      </c>
      <c r="AY26" s="330">
        <v>107</v>
      </c>
      <c r="AZ26" s="330">
        <v>60</v>
      </c>
      <c r="BA26" s="330">
        <v>47</v>
      </c>
      <c r="BB26" s="330">
        <v>0</v>
      </c>
      <c r="BC26" s="331">
        <v>460</v>
      </c>
      <c r="BD26" s="332">
        <v>460</v>
      </c>
      <c r="BE26" s="326">
        <v>0</v>
      </c>
      <c r="BF26" s="330">
        <v>0</v>
      </c>
      <c r="BG26" s="327">
        <v>0</v>
      </c>
      <c r="BH26" s="329">
        <v>0</v>
      </c>
      <c r="BI26" s="330">
        <v>77</v>
      </c>
      <c r="BJ26" s="330">
        <v>73</v>
      </c>
      <c r="BK26" s="330">
        <v>66</v>
      </c>
      <c r="BL26" s="330">
        <v>4</v>
      </c>
      <c r="BM26" s="330">
        <v>26</v>
      </c>
      <c r="BN26" s="327">
        <v>246</v>
      </c>
      <c r="BO26" s="332">
        <v>246</v>
      </c>
      <c r="BP26" s="326">
        <v>0</v>
      </c>
      <c r="BQ26" s="330">
        <v>6</v>
      </c>
      <c r="BR26" s="327">
        <v>6</v>
      </c>
      <c r="BS26" s="329">
        <v>0</v>
      </c>
      <c r="BT26" s="330">
        <v>34</v>
      </c>
      <c r="BU26" s="330">
        <v>12</v>
      </c>
      <c r="BV26" s="330">
        <v>15</v>
      </c>
      <c r="BW26" s="330">
        <v>6</v>
      </c>
      <c r="BX26" s="330">
        <v>7</v>
      </c>
      <c r="BY26" s="327">
        <v>74</v>
      </c>
      <c r="BZ26" s="332">
        <v>80</v>
      </c>
      <c r="CA26" s="326">
        <v>0</v>
      </c>
      <c r="CB26" s="330">
        <v>0</v>
      </c>
      <c r="CC26" s="327">
        <v>0</v>
      </c>
      <c r="CD26" s="329">
        <v>0</v>
      </c>
      <c r="CE26" s="330">
        <v>0</v>
      </c>
      <c r="CF26" s="330">
        <v>2</v>
      </c>
      <c r="CG26" s="330">
        <v>0</v>
      </c>
      <c r="CH26" s="330">
        <v>0</v>
      </c>
      <c r="CI26" s="330">
        <v>11</v>
      </c>
      <c r="CJ26" s="327">
        <v>13</v>
      </c>
      <c r="CK26" s="332">
        <v>13</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115</v>
      </c>
      <c r="G27" s="330">
        <v>47</v>
      </c>
      <c r="H27" s="330">
        <v>158</v>
      </c>
      <c r="I27" s="330">
        <v>39</v>
      </c>
      <c r="J27" s="330">
        <v>28</v>
      </c>
      <c r="K27" s="331">
        <v>387</v>
      </c>
      <c r="L27" s="332">
        <v>387</v>
      </c>
      <c r="M27" s="326">
        <v>0</v>
      </c>
      <c r="N27" s="330">
        <v>0</v>
      </c>
      <c r="O27" s="327">
        <v>0</v>
      </c>
      <c r="P27" s="329">
        <v>0</v>
      </c>
      <c r="Q27" s="330">
        <v>0</v>
      </c>
      <c r="R27" s="330">
        <v>0</v>
      </c>
      <c r="S27" s="330">
        <v>5</v>
      </c>
      <c r="T27" s="330">
        <v>0</v>
      </c>
      <c r="U27" s="330">
        <v>0</v>
      </c>
      <c r="V27" s="327">
        <v>5</v>
      </c>
      <c r="W27" s="332">
        <v>5</v>
      </c>
      <c r="X27" s="326">
        <v>2</v>
      </c>
      <c r="Y27" s="330">
        <v>2</v>
      </c>
      <c r="Z27" s="327">
        <v>4</v>
      </c>
      <c r="AA27" s="329">
        <v>0</v>
      </c>
      <c r="AB27" s="330">
        <v>15</v>
      </c>
      <c r="AC27" s="330">
        <v>15</v>
      </c>
      <c r="AD27" s="330">
        <v>1</v>
      </c>
      <c r="AE27" s="330">
        <v>7</v>
      </c>
      <c r="AF27" s="330">
        <v>6</v>
      </c>
      <c r="AG27" s="327">
        <v>44</v>
      </c>
      <c r="AH27" s="332">
        <v>48</v>
      </c>
      <c r="AI27" s="326">
        <v>0</v>
      </c>
      <c r="AJ27" s="330">
        <v>0</v>
      </c>
      <c r="AK27" s="327">
        <v>0</v>
      </c>
      <c r="AL27" s="329">
        <v>0</v>
      </c>
      <c r="AM27" s="330">
        <v>0</v>
      </c>
      <c r="AN27" s="330">
        <v>0</v>
      </c>
      <c r="AO27" s="330">
        <v>16</v>
      </c>
      <c r="AP27" s="330">
        <v>16</v>
      </c>
      <c r="AQ27" s="330">
        <v>0</v>
      </c>
      <c r="AR27" s="327">
        <v>32</v>
      </c>
      <c r="AS27" s="332">
        <v>32</v>
      </c>
      <c r="AT27" s="326">
        <v>0</v>
      </c>
      <c r="AU27" s="330">
        <v>0</v>
      </c>
      <c r="AV27" s="327">
        <v>0</v>
      </c>
      <c r="AW27" s="329">
        <v>0</v>
      </c>
      <c r="AX27" s="330">
        <v>97</v>
      </c>
      <c r="AY27" s="330">
        <v>86</v>
      </c>
      <c r="AZ27" s="330">
        <v>81</v>
      </c>
      <c r="BA27" s="330">
        <v>35</v>
      </c>
      <c r="BB27" s="330">
        <v>4</v>
      </c>
      <c r="BC27" s="331">
        <v>303</v>
      </c>
      <c r="BD27" s="332">
        <v>303</v>
      </c>
      <c r="BE27" s="326">
        <v>0</v>
      </c>
      <c r="BF27" s="330">
        <v>0</v>
      </c>
      <c r="BG27" s="327">
        <v>0</v>
      </c>
      <c r="BH27" s="329">
        <v>0</v>
      </c>
      <c r="BI27" s="330">
        <v>33</v>
      </c>
      <c r="BJ27" s="330">
        <v>89</v>
      </c>
      <c r="BK27" s="330">
        <v>41</v>
      </c>
      <c r="BL27" s="330">
        <v>49</v>
      </c>
      <c r="BM27" s="330">
        <v>0</v>
      </c>
      <c r="BN27" s="327">
        <v>212</v>
      </c>
      <c r="BO27" s="332">
        <v>212</v>
      </c>
      <c r="BP27" s="326">
        <v>0</v>
      </c>
      <c r="BQ27" s="330">
        <v>0</v>
      </c>
      <c r="BR27" s="327">
        <v>0</v>
      </c>
      <c r="BS27" s="329">
        <v>0</v>
      </c>
      <c r="BT27" s="330">
        <v>18</v>
      </c>
      <c r="BU27" s="330">
        <v>38</v>
      </c>
      <c r="BV27" s="330">
        <v>15</v>
      </c>
      <c r="BW27" s="330">
        <v>25</v>
      </c>
      <c r="BX27" s="330">
        <v>0</v>
      </c>
      <c r="BY27" s="327">
        <v>96</v>
      </c>
      <c r="BZ27" s="332">
        <v>96</v>
      </c>
      <c r="CA27" s="326">
        <v>0</v>
      </c>
      <c r="CB27" s="330">
        <v>0</v>
      </c>
      <c r="CC27" s="327">
        <v>0</v>
      </c>
      <c r="CD27" s="329">
        <v>0</v>
      </c>
      <c r="CE27" s="330">
        <v>0</v>
      </c>
      <c r="CF27" s="330">
        <v>8</v>
      </c>
      <c r="CG27" s="330">
        <v>0</v>
      </c>
      <c r="CH27" s="330">
        <v>0</v>
      </c>
      <c r="CI27" s="330">
        <v>0</v>
      </c>
      <c r="CJ27" s="327">
        <v>8</v>
      </c>
      <c r="CK27" s="332">
        <v>8</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213</v>
      </c>
      <c r="G28" s="330">
        <v>129</v>
      </c>
      <c r="H28" s="330">
        <v>275</v>
      </c>
      <c r="I28" s="330">
        <v>133</v>
      </c>
      <c r="J28" s="330">
        <v>223</v>
      </c>
      <c r="K28" s="331">
        <v>973</v>
      </c>
      <c r="L28" s="332">
        <v>973</v>
      </c>
      <c r="M28" s="326">
        <v>0</v>
      </c>
      <c r="N28" s="330">
        <v>0</v>
      </c>
      <c r="O28" s="327">
        <v>0</v>
      </c>
      <c r="P28" s="329">
        <v>0</v>
      </c>
      <c r="Q28" s="330">
        <v>0</v>
      </c>
      <c r="R28" s="330">
        <v>0</v>
      </c>
      <c r="S28" s="330">
        <v>0</v>
      </c>
      <c r="T28" s="330">
        <v>3</v>
      </c>
      <c r="U28" s="330">
        <v>5</v>
      </c>
      <c r="V28" s="327">
        <v>8</v>
      </c>
      <c r="W28" s="332">
        <v>8</v>
      </c>
      <c r="X28" s="326">
        <v>7</v>
      </c>
      <c r="Y28" s="330">
        <v>16</v>
      </c>
      <c r="Z28" s="327">
        <v>23</v>
      </c>
      <c r="AA28" s="329">
        <v>0</v>
      </c>
      <c r="AB28" s="330">
        <v>60</v>
      </c>
      <c r="AC28" s="330">
        <v>57</v>
      </c>
      <c r="AD28" s="330">
        <v>41</v>
      </c>
      <c r="AE28" s="330">
        <v>24</v>
      </c>
      <c r="AF28" s="330">
        <v>56</v>
      </c>
      <c r="AG28" s="327">
        <v>238</v>
      </c>
      <c r="AH28" s="332">
        <v>261</v>
      </c>
      <c r="AI28" s="326">
        <v>0</v>
      </c>
      <c r="AJ28" s="330">
        <v>0</v>
      </c>
      <c r="AK28" s="327">
        <v>0</v>
      </c>
      <c r="AL28" s="329">
        <v>0</v>
      </c>
      <c r="AM28" s="330">
        <v>8</v>
      </c>
      <c r="AN28" s="330">
        <v>12</v>
      </c>
      <c r="AO28" s="330">
        <v>0</v>
      </c>
      <c r="AP28" s="330">
        <v>0</v>
      </c>
      <c r="AQ28" s="330">
        <v>27</v>
      </c>
      <c r="AR28" s="327">
        <v>47</v>
      </c>
      <c r="AS28" s="332">
        <v>47</v>
      </c>
      <c r="AT28" s="326">
        <v>0</v>
      </c>
      <c r="AU28" s="330">
        <v>0</v>
      </c>
      <c r="AV28" s="327">
        <v>0</v>
      </c>
      <c r="AW28" s="329">
        <v>0</v>
      </c>
      <c r="AX28" s="330">
        <v>203</v>
      </c>
      <c r="AY28" s="330">
        <v>112</v>
      </c>
      <c r="AZ28" s="330">
        <v>131</v>
      </c>
      <c r="BA28" s="330">
        <v>32</v>
      </c>
      <c r="BB28" s="330">
        <v>14</v>
      </c>
      <c r="BC28" s="331">
        <v>492</v>
      </c>
      <c r="BD28" s="332">
        <v>492</v>
      </c>
      <c r="BE28" s="326">
        <v>0</v>
      </c>
      <c r="BF28" s="330">
        <v>0</v>
      </c>
      <c r="BG28" s="327">
        <v>0</v>
      </c>
      <c r="BH28" s="329">
        <v>0</v>
      </c>
      <c r="BI28" s="330">
        <v>16</v>
      </c>
      <c r="BJ28" s="330">
        <v>35</v>
      </c>
      <c r="BK28" s="330">
        <v>1</v>
      </c>
      <c r="BL28" s="330">
        <v>10</v>
      </c>
      <c r="BM28" s="330">
        <v>0</v>
      </c>
      <c r="BN28" s="327">
        <v>62</v>
      </c>
      <c r="BO28" s="332">
        <v>62</v>
      </c>
      <c r="BP28" s="326">
        <v>0</v>
      </c>
      <c r="BQ28" s="330">
        <v>0</v>
      </c>
      <c r="BR28" s="327">
        <v>0</v>
      </c>
      <c r="BS28" s="329">
        <v>0</v>
      </c>
      <c r="BT28" s="330">
        <v>10</v>
      </c>
      <c r="BU28" s="330">
        <v>11</v>
      </c>
      <c r="BV28" s="330">
        <v>34</v>
      </c>
      <c r="BW28" s="330">
        <v>23</v>
      </c>
      <c r="BX28" s="330">
        <v>30</v>
      </c>
      <c r="BY28" s="327">
        <v>108</v>
      </c>
      <c r="BZ28" s="332">
        <v>108</v>
      </c>
      <c r="CA28" s="326">
        <v>0</v>
      </c>
      <c r="CB28" s="330">
        <v>0</v>
      </c>
      <c r="CC28" s="327">
        <v>0</v>
      </c>
      <c r="CD28" s="329">
        <v>0</v>
      </c>
      <c r="CE28" s="330">
        <v>0</v>
      </c>
      <c r="CF28" s="330">
        <v>0</v>
      </c>
      <c r="CG28" s="330">
        <v>0</v>
      </c>
      <c r="CH28" s="330">
        <v>2</v>
      </c>
      <c r="CI28" s="330">
        <v>0</v>
      </c>
      <c r="CJ28" s="327">
        <v>2</v>
      </c>
      <c r="CK28" s="332">
        <v>2</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22</v>
      </c>
      <c r="G29" s="330">
        <v>185</v>
      </c>
      <c r="H29" s="330">
        <v>15</v>
      </c>
      <c r="I29" s="330">
        <v>76</v>
      </c>
      <c r="J29" s="330">
        <v>140</v>
      </c>
      <c r="K29" s="331">
        <v>438</v>
      </c>
      <c r="L29" s="332">
        <v>438</v>
      </c>
      <c r="M29" s="326">
        <v>0</v>
      </c>
      <c r="N29" s="330">
        <v>0</v>
      </c>
      <c r="O29" s="327">
        <v>0</v>
      </c>
      <c r="P29" s="329">
        <v>0</v>
      </c>
      <c r="Q29" s="330">
        <v>0</v>
      </c>
      <c r="R29" s="330">
        <v>0</v>
      </c>
      <c r="S29" s="330">
        <v>0</v>
      </c>
      <c r="T29" s="330">
        <v>2</v>
      </c>
      <c r="U29" s="330">
        <v>23</v>
      </c>
      <c r="V29" s="327">
        <v>25</v>
      </c>
      <c r="W29" s="332">
        <v>25</v>
      </c>
      <c r="X29" s="326">
        <v>6</v>
      </c>
      <c r="Y29" s="330">
        <v>28</v>
      </c>
      <c r="Z29" s="327">
        <v>34</v>
      </c>
      <c r="AA29" s="329">
        <v>0</v>
      </c>
      <c r="AB29" s="330">
        <v>18</v>
      </c>
      <c r="AC29" s="330">
        <v>43</v>
      </c>
      <c r="AD29" s="330">
        <v>9</v>
      </c>
      <c r="AE29" s="330">
        <v>53</v>
      </c>
      <c r="AF29" s="330">
        <v>62</v>
      </c>
      <c r="AG29" s="327">
        <v>185</v>
      </c>
      <c r="AH29" s="332">
        <v>219</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112</v>
      </c>
      <c r="AY29" s="330">
        <v>141</v>
      </c>
      <c r="AZ29" s="330">
        <v>33</v>
      </c>
      <c r="BA29" s="330">
        <v>15</v>
      </c>
      <c r="BB29" s="330">
        <v>15</v>
      </c>
      <c r="BC29" s="331">
        <v>316</v>
      </c>
      <c r="BD29" s="332">
        <v>316</v>
      </c>
      <c r="BE29" s="326">
        <v>0</v>
      </c>
      <c r="BF29" s="330">
        <v>0</v>
      </c>
      <c r="BG29" s="327">
        <v>0</v>
      </c>
      <c r="BH29" s="329">
        <v>0</v>
      </c>
      <c r="BI29" s="330">
        <v>13</v>
      </c>
      <c r="BJ29" s="330">
        <v>49</v>
      </c>
      <c r="BK29" s="330">
        <v>30</v>
      </c>
      <c r="BL29" s="330">
        <v>13</v>
      </c>
      <c r="BM29" s="330">
        <v>18</v>
      </c>
      <c r="BN29" s="327">
        <v>123</v>
      </c>
      <c r="BO29" s="332">
        <v>123</v>
      </c>
      <c r="BP29" s="326">
        <v>0</v>
      </c>
      <c r="BQ29" s="330">
        <v>10</v>
      </c>
      <c r="BR29" s="327">
        <v>10</v>
      </c>
      <c r="BS29" s="329">
        <v>0</v>
      </c>
      <c r="BT29" s="330">
        <v>3</v>
      </c>
      <c r="BU29" s="330">
        <v>19</v>
      </c>
      <c r="BV29" s="330">
        <v>18</v>
      </c>
      <c r="BW29" s="330">
        <v>19</v>
      </c>
      <c r="BX29" s="330">
        <v>28</v>
      </c>
      <c r="BY29" s="327">
        <v>87</v>
      </c>
      <c r="BZ29" s="332">
        <v>97</v>
      </c>
      <c r="CA29" s="326">
        <v>0</v>
      </c>
      <c r="CB29" s="330">
        <v>0</v>
      </c>
      <c r="CC29" s="327">
        <v>0</v>
      </c>
      <c r="CD29" s="329">
        <v>0</v>
      </c>
      <c r="CE29" s="330">
        <v>0</v>
      </c>
      <c r="CF29" s="330">
        <v>3</v>
      </c>
      <c r="CG29" s="330">
        <v>0</v>
      </c>
      <c r="CH29" s="330">
        <v>0</v>
      </c>
      <c r="CI29" s="330">
        <v>6</v>
      </c>
      <c r="CJ29" s="327">
        <v>9</v>
      </c>
      <c r="CK29" s="332">
        <v>9</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0</v>
      </c>
      <c r="G30" s="330">
        <v>55</v>
      </c>
      <c r="H30" s="330">
        <v>37</v>
      </c>
      <c r="I30" s="330">
        <v>0</v>
      </c>
      <c r="J30" s="330">
        <v>0</v>
      </c>
      <c r="K30" s="331">
        <v>92</v>
      </c>
      <c r="L30" s="332">
        <v>92</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7</v>
      </c>
      <c r="AD30" s="330">
        <v>6</v>
      </c>
      <c r="AE30" s="330">
        <v>0</v>
      </c>
      <c r="AF30" s="330">
        <v>0</v>
      </c>
      <c r="AG30" s="327">
        <v>13</v>
      </c>
      <c r="AH30" s="332">
        <v>13</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19</v>
      </c>
      <c r="AY30" s="330">
        <v>28</v>
      </c>
      <c r="AZ30" s="330">
        <v>67</v>
      </c>
      <c r="BA30" s="330">
        <v>0</v>
      </c>
      <c r="BB30" s="330">
        <v>0</v>
      </c>
      <c r="BC30" s="331">
        <v>114</v>
      </c>
      <c r="BD30" s="332">
        <v>114</v>
      </c>
      <c r="BE30" s="326">
        <v>0</v>
      </c>
      <c r="BF30" s="330">
        <v>0</v>
      </c>
      <c r="BG30" s="327">
        <v>0</v>
      </c>
      <c r="BH30" s="329">
        <v>0</v>
      </c>
      <c r="BI30" s="330">
        <v>0</v>
      </c>
      <c r="BJ30" s="330">
        <v>3</v>
      </c>
      <c r="BK30" s="330">
        <v>14</v>
      </c>
      <c r="BL30" s="330">
        <v>0</v>
      </c>
      <c r="BM30" s="330">
        <v>6</v>
      </c>
      <c r="BN30" s="327">
        <v>23</v>
      </c>
      <c r="BO30" s="332">
        <v>23</v>
      </c>
      <c r="BP30" s="326">
        <v>0</v>
      </c>
      <c r="BQ30" s="330">
        <v>0</v>
      </c>
      <c r="BR30" s="327">
        <v>0</v>
      </c>
      <c r="BS30" s="329">
        <v>0</v>
      </c>
      <c r="BT30" s="330">
        <v>0</v>
      </c>
      <c r="BU30" s="330">
        <v>6</v>
      </c>
      <c r="BV30" s="330">
        <v>13</v>
      </c>
      <c r="BW30" s="330">
        <v>0</v>
      </c>
      <c r="BX30" s="330">
        <v>0</v>
      </c>
      <c r="BY30" s="327">
        <v>19</v>
      </c>
      <c r="BZ30" s="332">
        <v>19</v>
      </c>
      <c r="CA30" s="326">
        <v>0</v>
      </c>
      <c r="CB30" s="330">
        <v>0</v>
      </c>
      <c r="CC30" s="327">
        <v>0</v>
      </c>
      <c r="CD30" s="329">
        <v>0</v>
      </c>
      <c r="CE30" s="330">
        <v>0</v>
      </c>
      <c r="CF30" s="330">
        <v>0</v>
      </c>
      <c r="CG30" s="330">
        <v>0</v>
      </c>
      <c r="CH30" s="330">
        <v>0</v>
      </c>
      <c r="CI30" s="330">
        <v>0</v>
      </c>
      <c r="CJ30" s="327">
        <v>0</v>
      </c>
      <c r="CK30" s="332">
        <v>0</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16</v>
      </c>
      <c r="G31" s="330">
        <v>5</v>
      </c>
      <c r="H31" s="330">
        <v>150</v>
      </c>
      <c r="I31" s="330">
        <v>0</v>
      </c>
      <c r="J31" s="330">
        <v>126</v>
      </c>
      <c r="K31" s="331">
        <v>297</v>
      </c>
      <c r="L31" s="332">
        <v>297</v>
      </c>
      <c r="M31" s="326">
        <v>0</v>
      </c>
      <c r="N31" s="330">
        <v>0</v>
      </c>
      <c r="O31" s="327">
        <v>0</v>
      </c>
      <c r="P31" s="329">
        <v>0</v>
      </c>
      <c r="Q31" s="330">
        <v>0</v>
      </c>
      <c r="R31" s="330">
        <v>0</v>
      </c>
      <c r="S31" s="330">
        <v>0</v>
      </c>
      <c r="T31" s="330">
        <v>5</v>
      </c>
      <c r="U31" s="330">
        <v>11</v>
      </c>
      <c r="V31" s="327">
        <v>16</v>
      </c>
      <c r="W31" s="332">
        <v>16</v>
      </c>
      <c r="X31" s="326">
        <v>0</v>
      </c>
      <c r="Y31" s="330">
        <v>0</v>
      </c>
      <c r="Z31" s="327">
        <v>0</v>
      </c>
      <c r="AA31" s="329">
        <v>0</v>
      </c>
      <c r="AB31" s="330">
        <v>40</v>
      </c>
      <c r="AC31" s="330">
        <v>22</v>
      </c>
      <c r="AD31" s="330">
        <v>13</v>
      </c>
      <c r="AE31" s="330">
        <v>4</v>
      </c>
      <c r="AF31" s="330">
        <v>7</v>
      </c>
      <c r="AG31" s="327">
        <v>86</v>
      </c>
      <c r="AH31" s="332">
        <v>86</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40</v>
      </c>
      <c r="AY31" s="330">
        <v>35</v>
      </c>
      <c r="AZ31" s="330">
        <v>58</v>
      </c>
      <c r="BA31" s="330">
        <v>0</v>
      </c>
      <c r="BB31" s="330">
        <v>36</v>
      </c>
      <c r="BC31" s="331">
        <v>169</v>
      </c>
      <c r="BD31" s="332">
        <v>169</v>
      </c>
      <c r="BE31" s="326">
        <v>0</v>
      </c>
      <c r="BF31" s="330">
        <v>0</v>
      </c>
      <c r="BG31" s="327">
        <v>0</v>
      </c>
      <c r="BH31" s="329">
        <v>0</v>
      </c>
      <c r="BI31" s="330">
        <v>11</v>
      </c>
      <c r="BJ31" s="330">
        <v>37</v>
      </c>
      <c r="BK31" s="330">
        <v>17</v>
      </c>
      <c r="BL31" s="330">
        <v>0</v>
      </c>
      <c r="BM31" s="330">
        <v>10</v>
      </c>
      <c r="BN31" s="327">
        <v>75</v>
      </c>
      <c r="BO31" s="332">
        <v>75</v>
      </c>
      <c r="BP31" s="326">
        <v>0</v>
      </c>
      <c r="BQ31" s="330">
        <v>0</v>
      </c>
      <c r="BR31" s="327">
        <v>0</v>
      </c>
      <c r="BS31" s="329">
        <v>0</v>
      </c>
      <c r="BT31" s="330">
        <v>2</v>
      </c>
      <c r="BU31" s="330">
        <v>20</v>
      </c>
      <c r="BV31" s="330">
        <v>18</v>
      </c>
      <c r="BW31" s="330">
        <v>0</v>
      </c>
      <c r="BX31" s="330">
        <v>12</v>
      </c>
      <c r="BY31" s="327">
        <v>52</v>
      </c>
      <c r="BZ31" s="332">
        <v>52</v>
      </c>
      <c r="CA31" s="326">
        <v>0</v>
      </c>
      <c r="CB31" s="330">
        <v>0</v>
      </c>
      <c r="CC31" s="327">
        <v>0</v>
      </c>
      <c r="CD31" s="329">
        <v>0</v>
      </c>
      <c r="CE31" s="330">
        <v>0</v>
      </c>
      <c r="CF31" s="330">
        <v>0</v>
      </c>
      <c r="CG31" s="330">
        <v>0</v>
      </c>
      <c r="CH31" s="330">
        <v>0</v>
      </c>
      <c r="CI31" s="330">
        <v>0</v>
      </c>
      <c r="CJ31" s="327">
        <v>0</v>
      </c>
      <c r="CK31" s="332">
        <v>0</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81</v>
      </c>
      <c r="G32" s="330">
        <v>5</v>
      </c>
      <c r="H32" s="330">
        <v>4</v>
      </c>
      <c r="I32" s="330">
        <v>276</v>
      </c>
      <c r="J32" s="330">
        <v>31</v>
      </c>
      <c r="K32" s="331">
        <v>397</v>
      </c>
      <c r="L32" s="332">
        <v>397</v>
      </c>
      <c r="M32" s="326">
        <v>0</v>
      </c>
      <c r="N32" s="330">
        <v>0</v>
      </c>
      <c r="O32" s="327">
        <v>0</v>
      </c>
      <c r="P32" s="329">
        <v>0</v>
      </c>
      <c r="Q32" s="330">
        <v>0</v>
      </c>
      <c r="R32" s="330">
        <v>5</v>
      </c>
      <c r="S32" s="330">
        <v>5</v>
      </c>
      <c r="T32" s="330">
        <v>9</v>
      </c>
      <c r="U32" s="330">
        <v>0</v>
      </c>
      <c r="V32" s="327">
        <v>19</v>
      </c>
      <c r="W32" s="332">
        <v>19</v>
      </c>
      <c r="X32" s="326">
        <v>0</v>
      </c>
      <c r="Y32" s="330">
        <v>0</v>
      </c>
      <c r="Z32" s="327">
        <v>0</v>
      </c>
      <c r="AA32" s="329">
        <v>0</v>
      </c>
      <c r="AB32" s="330">
        <v>8</v>
      </c>
      <c r="AC32" s="330">
        <v>15</v>
      </c>
      <c r="AD32" s="330">
        <v>27</v>
      </c>
      <c r="AE32" s="330">
        <v>11</v>
      </c>
      <c r="AF32" s="330">
        <v>5</v>
      </c>
      <c r="AG32" s="327">
        <v>66</v>
      </c>
      <c r="AH32" s="332">
        <v>66</v>
      </c>
      <c r="AI32" s="326">
        <v>15</v>
      </c>
      <c r="AJ32" s="330">
        <v>0</v>
      </c>
      <c r="AK32" s="327">
        <v>15</v>
      </c>
      <c r="AL32" s="329">
        <v>0</v>
      </c>
      <c r="AM32" s="330">
        <v>0</v>
      </c>
      <c r="AN32" s="330">
        <v>0</v>
      </c>
      <c r="AO32" s="330">
        <v>0</v>
      </c>
      <c r="AP32" s="330">
        <v>0</v>
      </c>
      <c r="AQ32" s="330">
        <v>0</v>
      </c>
      <c r="AR32" s="327">
        <v>0</v>
      </c>
      <c r="AS32" s="332">
        <v>15</v>
      </c>
      <c r="AT32" s="326">
        <v>0</v>
      </c>
      <c r="AU32" s="330">
        <v>0</v>
      </c>
      <c r="AV32" s="327">
        <v>0</v>
      </c>
      <c r="AW32" s="329">
        <v>0</v>
      </c>
      <c r="AX32" s="330">
        <v>30</v>
      </c>
      <c r="AY32" s="330">
        <v>26</v>
      </c>
      <c r="AZ32" s="330">
        <v>50</v>
      </c>
      <c r="BA32" s="330">
        <v>3</v>
      </c>
      <c r="BB32" s="330">
        <v>18</v>
      </c>
      <c r="BC32" s="331">
        <v>127</v>
      </c>
      <c r="BD32" s="332">
        <v>127</v>
      </c>
      <c r="BE32" s="326">
        <v>0</v>
      </c>
      <c r="BF32" s="330">
        <v>0</v>
      </c>
      <c r="BG32" s="327">
        <v>0</v>
      </c>
      <c r="BH32" s="329">
        <v>0</v>
      </c>
      <c r="BI32" s="330">
        <v>30</v>
      </c>
      <c r="BJ32" s="330">
        <v>15</v>
      </c>
      <c r="BK32" s="330">
        <v>14</v>
      </c>
      <c r="BL32" s="330">
        <v>4</v>
      </c>
      <c r="BM32" s="330">
        <v>5</v>
      </c>
      <c r="BN32" s="327">
        <v>68</v>
      </c>
      <c r="BO32" s="332">
        <v>68</v>
      </c>
      <c r="BP32" s="326">
        <v>0</v>
      </c>
      <c r="BQ32" s="330">
        <v>0</v>
      </c>
      <c r="BR32" s="327">
        <v>0</v>
      </c>
      <c r="BS32" s="329">
        <v>0</v>
      </c>
      <c r="BT32" s="330">
        <v>0</v>
      </c>
      <c r="BU32" s="330">
        <v>27</v>
      </c>
      <c r="BV32" s="330">
        <v>0</v>
      </c>
      <c r="BW32" s="330">
        <v>0</v>
      </c>
      <c r="BX32" s="330">
        <v>0</v>
      </c>
      <c r="BY32" s="327">
        <v>27</v>
      </c>
      <c r="BZ32" s="332">
        <v>27</v>
      </c>
      <c r="CA32" s="326">
        <v>0</v>
      </c>
      <c r="CB32" s="330">
        <v>0</v>
      </c>
      <c r="CC32" s="327">
        <v>0</v>
      </c>
      <c r="CD32" s="329">
        <v>0</v>
      </c>
      <c r="CE32" s="330">
        <v>0</v>
      </c>
      <c r="CF32" s="330">
        <v>26</v>
      </c>
      <c r="CG32" s="330">
        <v>2</v>
      </c>
      <c r="CH32" s="330">
        <v>0</v>
      </c>
      <c r="CI32" s="330">
        <v>0</v>
      </c>
      <c r="CJ32" s="327">
        <v>28</v>
      </c>
      <c r="CK32" s="332">
        <v>28</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18</v>
      </c>
      <c r="G33" s="330">
        <v>23</v>
      </c>
      <c r="H33" s="330">
        <v>0</v>
      </c>
      <c r="I33" s="330">
        <v>0</v>
      </c>
      <c r="J33" s="330">
        <v>0</v>
      </c>
      <c r="K33" s="331">
        <v>41</v>
      </c>
      <c r="L33" s="332">
        <v>41</v>
      </c>
      <c r="M33" s="326">
        <v>0</v>
      </c>
      <c r="N33" s="330">
        <v>0</v>
      </c>
      <c r="O33" s="327">
        <v>0</v>
      </c>
      <c r="P33" s="329">
        <v>0</v>
      </c>
      <c r="Q33" s="330">
        <v>0</v>
      </c>
      <c r="R33" s="330">
        <v>3</v>
      </c>
      <c r="S33" s="330">
        <v>5</v>
      </c>
      <c r="T33" s="330">
        <v>0</v>
      </c>
      <c r="U33" s="330">
        <v>5</v>
      </c>
      <c r="V33" s="327">
        <v>13</v>
      </c>
      <c r="W33" s="332">
        <v>13</v>
      </c>
      <c r="X33" s="326">
        <v>4</v>
      </c>
      <c r="Y33" s="330">
        <v>0</v>
      </c>
      <c r="Z33" s="327">
        <v>4</v>
      </c>
      <c r="AA33" s="329">
        <v>0</v>
      </c>
      <c r="AB33" s="330">
        <v>9</v>
      </c>
      <c r="AC33" s="330">
        <v>35</v>
      </c>
      <c r="AD33" s="330">
        <v>3</v>
      </c>
      <c r="AE33" s="330">
        <v>26</v>
      </c>
      <c r="AF33" s="330">
        <v>7</v>
      </c>
      <c r="AG33" s="327">
        <v>80</v>
      </c>
      <c r="AH33" s="332">
        <v>84</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47</v>
      </c>
      <c r="AY33" s="330">
        <v>64</v>
      </c>
      <c r="AZ33" s="330">
        <v>46</v>
      </c>
      <c r="BA33" s="330">
        <v>26</v>
      </c>
      <c r="BB33" s="330">
        <v>4</v>
      </c>
      <c r="BC33" s="331">
        <v>187</v>
      </c>
      <c r="BD33" s="332">
        <v>187</v>
      </c>
      <c r="BE33" s="326">
        <v>0</v>
      </c>
      <c r="BF33" s="330">
        <v>0</v>
      </c>
      <c r="BG33" s="327">
        <v>0</v>
      </c>
      <c r="BH33" s="329">
        <v>0</v>
      </c>
      <c r="BI33" s="330">
        <v>0</v>
      </c>
      <c r="BJ33" s="330">
        <v>8</v>
      </c>
      <c r="BK33" s="330">
        <v>0</v>
      </c>
      <c r="BL33" s="330">
        <v>9</v>
      </c>
      <c r="BM33" s="330">
        <v>0</v>
      </c>
      <c r="BN33" s="327">
        <v>17</v>
      </c>
      <c r="BO33" s="332">
        <v>17</v>
      </c>
      <c r="BP33" s="326">
        <v>0</v>
      </c>
      <c r="BQ33" s="330">
        <v>0</v>
      </c>
      <c r="BR33" s="327">
        <v>0</v>
      </c>
      <c r="BS33" s="329">
        <v>0</v>
      </c>
      <c r="BT33" s="330">
        <v>0</v>
      </c>
      <c r="BU33" s="330">
        <v>2</v>
      </c>
      <c r="BV33" s="330">
        <v>10</v>
      </c>
      <c r="BW33" s="330">
        <v>25</v>
      </c>
      <c r="BX33" s="330">
        <v>12</v>
      </c>
      <c r="BY33" s="327">
        <v>49</v>
      </c>
      <c r="BZ33" s="332">
        <v>49</v>
      </c>
      <c r="CA33" s="326">
        <v>0</v>
      </c>
      <c r="CB33" s="330">
        <v>0</v>
      </c>
      <c r="CC33" s="327">
        <v>0</v>
      </c>
      <c r="CD33" s="329">
        <v>0</v>
      </c>
      <c r="CE33" s="330">
        <v>0</v>
      </c>
      <c r="CF33" s="330">
        <v>0</v>
      </c>
      <c r="CG33" s="330">
        <v>0</v>
      </c>
      <c r="CH33" s="330">
        <v>0</v>
      </c>
      <c r="CI33" s="330">
        <v>0</v>
      </c>
      <c r="CJ33" s="327">
        <v>0</v>
      </c>
      <c r="CK33" s="332">
        <v>0</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31</v>
      </c>
      <c r="G34" s="330">
        <v>0</v>
      </c>
      <c r="H34" s="330">
        <v>87</v>
      </c>
      <c r="I34" s="330">
        <v>26</v>
      </c>
      <c r="J34" s="330">
        <v>0</v>
      </c>
      <c r="K34" s="331">
        <v>144</v>
      </c>
      <c r="L34" s="332">
        <v>144</v>
      </c>
      <c r="M34" s="326">
        <v>0</v>
      </c>
      <c r="N34" s="330">
        <v>0</v>
      </c>
      <c r="O34" s="327">
        <v>0</v>
      </c>
      <c r="P34" s="329">
        <v>0</v>
      </c>
      <c r="Q34" s="330">
        <v>0</v>
      </c>
      <c r="R34" s="330">
        <v>0</v>
      </c>
      <c r="S34" s="330">
        <v>8</v>
      </c>
      <c r="T34" s="330">
        <v>0</v>
      </c>
      <c r="U34" s="330">
        <v>0</v>
      </c>
      <c r="V34" s="327">
        <v>8</v>
      </c>
      <c r="W34" s="332">
        <v>8</v>
      </c>
      <c r="X34" s="326">
        <v>15</v>
      </c>
      <c r="Y34" s="330">
        <v>0</v>
      </c>
      <c r="Z34" s="327">
        <v>15</v>
      </c>
      <c r="AA34" s="329">
        <v>0</v>
      </c>
      <c r="AB34" s="330">
        <v>5</v>
      </c>
      <c r="AC34" s="330">
        <v>0</v>
      </c>
      <c r="AD34" s="330">
        <v>9</v>
      </c>
      <c r="AE34" s="330">
        <v>42</v>
      </c>
      <c r="AF34" s="330">
        <v>18</v>
      </c>
      <c r="AG34" s="327">
        <v>74</v>
      </c>
      <c r="AH34" s="332">
        <v>89</v>
      </c>
      <c r="AI34" s="326">
        <v>0</v>
      </c>
      <c r="AJ34" s="330">
        <v>0</v>
      </c>
      <c r="AK34" s="327">
        <v>0</v>
      </c>
      <c r="AL34" s="329">
        <v>0</v>
      </c>
      <c r="AM34" s="330">
        <v>0</v>
      </c>
      <c r="AN34" s="330">
        <v>0</v>
      </c>
      <c r="AO34" s="330">
        <v>0</v>
      </c>
      <c r="AP34" s="330">
        <v>0</v>
      </c>
      <c r="AQ34" s="330">
        <v>3</v>
      </c>
      <c r="AR34" s="327">
        <v>3</v>
      </c>
      <c r="AS34" s="332">
        <v>3</v>
      </c>
      <c r="AT34" s="326">
        <v>0</v>
      </c>
      <c r="AU34" s="330">
        <v>0</v>
      </c>
      <c r="AV34" s="327">
        <v>0</v>
      </c>
      <c r="AW34" s="329">
        <v>0</v>
      </c>
      <c r="AX34" s="330">
        <v>51</v>
      </c>
      <c r="AY34" s="330">
        <v>19</v>
      </c>
      <c r="AZ34" s="330">
        <v>59</v>
      </c>
      <c r="BA34" s="330">
        <v>33</v>
      </c>
      <c r="BB34" s="330">
        <v>27</v>
      </c>
      <c r="BC34" s="331">
        <v>189</v>
      </c>
      <c r="BD34" s="332">
        <v>189</v>
      </c>
      <c r="BE34" s="326">
        <v>0</v>
      </c>
      <c r="BF34" s="330">
        <v>0</v>
      </c>
      <c r="BG34" s="327">
        <v>0</v>
      </c>
      <c r="BH34" s="329">
        <v>0</v>
      </c>
      <c r="BI34" s="330">
        <v>8</v>
      </c>
      <c r="BJ34" s="330">
        <v>7</v>
      </c>
      <c r="BK34" s="330">
        <v>13</v>
      </c>
      <c r="BL34" s="330">
        <v>16</v>
      </c>
      <c r="BM34" s="330">
        <v>0</v>
      </c>
      <c r="BN34" s="327">
        <v>44</v>
      </c>
      <c r="BO34" s="332">
        <v>44</v>
      </c>
      <c r="BP34" s="326">
        <v>0</v>
      </c>
      <c r="BQ34" s="330">
        <v>0</v>
      </c>
      <c r="BR34" s="327">
        <v>0</v>
      </c>
      <c r="BS34" s="329">
        <v>0</v>
      </c>
      <c r="BT34" s="330">
        <v>26</v>
      </c>
      <c r="BU34" s="330">
        <v>11</v>
      </c>
      <c r="BV34" s="330">
        <v>0</v>
      </c>
      <c r="BW34" s="330">
        <v>6</v>
      </c>
      <c r="BX34" s="330">
        <v>15</v>
      </c>
      <c r="BY34" s="327">
        <v>58</v>
      </c>
      <c r="BZ34" s="332">
        <v>58</v>
      </c>
      <c r="CA34" s="326">
        <v>0</v>
      </c>
      <c r="CB34" s="330">
        <v>0</v>
      </c>
      <c r="CC34" s="327">
        <v>0</v>
      </c>
      <c r="CD34" s="329">
        <v>0</v>
      </c>
      <c r="CE34" s="330">
        <v>4</v>
      </c>
      <c r="CF34" s="330">
        <v>0</v>
      </c>
      <c r="CG34" s="330">
        <v>11</v>
      </c>
      <c r="CH34" s="330">
        <v>0</v>
      </c>
      <c r="CI34" s="330">
        <v>0</v>
      </c>
      <c r="CJ34" s="327">
        <v>15</v>
      </c>
      <c r="CK34" s="332">
        <v>15</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59</v>
      </c>
      <c r="G35" s="330">
        <v>13</v>
      </c>
      <c r="H35" s="330">
        <v>8</v>
      </c>
      <c r="I35" s="330">
        <v>60</v>
      </c>
      <c r="J35" s="330">
        <v>0</v>
      </c>
      <c r="K35" s="331">
        <v>140</v>
      </c>
      <c r="L35" s="332">
        <v>140</v>
      </c>
      <c r="M35" s="326">
        <v>0</v>
      </c>
      <c r="N35" s="330">
        <v>0</v>
      </c>
      <c r="O35" s="327">
        <v>0</v>
      </c>
      <c r="P35" s="329">
        <v>0</v>
      </c>
      <c r="Q35" s="330">
        <v>5</v>
      </c>
      <c r="R35" s="330">
        <v>0</v>
      </c>
      <c r="S35" s="330">
        <v>0</v>
      </c>
      <c r="T35" s="330">
        <v>0</v>
      </c>
      <c r="U35" s="330">
        <v>0</v>
      </c>
      <c r="V35" s="327">
        <v>5</v>
      </c>
      <c r="W35" s="332">
        <v>5</v>
      </c>
      <c r="X35" s="326">
        <v>0</v>
      </c>
      <c r="Y35" s="330">
        <v>12</v>
      </c>
      <c r="Z35" s="327">
        <v>12</v>
      </c>
      <c r="AA35" s="329">
        <v>0</v>
      </c>
      <c r="AB35" s="330">
        <v>6</v>
      </c>
      <c r="AC35" s="330">
        <v>9</v>
      </c>
      <c r="AD35" s="330">
        <v>39</v>
      </c>
      <c r="AE35" s="330">
        <v>0</v>
      </c>
      <c r="AF35" s="330">
        <v>0</v>
      </c>
      <c r="AG35" s="327">
        <v>54</v>
      </c>
      <c r="AH35" s="332">
        <v>66</v>
      </c>
      <c r="AI35" s="326">
        <v>15</v>
      </c>
      <c r="AJ35" s="330">
        <v>0</v>
      </c>
      <c r="AK35" s="327">
        <v>15</v>
      </c>
      <c r="AL35" s="329">
        <v>0</v>
      </c>
      <c r="AM35" s="330">
        <v>21</v>
      </c>
      <c r="AN35" s="330">
        <v>0</v>
      </c>
      <c r="AO35" s="330">
        <v>19</v>
      </c>
      <c r="AP35" s="330">
        <v>0</v>
      </c>
      <c r="AQ35" s="330">
        <v>0</v>
      </c>
      <c r="AR35" s="327">
        <v>40</v>
      </c>
      <c r="AS35" s="332">
        <v>55</v>
      </c>
      <c r="AT35" s="326">
        <v>0</v>
      </c>
      <c r="AU35" s="330">
        <v>0</v>
      </c>
      <c r="AV35" s="327">
        <v>0</v>
      </c>
      <c r="AW35" s="329">
        <v>0</v>
      </c>
      <c r="AX35" s="330">
        <v>28</v>
      </c>
      <c r="AY35" s="330">
        <v>17</v>
      </c>
      <c r="AZ35" s="330">
        <v>54</v>
      </c>
      <c r="BA35" s="330">
        <v>5</v>
      </c>
      <c r="BB35" s="330">
        <v>0</v>
      </c>
      <c r="BC35" s="331">
        <v>104</v>
      </c>
      <c r="BD35" s="332">
        <v>104</v>
      </c>
      <c r="BE35" s="326">
        <v>0</v>
      </c>
      <c r="BF35" s="330">
        <v>0</v>
      </c>
      <c r="BG35" s="327">
        <v>0</v>
      </c>
      <c r="BH35" s="329">
        <v>0</v>
      </c>
      <c r="BI35" s="330">
        <v>0</v>
      </c>
      <c r="BJ35" s="330">
        <v>0</v>
      </c>
      <c r="BK35" s="330">
        <v>0</v>
      </c>
      <c r="BL35" s="330">
        <v>0</v>
      </c>
      <c r="BM35" s="330">
        <v>0</v>
      </c>
      <c r="BN35" s="327">
        <v>0</v>
      </c>
      <c r="BO35" s="332">
        <v>0</v>
      </c>
      <c r="BP35" s="326">
        <v>0</v>
      </c>
      <c r="BQ35" s="330">
        <v>5</v>
      </c>
      <c r="BR35" s="327">
        <v>5</v>
      </c>
      <c r="BS35" s="329">
        <v>0</v>
      </c>
      <c r="BT35" s="330">
        <v>0</v>
      </c>
      <c r="BU35" s="330">
        <v>0</v>
      </c>
      <c r="BV35" s="330">
        <v>10</v>
      </c>
      <c r="BW35" s="330">
        <v>0</v>
      </c>
      <c r="BX35" s="330">
        <v>0</v>
      </c>
      <c r="BY35" s="327">
        <v>10</v>
      </c>
      <c r="BZ35" s="332">
        <v>15</v>
      </c>
      <c r="CA35" s="326">
        <v>0</v>
      </c>
      <c r="CB35" s="330">
        <v>0</v>
      </c>
      <c r="CC35" s="327">
        <v>0</v>
      </c>
      <c r="CD35" s="329">
        <v>0</v>
      </c>
      <c r="CE35" s="330">
        <v>0</v>
      </c>
      <c r="CF35" s="330">
        <v>0</v>
      </c>
      <c r="CG35" s="330">
        <v>0</v>
      </c>
      <c r="CH35" s="330">
        <v>0</v>
      </c>
      <c r="CI35" s="330">
        <v>0</v>
      </c>
      <c r="CJ35" s="327">
        <v>0</v>
      </c>
      <c r="CK35" s="332">
        <v>0</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0</v>
      </c>
      <c r="G36" s="330">
        <v>0</v>
      </c>
      <c r="H36" s="330">
        <v>0</v>
      </c>
      <c r="I36" s="330">
        <v>0</v>
      </c>
      <c r="J36" s="330">
        <v>10</v>
      </c>
      <c r="K36" s="331">
        <v>10</v>
      </c>
      <c r="L36" s="332">
        <v>10</v>
      </c>
      <c r="M36" s="326">
        <v>0</v>
      </c>
      <c r="N36" s="330">
        <v>0</v>
      </c>
      <c r="O36" s="327">
        <v>0</v>
      </c>
      <c r="P36" s="329">
        <v>0</v>
      </c>
      <c r="Q36" s="330">
        <v>0</v>
      </c>
      <c r="R36" s="330">
        <v>0</v>
      </c>
      <c r="S36" s="330">
        <v>0</v>
      </c>
      <c r="T36" s="330">
        <v>0</v>
      </c>
      <c r="U36" s="330">
        <v>8</v>
      </c>
      <c r="V36" s="327">
        <v>8</v>
      </c>
      <c r="W36" s="332">
        <v>8</v>
      </c>
      <c r="X36" s="326">
        <v>0</v>
      </c>
      <c r="Y36" s="330">
        <v>0</v>
      </c>
      <c r="Z36" s="327">
        <v>0</v>
      </c>
      <c r="AA36" s="329">
        <v>0</v>
      </c>
      <c r="AB36" s="330">
        <v>0</v>
      </c>
      <c r="AC36" s="330">
        <v>0</v>
      </c>
      <c r="AD36" s="330">
        <v>0</v>
      </c>
      <c r="AE36" s="330">
        <v>5</v>
      </c>
      <c r="AF36" s="330">
        <v>10</v>
      </c>
      <c r="AG36" s="327">
        <v>15</v>
      </c>
      <c r="AH36" s="332">
        <v>15</v>
      </c>
      <c r="AI36" s="326">
        <v>0</v>
      </c>
      <c r="AJ36" s="330">
        <v>0</v>
      </c>
      <c r="AK36" s="327">
        <v>0</v>
      </c>
      <c r="AL36" s="329">
        <v>0</v>
      </c>
      <c r="AM36" s="330">
        <v>0</v>
      </c>
      <c r="AN36" s="330">
        <v>0</v>
      </c>
      <c r="AO36" s="330">
        <v>0</v>
      </c>
      <c r="AP36" s="330">
        <v>0</v>
      </c>
      <c r="AQ36" s="330">
        <v>16</v>
      </c>
      <c r="AR36" s="327">
        <v>16</v>
      </c>
      <c r="AS36" s="332">
        <v>16</v>
      </c>
      <c r="AT36" s="326">
        <v>0</v>
      </c>
      <c r="AU36" s="330">
        <v>0</v>
      </c>
      <c r="AV36" s="327">
        <v>0</v>
      </c>
      <c r="AW36" s="329">
        <v>0</v>
      </c>
      <c r="AX36" s="330">
        <v>11</v>
      </c>
      <c r="AY36" s="330">
        <v>16</v>
      </c>
      <c r="AZ36" s="330">
        <v>1</v>
      </c>
      <c r="BA36" s="330">
        <v>29</v>
      </c>
      <c r="BB36" s="330">
        <v>0</v>
      </c>
      <c r="BC36" s="331">
        <v>57</v>
      </c>
      <c r="BD36" s="332">
        <v>57</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7</v>
      </c>
      <c r="BU36" s="330">
        <v>0</v>
      </c>
      <c r="BV36" s="330">
        <v>0</v>
      </c>
      <c r="BW36" s="330">
        <v>41</v>
      </c>
      <c r="BX36" s="330">
        <v>0</v>
      </c>
      <c r="BY36" s="327">
        <v>48</v>
      </c>
      <c r="BZ36" s="332">
        <v>48</v>
      </c>
      <c r="CA36" s="326">
        <v>0</v>
      </c>
      <c r="CB36" s="330">
        <v>0</v>
      </c>
      <c r="CC36" s="327">
        <v>0</v>
      </c>
      <c r="CD36" s="329">
        <v>0</v>
      </c>
      <c r="CE36" s="330">
        <v>0</v>
      </c>
      <c r="CF36" s="330">
        <v>0</v>
      </c>
      <c r="CG36" s="330">
        <v>0</v>
      </c>
      <c r="CH36" s="330">
        <v>0</v>
      </c>
      <c r="CI36" s="330">
        <v>0</v>
      </c>
      <c r="CJ36" s="327">
        <v>0</v>
      </c>
      <c r="CK36" s="332">
        <v>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13</v>
      </c>
      <c r="G37" s="330">
        <v>116</v>
      </c>
      <c r="H37" s="330">
        <v>81</v>
      </c>
      <c r="I37" s="330">
        <v>16</v>
      </c>
      <c r="J37" s="330">
        <v>0</v>
      </c>
      <c r="K37" s="331">
        <v>226</v>
      </c>
      <c r="L37" s="332">
        <v>226</v>
      </c>
      <c r="M37" s="326">
        <v>0</v>
      </c>
      <c r="N37" s="330">
        <v>0</v>
      </c>
      <c r="O37" s="327">
        <v>0</v>
      </c>
      <c r="P37" s="329">
        <v>0</v>
      </c>
      <c r="Q37" s="330">
        <v>0</v>
      </c>
      <c r="R37" s="330">
        <v>12</v>
      </c>
      <c r="S37" s="330">
        <v>0</v>
      </c>
      <c r="T37" s="330">
        <v>4</v>
      </c>
      <c r="U37" s="330">
        <v>0</v>
      </c>
      <c r="V37" s="327">
        <v>16</v>
      </c>
      <c r="W37" s="332">
        <v>16</v>
      </c>
      <c r="X37" s="326">
        <v>0</v>
      </c>
      <c r="Y37" s="330">
        <v>0</v>
      </c>
      <c r="Z37" s="327">
        <v>0</v>
      </c>
      <c r="AA37" s="329">
        <v>0</v>
      </c>
      <c r="AB37" s="330">
        <v>3</v>
      </c>
      <c r="AC37" s="330">
        <v>13</v>
      </c>
      <c r="AD37" s="330">
        <v>0</v>
      </c>
      <c r="AE37" s="330">
        <v>0</v>
      </c>
      <c r="AF37" s="330">
        <v>0</v>
      </c>
      <c r="AG37" s="327">
        <v>16</v>
      </c>
      <c r="AH37" s="332">
        <v>16</v>
      </c>
      <c r="AI37" s="326">
        <v>0</v>
      </c>
      <c r="AJ37" s="330">
        <v>0</v>
      </c>
      <c r="AK37" s="327">
        <v>0</v>
      </c>
      <c r="AL37" s="329">
        <v>0</v>
      </c>
      <c r="AM37" s="330">
        <v>17</v>
      </c>
      <c r="AN37" s="330">
        <v>57</v>
      </c>
      <c r="AO37" s="330">
        <v>0</v>
      </c>
      <c r="AP37" s="330">
        <v>15</v>
      </c>
      <c r="AQ37" s="330">
        <v>0</v>
      </c>
      <c r="AR37" s="327">
        <v>89</v>
      </c>
      <c r="AS37" s="332">
        <v>89</v>
      </c>
      <c r="AT37" s="326">
        <v>0</v>
      </c>
      <c r="AU37" s="330">
        <v>0</v>
      </c>
      <c r="AV37" s="327">
        <v>0</v>
      </c>
      <c r="AW37" s="329">
        <v>0</v>
      </c>
      <c r="AX37" s="330">
        <v>111</v>
      </c>
      <c r="AY37" s="330">
        <v>89</v>
      </c>
      <c r="AZ37" s="330">
        <v>34</v>
      </c>
      <c r="BA37" s="330">
        <v>0</v>
      </c>
      <c r="BB37" s="330">
        <v>0</v>
      </c>
      <c r="BC37" s="331">
        <v>234</v>
      </c>
      <c r="BD37" s="332">
        <v>234</v>
      </c>
      <c r="BE37" s="326">
        <v>0</v>
      </c>
      <c r="BF37" s="330">
        <v>0</v>
      </c>
      <c r="BG37" s="327">
        <v>0</v>
      </c>
      <c r="BH37" s="329">
        <v>0</v>
      </c>
      <c r="BI37" s="330">
        <v>35</v>
      </c>
      <c r="BJ37" s="330">
        <v>13</v>
      </c>
      <c r="BK37" s="330">
        <v>19</v>
      </c>
      <c r="BL37" s="330">
        <v>12</v>
      </c>
      <c r="BM37" s="330">
        <v>0</v>
      </c>
      <c r="BN37" s="327">
        <v>79</v>
      </c>
      <c r="BO37" s="332">
        <v>79</v>
      </c>
      <c r="BP37" s="326">
        <v>0</v>
      </c>
      <c r="BQ37" s="330">
        <v>0</v>
      </c>
      <c r="BR37" s="327">
        <v>0</v>
      </c>
      <c r="BS37" s="329">
        <v>0</v>
      </c>
      <c r="BT37" s="330">
        <v>2</v>
      </c>
      <c r="BU37" s="330">
        <v>12</v>
      </c>
      <c r="BV37" s="330">
        <v>7</v>
      </c>
      <c r="BW37" s="330">
        <v>19</v>
      </c>
      <c r="BX37" s="330">
        <v>0</v>
      </c>
      <c r="BY37" s="327">
        <v>40</v>
      </c>
      <c r="BZ37" s="332">
        <v>40</v>
      </c>
      <c r="CA37" s="326">
        <v>0</v>
      </c>
      <c r="CB37" s="330">
        <v>0</v>
      </c>
      <c r="CC37" s="327">
        <v>0</v>
      </c>
      <c r="CD37" s="329">
        <v>0</v>
      </c>
      <c r="CE37" s="330">
        <v>0</v>
      </c>
      <c r="CF37" s="330">
        <v>0</v>
      </c>
      <c r="CG37" s="330">
        <v>4</v>
      </c>
      <c r="CH37" s="330">
        <v>2</v>
      </c>
      <c r="CI37" s="330">
        <v>0</v>
      </c>
      <c r="CJ37" s="327">
        <v>6</v>
      </c>
      <c r="CK37" s="332">
        <v>6</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47</v>
      </c>
      <c r="G38" s="330">
        <v>13</v>
      </c>
      <c r="H38" s="330">
        <v>58</v>
      </c>
      <c r="I38" s="330">
        <v>152</v>
      </c>
      <c r="J38" s="330">
        <v>0</v>
      </c>
      <c r="K38" s="331">
        <v>270</v>
      </c>
      <c r="L38" s="332">
        <v>270</v>
      </c>
      <c r="M38" s="326">
        <v>0</v>
      </c>
      <c r="N38" s="330">
        <v>0</v>
      </c>
      <c r="O38" s="327">
        <v>0</v>
      </c>
      <c r="P38" s="329">
        <v>0</v>
      </c>
      <c r="Q38" s="330">
        <v>1</v>
      </c>
      <c r="R38" s="330">
        <v>9</v>
      </c>
      <c r="S38" s="330">
        <v>0</v>
      </c>
      <c r="T38" s="330">
        <v>0</v>
      </c>
      <c r="U38" s="330">
        <v>0</v>
      </c>
      <c r="V38" s="327">
        <v>10</v>
      </c>
      <c r="W38" s="332">
        <v>10</v>
      </c>
      <c r="X38" s="326">
        <v>0</v>
      </c>
      <c r="Y38" s="330">
        <v>0</v>
      </c>
      <c r="Z38" s="327">
        <v>0</v>
      </c>
      <c r="AA38" s="329">
        <v>0</v>
      </c>
      <c r="AB38" s="330">
        <v>29</v>
      </c>
      <c r="AC38" s="330">
        <v>27</v>
      </c>
      <c r="AD38" s="330">
        <v>17</v>
      </c>
      <c r="AE38" s="330">
        <v>45</v>
      </c>
      <c r="AF38" s="330">
        <v>0</v>
      </c>
      <c r="AG38" s="327">
        <v>118</v>
      </c>
      <c r="AH38" s="332">
        <v>118</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111</v>
      </c>
      <c r="AY38" s="330">
        <v>121</v>
      </c>
      <c r="AZ38" s="330">
        <v>29</v>
      </c>
      <c r="BA38" s="330">
        <v>0</v>
      </c>
      <c r="BB38" s="330">
        <v>12</v>
      </c>
      <c r="BC38" s="331">
        <v>273</v>
      </c>
      <c r="BD38" s="332">
        <v>273</v>
      </c>
      <c r="BE38" s="326">
        <v>0</v>
      </c>
      <c r="BF38" s="330">
        <v>0</v>
      </c>
      <c r="BG38" s="327">
        <v>0</v>
      </c>
      <c r="BH38" s="329">
        <v>0</v>
      </c>
      <c r="BI38" s="330">
        <v>33</v>
      </c>
      <c r="BJ38" s="330">
        <v>10</v>
      </c>
      <c r="BK38" s="330">
        <v>23</v>
      </c>
      <c r="BL38" s="330">
        <v>0</v>
      </c>
      <c r="BM38" s="330">
        <v>1</v>
      </c>
      <c r="BN38" s="327">
        <v>67</v>
      </c>
      <c r="BO38" s="332">
        <v>67</v>
      </c>
      <c r="BP38" s="326">
        <v>0</v>
      </c>
      <c r="BQ38" s="330">
        <v>0</v>
      </c>
      <c r="BR38" s="327">
        <v>0</v>
      </c>
      <c r="BS38" s="329">
        <v>0</v>
      </c>
      <c r="BT38" s="330">
        <v>4</v>
      </c>
      <c r="BU38" s="330">
        <v>9</v>
      </c>
      <c r="BV38" s="330">
        <v>73</v>
      </c>
      <c r="BW38" s="330">
        <v>0</v>
      </c>
      <c r="BX38" s="330">
        <v>0</v>
      </c>
      <c r="BY38" s="327">
        <v>86</v>
      </c>
      <c r="BZ38" s="332">
        <v>86</v>
      </c>
      <c r="CA38" s="326">
        <v>0</v>
      </c>
      <c r="CB38" s="330">
        <v>0</v>
      </c>
      <c r="CC38" s="327">
        <v>0</v>
      </c>
      <c r="CD38" s="329">
        <v>0</v>
      </c>
      <c r="CE38" s="330">
        <v>0</v>
      </c>
      <c r="CF38" s="330">
        <v>13</v>
      </c>
      <c r="CG38" s="330">
        <v>10</v>
      </c>
      <c r="CH38" s="330">
        <v>0</v>
      </c>
      <c r="CI38" s="330">
        <v>0</v>
      </c>
      <c r="CJ38" s="327">
        <v>23</v>
      </c>
      <c r="CK38" s="332">
        <v>23</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0</v>
      </c>
      <c r="G39" s="337">
        <v>32</v>
      </c>
      <c r="H39" s="337">
        <v>0</v>
      </c>
      <c r="I39" s="337">
        <v>0</v>
      </c>
      <c r="J39" s="337">
        <v>0</v>
      </c>
      <c r="K39" s="338">
        <v>32</v>
      </c>
      <c r="L39" s="339">
        <v>32</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5</v>
      </c>
      <c r="AE39" s="337">
        <v>0</v>
      </c>
      <c r="AF39" s="337">
        <v>0</v>
      </c>
      <c r="AG39" s="334">
        <v>5</v>
      </c>
      <c r="AH39" s="339">
        <v>5</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4</v>
      </c>
      <c r="AY39" s="337">
        <v>30</v>
      </c>
      <c r="AZ39" s="337">
        <v>16</v>
      </c>
      <c r="BA39" s="337">
        <v>0</v>
      </c>
      <c r="BB39" s="337">
        <v>0</v>
      </c>
      <c r="BC39" s="338">
        <v>50</v>
      </c>
      <c r="BD39" s="339">
        <v>50</v>
      </c>
      <c r="BE39" s="333">
        <v>0</v>
      </c>
      <c r="BF39" s="337">
        <v>0</v>
      </c>
      <c r="BG39" s="334">
        <v>0</v>
      </c>
      <c r="BH39" s="336">
        <v>0</v>
      </c>
      <c r="BI39" s="337">
        <v>0</v>
      </c>
      <c r="BJ39" s="337">
        <v>0</v>
      </c>
      <c r="BK39" s="337">
        <v>0</v>
      </c>
      <c r="BL39" s="337">
        <v>10</v>
      </c>
      <c r="BM39" s="337">
        <v>0</v>
      </c>
      <c r="BN39" s="334">
        <v>10</v>
      </c>
      <c r="BO39" s="339">
        <v>10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3</v>
      </c>
      <c r="CI39" s="337">
        <v>0</v>
      </c>
      <c r="CJ39" s="334">
        <v>3</v>
      </c>
      <c r="CK39" s="339">
        <v>3</v>
      </c>
      <c r="CL39" s="333">
        <v>0</v>
      </c>
      <c r="CM39" s="337">
        <v>0</v>
      </c>
      <c r="CN39" s="334">
        <v>0</v>
      </c>
      <c r="CO39" s="336">
        <v>0</v>
      </c>
      <c r="CP39" s="337">
        <v>0</v>
      </c>
      <c r="CQ39" s="337">
        <v>0</v>
      </c>
      <c r="CR39" s="337">
        <v>0</v>
      </c>
      <c r="CS39" s="337">
        <v>0</v>
      </c>
      <c r="CT39" s="337">
        <v>0</v>
      </c>
      <c r="CU39" s="334">
        <v>0</v>
      </c>
      <c r="CV39" s="339">
        <v>0</v>
      </c>
    </row>
    <row r="40" spans="1:100" ht="27" customHeight="1">
      <c r="B40" s="305" t="s">
        <v>135</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AH38"/>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137</v>
      </c>
      <c r="E1" s="25"/>
      <c r="G1" s="462">
        <v>28</v>
      </c>
      <c r="H1" s="462"/>
      <c r="I1" s="297">
        <v>5</v>
      </c>
      <c r="J1" s="486">
        <f>IF(I1&lt;3,I1-2+12,I1-2)</f>
        <v>3</v>
      </c>
      <c r="K1" s="486"/>
    </row>
    <row r="2" spans="1:34" ht="17.25" customHeight="1" thickBot="1">
      <c r="I2" s="5"/>
      <c r="J2" s="5"/>
      <c r="K2" s="5"/>
      <c r="L2" s="5"/>
      <c r="M2" s="5"/>
      <c r="N2" s="5"/>
      <c r="O2" s="33"/>
      <c r="P2" s="33"/>
      <c r="Q2" s="33"/>
    </row>
    <row r="3" spans="1:34" ht="19.5" customHeight="1" thickBot="1">
      <c r="A3" s="29"/>
      <c r="B3" s="487" t="s">
        <v>54</v>
      </c>
      <c r="C3" s="440"/>
      <c r="D3" s="440"/>
      <c r="E3" s="440"/>
      <c r="F3" s="440"/>
      <c r="G3" s="440"/>
      <c r="H3" s="440"/>
      <c r="I3" s="440"/>
      <c r="J3" s="440"/>
      <c r="K3" s="440"/>
      <c r="L3" s="488"/>
      <c r="M3" s="487" t="s">
        <v>55</v>
      </c>
      <c r="N3" s="440"/>
      <c r="O3" s="440"/>
      <c r="P3" s="440"/>
      <c r="Q3" s="440"/>
      <c r="R3" s="440"/>
      <c r="S3" s="440"/>
      <c r="T3" s="440"/>
      <c r="U3" s="440"/>
      <c r="V3" s="440"/>
      <c r="W3" s="488"/>
      <c r="X3" s="487" t="s">
        <v>56</v>
      </c>
      <c r="Y3" s="440"/>
      <c r="Z3" s="440"/>
      <c r="AA3" s="440"/>
      <c r="AB3" s="440"/>
      <c r="AC3" s="440"/>
      <c r="AD3" s="440"/>
      <c r="AE3" s="440"/>
      <c r="AF3" s="440"/>
      <c r="AG3" s="440"/>
      <c r="AH3" s="488"/>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153</v>
      </c>
      <c r="C5" s="102">
        <v>218</v>
      </c>
      <c r="D5" s="103">
        <v>371</v>
      </c>
      <c r="E5" s="104">
        <v>0</v>
      </c>
      <c r="F5" s="102">
        <v>4248</v>
      </c>
      <c r="G5" s="102">
        <v>5524</v>
      </c>
      <c r="H5" s="102">
        <v>5849</v>
      </c>
      <c r="I5" s="102">
        <v>4109</v>
      </c>
      <c r="J5" s="102">
        <v>2986</v>
      </c>
      <c r="K5" s="103">
        <v>22716</v>
      </c>
      <c r="L5" s="105">
        <v>23087</v>
      </c>
      <c r="M5" s="106">
        <v>1</v>
      </c>
      <c r="N5" s="102">
        <v>2</v>
      </c>
      <c r="O5" s="103">
        <v>3</v>
      </c>
      <c r="P5" s="104">
        <v>0</v>
      </c>
      <c r="Q5" s="102">
        <v>54</v>
      </c>
      <c r="R5" s="102">
        <v>65</v>
      </c>
      <c r="S5" s="102">
        <v>78</v>
      </c>
      <c r="T5" s="102">
        <v>69</v>
      </c>
      <c r="U5" s="102">
        <v>89</v>
      </c>
      <c r="V5" s="103">
        <v>355</v>
      </c>
      <c r="W5" s="105">
        <v>358</v>
      </c>
      <c r="X5" s="106">
        <v>154</v>
      </c>
      <c r="Y5" s="102">
        <v>220</v>
      </c>
      <c r="Z5" s="103">
        <v>374</v>
      </c>
      <c r="AA5" s="104">
        <v>0</v>
      </c>
      <c r="AB5" s="102">
        <v>4302</v>
      </c>
      <c r="AC5" s="102">
        <v>5589</v>
      </c>
      <c r="AD5" s="102">
        <v>5927</v>
      </c>
      <c r="AE5" s="102">
        <v>4178</v>
      </c>
      <c r="AF5" s="102">
        <v>3075</v>
      </c>
      <c r="AG5" s="103">
        <v>23071</v>
      </c>
      <c r="AH5" s="105">
        <v>23445</v>
      </c>
    </row>
    <row r="6" spans="1:34" ht="21" customHeight="1">
      <c r="A6" s="21" t="s">
        <v>6</v>
      </c>
      <c r="B6" s="107">
        <v>60</v>
      </c>
      <c r="C6" s="108">
        <v>59</v>
      </c>
      <c r="D6" s="109">
        <v>119</v>
      </c>
      <c r="E6" s="110">
        <v>0</v>
      </c>
      <c r="F6" s="108">
        <v>1696</v>
      </c>
      <c r="G6" s="108">
        <v>2565</v>
      </c>
      <c r="H6" s="108">
        <v>2754</v>
      </c>
      <c r="I6" s="108">
        <v>1848</v>
      </c>
      <c r="J6" s="108">
        <v>1409</v>
      </c>
      <c r="K6" s="109">
        <v>10272</v>
      </c>
      <c r="L6" s="111">
        <v>10391</v>
      </c>
      <c r="M6" s="112">
        <v>1</v>
      </c>
      <c r="N6" s="108">
        <v>1</v>
      </c>
      <c r="O6" s="109">
        <v>2</v>
      </c>
      <c r="P6" s="110">
        <v>0</v>
      </c>
      <c r="Q6" s="108">
        <v>18</v>
      </c>
      <c r="R6" s="108">
        <v>36</v>
      </c>
      <c r="S6" s="108">
        <v>34</v>
      </c>
      <c r="T6" s="108">
        <v>40</v>
      </c>
      <c r="U6" s="108">
        <v>57</v>
      </c>
      <c r="V6" s="109">
        <v>185</v>
      </c>
      <c r="W6" s="111">
        <v>187</v>
      </c>
      <c r="X6" s="112">
        <v>61</v>
      </c>
      <c r="Y6" s="108">
        <v>60</v>
      </c>
      <c r="Z6" s="109">
        <v>121</v>
      </c>
      <c r="AA6" s="110">
        <v>0</v>
      </c>
      <c r="AB6" s="108">
        <v>1714</v>
      </c>
      <c r="AC6" s="108">
        <v>2601</v>
      </c>
      <c r="AD6" s="108">
        <v>2788</v>
      </c>
      <c r="AE6" s="108">
        <v>1888</v>
      </c>
      <c r="AF6" s="108">
        <v>1466</v>
      </c>
      <c r="AG6" s="109">
        <v>10457</v>
      </c>
      <c r="AH6" s="111">
        <v>10578</v>
      </c>
    </row>
    <row r="7" spans="1:34" ht="21" customHeight="1">
      <c r="A7" s="21" t="s">
        <v>7</v>
      </c>
      <c r="B7" s="107">
        <v>27</v>
      </c>
      <c r="C7" s="108">
        <v>30</v>
      </c>
      <c r="D7" s="109">
        <v>57</v>
      </c>
      <c r="E7" s="110">
        <v>0</v>
      </c>
      <c r="F7" s="108">
        <v>951</v>
      </c>
      <c r="G7" s="108">
        <v>972</v>
      </c>
      <c r="H7" s="108">
        <v>989</v>
      </c>
      <c r="I7" s="108">
        <v>719</v>
      </c>
      <c r="J7" s="108">
        <v>523</v>
      </c>
      <c r="K7" s="109">
        <v>4154</v>
      </c>
      <c r="L7" s="111">
        <v>4211</v>
      </c>
      <c r="M7" s="112">
        <v>0</v>
      </c>
      <c r="N7" s="108">
        <v>1</v>
      </c>
      <c r="O7" s="109">
        <v>1</v>
      </c>
      <c r="P7" s="110">
        <v>0</v>
      </c>
      <c r="Q7" s="108">
        <v>13</v>
      </c>
      <c r="R7" s="108">
        <v>8</v>
      </c>
      <c r="S7" s="108">
        <v>15</v>
      </c>
      <c r="T7" s="108">
        <v>8</v>
      </c>
      <c r="U7" s="108">
        <v>13</v>
      </c>
      <c r="V7" s="109">
        <v>57</v>
      </c>
      <c r="W7" s="111">
        <v>58</v>
      </c>
      <c r="X7" s="112">
        <v>27</v>
      </c>
      <c r="Y7" s="108">
        <v>31</v>
      </c>
      <c r="Z7" s="109">
        <v>58</v>
      </c>
      <c r="AA7" s="110">
        <v>0</v>
      </c>
      <c r="AB7" s="108">
        <v>964</v>
      </c>
      <c r="AC7" s="108">
        <v>980</v>
      </c>
      <c r="AD7" s="108">
        <v>1004</v>
      </c>
      <c r="AE7" s="108">
        <v>727</v>
      </c>
      <c r="AF7" s="108">
        <v>536</v>
      </c>
      <c r="AG7" s="109">
        <v>4211</v>
      </c>
      <c r="AH7" s="111">
        <v>4269</v>
      </c>
    </row>
    <row r="8" spans="1:34" ht="21" customHeight="1">
      <c r="A8" s="21" t="s">
        <v>15</v>
      </c>
      <c r="B8" s="107">
        <v>14</v>
      </c>
      <c r="C8" s="108">
        <v>25</v>
      </c>
      <c r="D8" s="109">
        <v>39</v>
      </c>
      <c r="E8" s="110">
        <v>0</v>
      </c>
      <c r="F8" s="108">
        <v>219</v>
      </c>
      <c r="G8" s="108">
        <v>376</v>
      </c>
      <c r="H8" s="108">
        <v>415</v>
      </c>
      <c r="I8" s="108">
        <v>258</v>
      </c>
      <c r="J8" s="108">
        <v>162</v>
      </c>
      <c r="K8" s="109">
        <v>1430</v>
      </c>
      <c r="L8" s="111">
        <v>1469</v>
      </c>
      <c r="M8" s="112">
        <v>0</v>
      </c>
      <c r="N8" s="108">
        <v>0</v>
      </c>
      <c r="O8" s="109">
        <v>0</v>
      </c>
      <c r="P8" s="110">
        <v>0</v>
      </c>
      <c r="Q8" s="108">
        <v>3</v>
      </c>
      <c r="R8" s="108">
        <v>5</v>
      </c>
      <c r="S8" s="108">
        <v>7</v>
      </c>
      <c r="T8" s="108">
        <v>4</v>
      </c>
      <c r="U8" s="108">
        <v>4</v>
      </c>
      <c r="V8" s="109">
        <v>23</v>
      </c>
      <c r="W8" s="111">
        <v>23</v>
      </c>
      <c r="X8" s="112">
        <v>14</v>
      </c>
      <c r="Y8" s="108">
        <v>25</v>
      </c>
      <c r="Z8" s="109">
        <v>39</v>
      </c>
      <c r="AA8" s="110">
        <v>0</v>
      </c>
      <c r="AB8" s="108">
        <v>222</v>
      </c>
      <c r="AC8" s="108">
        <v>381</v>
      </c>
      <c r="AD8" s="108">
        <v>422</v>
      </c>
      <c r="AE8" s="108">
        <v>262</v>
      </c>
      <c r="AF8" s="108">
        <v>166</v>
      </c>
      <c r="AG8" s="109">
        <v>1453</v>
      </c>
      <c r="AH8" s="111">
        <v>1492</v>
      </c>
    </row>
    <row r="9" spans="1:34" ht="21" customHeight="1">
      <c r="A9" s="21" t="s">
        <v>8</v>
      </c>
      <c r="B9" s="107">
        <v>7</v>
      </c>
      <c r="C9" s="108">
        <v>7</v>
      </c>
      <c r="D9" s="109">
        <v>14</v>
      </c>
      <c r="E9" s="110">
        <v>0</v>
      </c>
      <c r="F9" s="108">
        <v>223</v>
      </c>
      <c r="G9" s="108">
        <v>261</v>
      </c>
      <c r="H9" s="108">
        <v>282</v>
      </c>
      <c r="I9" s="108">
        <v>204</v>
      </c>
      <c r="J9" s="108">
        <v>124</v>
      </c>
      <c r="K9" s="109">
        <v>1094</v>
      </c>
      <c r="L9" s="111">
        <v>1108</v>
      </c>
      <c r="M9" s="112">
        <v>0</v>
      </c>
      <c r="N9" s="108">
        <v>0</v>
      </c>
      <c r="O9" s="109">
        <v>0</v>
      </c>
      <c r="P9" s="110">
        <v>0</v>
      </c>
      <c r="Q9" s="108">
        <v>2</v>
      </c>
      <c r="R9" s="108">
        <v>0</v>
      </c>
      <c r="S9" s="108">
        <v>5</v>
      </c>
      <c r="T9" s="108">
        <v>2</v>
      </c>
      <c r="U9" s="108">
        <v>1</v>
      </c>
      <c r="V9" s="109">
        <v>10</v>
      </c>
      <c r="W9" s="111">
        <v>10</v>
      </c>
      <c r="X9" s="112">
        <v>7</v>
      </c>
      <c r="Y9" s="108">
        <v>7</v>
      </c>
      <c r="Z9" s="109">
        <v>14</v>
      </c>
      <c r="AA9" s="110">
        <v>0</v>
      </c>
      <c r="AB9" s="108">
        <v>225</v>
      </c>
      <c r="AC9" s="108">
        <v>261</v>
      </c>
      <c r="AD9" s="108">
        <v>287</v>
      </c>
      <c r="AE9" s="108">
        <v>206</v>
      </c>
      <c r="AF9" s="108">
        <v>125</v>
      </c>
      <c r="AG9" s="109">
        <v>1104</v>
      </c>
      <c r="AH9" s="111">
        <v>1118</v>
      </c>
    </row>
    <row r="10" spans="1:34" ht="21" customHeight="1">
      <c r="A10" s="21" t="s">
        <v>9</v>
      </c>
      <c r="B10" s="107">
        <v>9</v>
      </c>
      <c r="C10" s="108">
        <v>5</v>
      </c>
      <c r="D10" s="109">
        <v>14</v>
      </c>
      <c r="E10" s="110">
        <v>0</v>
      </c>
      <c r="F10" s="108">
        <v>114</v>
      </c>
      <c r="G10" s="108">
        <v>112</v>
      </c>
      <c r="H10" s="108">
        <v>129</v>
      </c>
      <c r="I10" s="108">
        <v>116</v>
      </c>
      <c r="J10" s="108">
        <v>96</v>
      </c>
      <c r="K10" s="109">
        <v>567</v>
      </c>
      <c r="L10" s="111">
        <v>581</v>
      </c>
      <c r="M10" s="112">
        <v>0</v>
      </c>
      <c r="N10" s="108">
        <v>0</v>
      </c>
      <c r="O10" s="109">
        <v>0</v>
      </c>
      <c r="P10" s="110">
        <v>0</v>
      </c>
      <c r="Q10" s="108">
        <v>0</v>
      </c>
      <c r="R10" s="108">
        <v>3</v>
      </c>
      <c r="S10" s="108">
        <v>0</v>
      </c>
      <c r="T10" s="108">
        <v>3</v>
      </c>
      <c r="U10" s="108">
        <v>3</v>
      </c>
      <c r="V10" s="109">
        <v>9</v>
      </c>
      <c r="W10" s="111">
        <v>9</v>
      </c>
      <c r="X10" s="112">
        <v>9</v>
      </c>
      <c r="Y10" s="108">
        <v>5</v>
      </c>
      <c r="Z10" s="109">
        <v>14</v>
      </c>
      <c r="AA10" s="110">
        <v>0</v>
      </c>
      <c r="AB10" s="108">
        <v>114</v>
      </c>
      <c r="AC10" s="108">
        <v>115</v>
      </c>
      <c r="AD10" s="108">
        <v>129</v>
      </c>
      <c r="AE10" s="108">
        <v>119</v>
      </c>
      <c r="AF10" s="108">
        <v>99</v>
      </c>
      <c r="AG10" s="109">
        <v>576</v>
      </c>
      <c r="AH10" s="111">
        <v>590</v>
      </c>
    </row>
    <row r="11" spans="1:34" ht="21" customHeight="1">
      <c r="A11" s="21" t="s">
        <v>10</v>
      </c>
      <c r="B11" s="107">
        <v>6</v>
      </c>
      <c r="C11" s="108">
        <v>4</v>
      </c>
      <c r="D11" s="109">
        <v>10</v>
      </c>
      <c r="E11" s="110">
        <v>0</v>
      </c>
      <c r="F11" s="108">
        <v>58</v>
      </c>
      <c r="G11" s="108">
        <v>102</v>
      </c>
      <c r="H11" s="108">
        <v>111</v>
      </c>
      <c r="I11" s="108">
        <v>88</v>
      </c>
      <c r="J11" s="108">
        <v>44</v>
      </c>
      <c r="K11" s="109">
        <v>403</v>
      </c>
      <c r="L11" s="111">
        <v>413</v>
      </c>
      <c r="M11" s="112">
        <v>0</v>
      </c>
      <c r="N11" s="108">
        <v>0</v>
      </c>
      <c r="O11" s="109">
        <v>0</v>
      </c>
      <c r="P11" s="110">
        <v>0</v>
      </c>
      <c r="Q11" s="108">
        <v>0</v>
      </c>
      <c r="R11" s="108">
        <v>2</v>
      </c>
      <c r="S11" s="108">
        <v>0</v>
      </c>
      <c r="T11" s="108">
        <v>1</v>
      </c>
      <c r="U11" s="108">
        <v>0</v>
      </c>
      <c r="V11" s="109">
        <v>3</v>
      </c>
      <c r="W11" s="111">
        <v>3</v>
      </c>
      <c r="X11" s="112">
        <v>6</v>
      </c>
      <c r="Y11" s="108">
        <v>4</v>
      </c>
      <c r="Z11" s="109">
        <v>10</v>
      </c>
      <c r="AA11" s="110">
        <v>0</v>
      </c>
      <c r="AB11" s="108">
        <v>58</v>
      </c>
      <c r="AC11" s="108">
        <v>104</v>
      </c>
      <c r="AD11" s="108">
        <v>111</v>
      </c>
      <c r="AE11" s="108">
        <v>89</v>
      </c>
      <c r="AF11" s="108">
        <v>44</v>
      </c>
      <c r="AG11" s="109">
        <v>406</v>
      </c>
      <c r="AH11" s="111">
        <v>416</v>
      </c>
    </row>
    <row r="12" spans="1:34" ht="21" customHeight="1">
      <c r="A12" s="21" t="s">
        <v>11</v>
      </c>
      <c r="B12" s="107">
        <v>5</v>
      </c>
      <c r="C12" s="108">
        <v>27</v>
      </c>
      <c r="D12" s="109">
        <v>32</v>
      </c>
      <c r="E12" s="110">
        <v>0</v>
      </c>
      <c r="F12" s="108">
        <v>283</v>
      </c>
      <c r="G12" s="108">
        <v>234</v>
      </c>
      <c r="H12" s="108">
        <v>250</v>
      </c>
      <c r="I12" s="108">
        <v>184</v>
      </c>
      <c r="J12" s="108">
        <v>166</v>
      </c>
      <c r="K12" s="109">
        <v>1117</v>
      </c>
      <c r="L12" s="111">
        <v>1149</v>
      </c>
      <c r="M12" s="112">
        <v>0</v>
      </c>
      <c r="N12" s="108">
        <v>0</v>
      </c>
      <c r="O12" s="109">
        <v>0</v>
      </c>
      <c r="P12" s="110">
        <v>0</v>
      </c>
      <c r="Q12" s="108">
        <v>2</v>
      </c>
      <c r="R12" s="108">
        <v>1</v>
      </c>
      <c r="S12" s="108">
        <v>3</v>
      </c>
      <c r="T12" s="108">
        <v>2</v>
      </c>
      <c r="U12" s="108">
        <v>2</v>
      </c>
      <c r="V12" s="109">
        <v>10</v>
      </c>
      <c r="W12" s="111">
        <v>10</v>
      </c>
      <c r="X12" s="112">
        <v>5</v>
      </c>
      <c r="Y12" s="108">
        <v>27</v>
      </c>
      <c r="Z12" s="109">
        <v>32</v>
      </c>
      <c r="AA12" s="110">
        <v>0</v>
      </c>
      <c r="AB12" s="108">
        <v>285</v>
      </c>
      <c r="AC12" s="108">
        <v>235</v>
      </c>
      <c r="AD12" s="108">
        <v>253</v>
      </c>
      <c r="AE12" s="108">
        <v>186</v>
      </c>
      <c r="AF12" s="108">
        <v>168</v>
      </c>
      <c r="AG12" s="109">
        <v>1127</v>
      </c>
      <c r="AH12" s="111">
        <v>1159</v>
      </c>
    </row>
    <row r="13" spans="1:34" ht="21" customHeight="1">
      <c r="A13" s="21" t="s">
        <v>12</v>
      </c>
      <c r="B13" s="107">
        <v>0</v>
      </c>
      <c r="C13" s="108">
        <v>10</v>
      </c>
      <c r="D13" s="109">
        <v>10</v>
      </c>
      <c r="E13" s="110">
        <v>0</v>
      </c>
      <c r="F13" s="108">
        <v>112</v>
      </c>
      <c r="G13" s="108">
        <v>119</v>
      </c>
      <c r="H13" s="108">
        <v>100</v>
      </c>
      <c r="I13" s="108">
        <v>79</v>
      </c>
      <c r="J13" s="108">
        <v>41</v>
      </c>
      <c r="K13" s="109">
        <v>451</v>
      </c>
      <c r="L13" s="111">
        <v>461</v>
      </c>
      <c r="M13" s="112">
        <v>0</v>
      </c>
      <c r="N13" s="108">
        <v>0</v>
      </c>
      <c r="O13" s="109">
        <v>0</v>
      </c>
      <c r="P13" s="110">
        <v>0</v>
      </c>
      <c r="Q13" s="108">
        <v>1</v>
      </c>
      <c r="R13" s="108">
        <v>2</v>
      </c>
      <c r="S13" s="108">
        <v>2</v>
      </c>
      <c r="T13" s="108">
        <v>3</v>
      </c>
      <c r="U13" s="108">
        <v>2</v>
      </c>
      <c r="V13" s="109">
        <v>10</v>
      </c>
      <c r="W13" s="111">
        <v>10</v>
      </c>
      <c r="X13" s="112">
        <v>0</v>
      </c>
      <c r="Y13" s="108">
        <v>10</v>
      </c>
      <c r="Z13" s="109">
        <v>10</v>
      </c>
      <c r="AA13" s="110">
        <v>0</v>
      </c>
      <c r="AB13" s="108">
        <v>113</v>
      </c>
      <c r="AC13" s="108">
        <v>121</v>
      </c>
      <c r="AD13" s="108">
        <v>102</v>
      </c>
      <c r="AE13" s="108">
        <v>82</v>
      </c>
      <c r="AF13" s="108">
        <v>43</v>
      </c>
      <c r="AG13" s="109">
        <v>461</v>
      </c>
      <c r="AH13" s="111">
        <v>471</v>
      </c>
    </row>
    <row r="14" spans="1:34" ht="21" customHeight="1">
      <c r="A14" s="21" t="s">
        <v>13</v>
      </c>
      <c r="B14" s="107">
        <v>2</v>
      </c>
      <c r="C14" s="108">
        <v>4</v>
      </c>
      <c r="D14" s="109">
        <v>6</v>
      </c>
      <c r="E14" s="110">
        <v>0</v>
      </c>
      <c r="F14" s="108">
        <v>99</v>
      </c>
      <c r="G14" s="108">
        <v>84</v>
      </c>
      <c r="H14" s="108">
        <v>87</v>
      </c>
      <c r="I14" s="108">
        <v>85</v>
      </c>
      <c r="J14" s="108">
        <v>51</v>
      </c>
      <c r="K14" s="109">
        <v>406</v>
      </c>
      <c r="L14" s="111">
        <v>412</v>
      </c>
      <c r="M14" s="112">
        <v>0</v>
      </c>
      <c r="N14" s="108">
        <v>0</v>
      </c>
      <c r="O14" s="109">
        <v>0</v>
      </c>
      <c r="P14" s="110">
        <v>0</v>
      </c>
      <c r="Q14" s="108">
        <v>2</v>
      </c>
      <c r="R14" s="108">
        <v>1</v>
      </c>
      <c r="S14" s="108">
        <v>0</v>
      </c>
      <c r="T14" s="108">
        <v>1</v>
      </c>
      <c r="U14" s="108">
        <v>0</v>
      </c>
      <c r="V14" s="109">
        <v>4</v>
      </c>
      <c r="W14" s="111">
        <v>4</v>
      </c>
      <c r="X14" s="112">
        <v>2</v>
      </c>
      <c r="Y14" s="108">
        <v>4</v>
      </c>
      <c r="Z14" s="109">
        <v>6</v>
      </c>
      <c r="AA14" s="110">
        <v>0</v>
      </c>
      <c r="AB14" s="108">
        <v>101</v>
      </c>
      <c r="AC14" s="108">
        <v>85</v>
      </c>
      <c r="AD14" s="108">
        <v>87</v>
      </c>
      <c r="AE14" s="108">
        <v>86</v>
      </c>
      <c r="AF14" s="108">
        <v>51</v>
      </c>
      <c r="AG14" s="109">
        <v>410</v>
      </c>
      <c r="AH14" s="111">
        <v>416</v>
      </c>
    </row>
    <row r="15" spans="1:34" ht="21" customHeight="1">
      <c r="A15" s="21" t="s">
        <v>14</v>
      </c>
      <c r="B15" s="107">
        <v>1</v>
      </c>
      <c r="C15" s="108">
        <v>1</v>
      </c>
      <c r="D15" s="109">
        <v>2</v>
      </c>
      <c r="E15" s="110">
        <v>0</v>
      </c>
      <c r="F15" s="108">
        <v>14</v>
      </c>
      <c r="G15" s="108">
        <v>24</v>
      </c>
      <c r="H15" s="108">
        <v>29</v>
      </c>
      <c r="I15" s="108">
        <v>27</v>
      </c>
      <c r="J15" s="108">
        <v>22</v>
      </c>
      <c r="K15" s="109">
        <v>116</v>
      </c>
      <c r="L15" s="111">
        <v>118</v>
      </c>
      <c r="M15" s="112">
        <v>0</v>
      </c>
      <c r="N15" s="108">
        <v>0</v>
      </c>
      <c r="O15" s="109">
        <v>0</v>
      </c>
      <c r="P15" s="110">
        <v>0</v>
      </c>
      <c r="Q15" s="108">
        <v>1</v>
      </c>
      <c r="R15" s="108">
        <v>0</v>
      </c>
      <c r="S15" s="108">
        <v>0</v>
      </c>
      <c r="T15" s="108">
        <v>0</v>
      </c>
      <c r="U15" s="108">
        <v>0</v>
      </c>
      <c r="V15" s="109">
        <v>1</v>
      </c>
      <c r="W15" s="111">
        <v>1</v>
      </c>
      <c r="X15" s="112">
        <v>1</v>
      </c>
      <c r="Y15" s="108">
        <v>1</v>
      </c>
      <c r="Z15" s="109">
        <v>2</v>
      </c>
      <c r="AA15" s="110">
        <v>0</v>
      </c>
      <c r="AB15" s="108">
        <v>15</v>
      </c>
      <c r="AC15" s="108">
        <v>24</v>
      </c>
      <c r="AD15" s="108">
        <v>29</v>
      </c>
      <c r="AE15" s="108">
        <v>27</v>
      </c>
      <c r="AF15" s="108">
        <v>22</v>
      </c>
      <c r="AG15" s="109">
        <v>117</v>
      </c>
      <c r="AH15" s="111">
        <v>119</v>
      </c>
    </row>
    <row r="16" spans="1:34" ht="21" customHeight="1">
      <c r="A16" s="21" t="s">
        <v>16</v>
      </c>
      <c r="B16" s="107">
        <v>3</v>
      </c>
      <c r="C16" s="108">
        <v>8</v>
      </c>
      <c r="D16" s="109">
        <v>11</v>
      </c>
      <c r="E16" s="110">
        <v>0</v>
      </c>
      <c r="F16" s="108">
        <v>37</v>
      </c>
      <c r="G16" s="108">
        <v>54</v>
      </c>
      <c r="H16" s="108">
        <v>73</v>
      </c>
      <c r="I16" s="108">
        <v>48</v>
      </c>
      <c r="J16" s="108">
        <v>32</v>
      </c>
      <c r="K16" s="109">
        <v>244</v>
      </c>
      <c r="L16" s="111">
        <v>255</v>
      </c>
      <c r="M16" s="112">
        <v>0</v>
      </c>
      <c r="N16" s="108">
        <v>0</v>
      </c>
      <c r="O16" s="109">
        <v>0</v>
      </c>
      <c r="P16" s="110">
        <v>0</v>
      </c>
      <c r="Q16" s="108">
        <v>1</v>
      </c>
      <c r="R16" s="108">
        <v>1</v>
      </c>
      <c r="S16" s="108">
        <v>0</v>
      </c>
      <c r="T16" s="108">
        <v>0</v>
      </c>
      <c r="U16" s="108">
        <v>1</v>
      </c>
      <c r="V16" s="109">
        <v>3</v>
      </c>
      <c r="W16" s="111">
        <v>3</v>
      </c>
      <c r="X16" s="112">
        <v>3</v>
      </c>
      <c r="Y16" s="108">
        <v>8</v>
      </c>
      <c r="Z16" s="109">
        <v>11</v>
      </c>
      <c r="AA16" s="110">
        <v>0</v>
      </c>
      <c r="AB16" s="108">
        <v>38</v>
      </c>
      <c r="AC16" s="108">
        <v>55</v>
      </c>
      <c r="AD16" s="108">
        <v>73</v>
      </c>
      <c r="AE16" s="108">
        <v>48</v>
      </c>
      <c r="AF16" s="108">
        <v>33</v>
      </c>
      <c r="AG16" s="109">
        <v>247</v>
      </c>
      <c r="AH16" s="111">
        <v>258</v>
      </c>
    </row>
    <row r="17" spans="1:34" ht="21" customHeight="1">
      <c r="A17" s="21" t="s">
        <v>17</v>
      </c>
      <c r="B17" s="107">
        <v>0</v>
      </c>
      <c r="C17" s="108">
        <v>0</v>
      </c>
      <c r="D17" s="109">
        <v>0</v>
      </c>
      <c r="E17" s="110">
        <v>0</v>
      </c>
      <c r="F17" s="108">
        <v>32</v>
      </c>
      <c r="G17" s="108">
        <v>62</v>
      </c>
      <c r="H17" s="108">
        <v>58</v>
      </c>
      <c r="I17" s="108">
        <v>65</v>
      </c>
      <c r="J17" s="108">
        <v>55</v>
      </c>
      <c r="K17" s="109">
        <v>272</v>
      </c>
      <c r="L17" s="111">
        <v>272</v>
      </c>
      <c r="M17" s="112">
        <v>0</v>
      </c>
      <c r="N17" s="108">
        <v>0</v>
      </c>
      <c r="O17" s="109">
        <v>0</v>
      </c>
      <c r="P17" s="110">
        <v>0</v>
      </c>
      <c r="Q17" s="108">
        <v>1</v>
      </c>
      <c r="R17" s="108">
        <v>1</v>
      </c>
      <c r="S17" s="108">
        <v>1</v>
      </c>
      <c r="T17" s="108">
        <v>0</v>
      </c>
      <c r="U17" s="108">
        <v>0</v>
      </c>
      <c r="V17" s="109">
        <v>3</v>
      </c>
      <c r="W17" s="111">
        <v>3</v>
      </c>
      <c r="X17" s="112">
        <v>0</v>
      </c>
      <c r="Y17" s="108">
        <v>0</v>
      </c>
      <c r="Z17" s="109">
        <v>0</v>
      </c>
      <c r="AA17" s="110">
        <v>0</v>
      </c>
      <c r="AB17" s="108">
        <v>33</v>
      </c>
      <c r="AC17" s="108">
        <v>63</v>
      </c>
      <c r="AD17" s="108">
        <v>59</v>
      </c>
      <c r="AE17" s="108">
        <v>65</v>
      </c>
      <c r="AF17" s="108">
        <v>55</v>
      </c>
      <c r="AG17" s="109">
        <v>275</v>
      </c>
      <c r="AH17" s="111">
        <v>275</v>
      </c>
    </row>
    <row r="18" spans="1:34" ht="21" customHeight="1">
      <c r="A18" s="21" t="s">
        <v>18</v>
      </c>
      <c r="B18" s="107">
        <v>1</v>
      </c>
      <c r="C18" s="108">
        <v>4</v>
      </c>
      <c r="D18" s="109">
        <v>5</v>
      </c>
      <c r="E18" s="110">
        <v>0</v>
      </c>
      <c r="F18" s="108">
        <v>60</v>
      </c>
      <c r="G18" s="108">
        <v>87</v>
      </c>
      <c r="H18" s="108">
        <v>84</v>
      </c>
      <c r="I18" s="108">
        <v>55</v>
      </c>
      <c r="J18" s="108">
        <v>22</v>
      </c>
      <c r="K18" s="109">
        <v>308</v>
      </c>
      <c r="L18" s="111">
        <v>313</v>
      </c>
      <c r="M18" s="112">
        <v>0</v>
      </c>
      <c r="N18" s="108">
        <v>0</v>
      </c>
      <c r="O18" s="109">
        <v>0</v>
      </c>
      <c r="P18" s="110">
        <v>0</v>
      </c>
      <c r="Q18" s="108">
        <v>1</v>
      </c>
      <c r="R18" s="108">
        <v>1</v>
      </c>
      <c r="S18" s="108">
        <v>2</v>
      </c>
      <c r="T18" s="108">
        <v>0</v>
      </c>
      <c r="U18" s="108">
        <v>0</v>
      </c>
      <c r="V18" s="109">
        <v>4</v>
      </c>
      <c r="W18" s="111">
        <v>4</v>
      </c>
      <c r="X18" s="112">
        <v>1</v>
      </c>
      <c r="Y18" s="108">
        <v>4</v>
      </c>
      <c r="Z18" s="109">
        <v>5</v>
      </c>
      <c r="AA18" s="110">
        <v>0</v>
      </c>
      <c r="AB18" s="108">
        <v>61</v>
      </c>
      <c r="AC18" s="108">
        <v>88</v>
      </c>
      <c r="AD18" s="108">
        <v>86</v>
      </c>
      <c r="AE18" s="108">
        <v>55</v>
      </c>
      <c r="AF18" s="108">
        <v>22</v>
      </c>
      <c r="AG18" s="109">
        <v>312</v>
      </c>
      <c r="AH18" s="111">
        <v>317</v>
      </c>
    </row>
    <row r="19" spans="1:34" ht="21" customHeight="1">
      <c r="A19" s="21" t="s">
        <v>19</v>
      </c>
      <c r="B19" s="107">
        <v>5</v>
      </c>
      <c r="C19" s="108">
        <v>15</v>
      </c>
      <c r="D19" s="109">
        <v>20</v>
      </c>
      <c r="E19" s="110">
        <v>0</v>
      </c>
      <c r="F19" s="108">
        <v>115</v>
      </c>
      <c r="G19" s="108">
        <v>150</v>
      </c>
      <c r="H19" s="108">
        <v>130</v>
      </c>
      <c r="I19" s="108">
        <v>104</v>
      </c>
      <c r="J19" s="108">
        <v>73</v>
      </c>
      <c r="K19" s="109">
        <v>572</v>
      </c>
      <c r="L19" s="111">
        <v>592</v>
      </c>
      <c r="M19" s="112">
        <v>0</v>
      </c>
      <c r="N19" s="108">
        <v>0</v>
      </c>
      <c r="O19" s="109">
        <v>0</v>
      </c>
      <c r="P19" s="110">
        <v>0</v>
      </c>
      <c r="Q19" s="108">
        <v>3</v>
      </c>
      <c r="R19" s="108">
        <v>1</v>
      </c>
      <c r="S19" s="108">
        <v>1</v>
      </c>
      <c r="T19" s="108">
        <v>0</v>
      </c>
      <c r="U19" s="108">
        <v>1</v>
      </c>
      <c r="V19" s="109">
        <v>6</v>
      </c>
      <c r="W19" s="111">
        <v>6</v>
      </c>
      <c r="X19" s="112">
        <v>5</v>
      </c>
      <c r="Y19" s="108">
        <v>15</v>
      </c>
      <c r="Z19" s="109">
        <v>20</v>
      </c>
      <c r="AA19" s="110">
        <v>0</v>
      </c>
      <c r="AB19" s="108">
        <v>118</v>
      </c>
      <c r="AC19" s="108">
        <v>151</v>
      </c>
      <c r="AD19" s="108">
        <v>131</v>
      </c>
      <c r="AE19" s="108">
        <v>104</v>
      </c>
      <c r="AF19" s="108">
        <v>74</v>
      </c>
      <c r="AG19" s="109">
        <v>578</v>
      </c>
      <c r="AH19" s="111">
        <v>598</v>
      </c>
    </row>
    <row r="20" spans="1:34" ht="21" customHeight="1">
      <c r="A20" s="21" t="s">
        <v>20</v>
      </c>
      <c r="B20" s="107">
        <v>0</v>
      </c>
      <c r="C20" s="108">
        <v>6</v>
      </c>
      <c r="D20" s="109">
        <v>6</v>
      </c>
      <c r="E20" s="110">
        <v>0</v>
      </c>
      <c r="F20" s="108">
        <v>53</v>
      </c>
      <c r="G20" s="108">
        <v>57</v>
      </c>
      <c r="H20" s="108">
        <v>85</v>
      </c>
      <c r="I20" s="108">
        <v>50</v>
      </c>
      <c r="J20" s="108">
        <v>34</v>
      </c>
      <c r="K20" s="109">
        <v>279</v>
      </c>
      <c r="L20" s="111">
        <v>285</v>
      </c>
      <c r="M20" s="112">
        <v>0</v>
      </c>
      <c r="N20" s="108">
        <v>0</v>
      </c>
      <c r="O20" s="109">
        <v>0</v>
      </c>
      <c r="P20" s="110">
        <v>0</v>
      </c>
      <c r="Q20" s="108">
        <v>0</v>
      </c>
      <c r="R20" s="108">
        <v>0</v>
      </c>
      <c r="S20" s="108">
        <v>2</v>
      </c>
      <c r="T20" s="108">
        <v>1</v>
      </c>
      <c r="U20" s="108">
        <v>0</v>
      </c>
      <c r="V20" s="109">
        <v>3</v>
      </c>
      <c r="W20" s="111">
        <v>3</v>
      </c>
      <c r="X20" s="112">
        <v>0</v>
      </c>
      <c r="Y20" s="108">
        <v>6</v>
      </c>
      <c r="Z20" s="109">
        <v>6</v>
      </c>
      <c r="AA20" s="110">
        <v>0</v>
      </c>
      <c r="AB20" s="108">
        <v>53</v>
      </c>
      <c r="AC20" s="108">
        <v>57</v>
      </c>
      <c r="AD20" s="108">
        <v>87</v>
      </c>
      <c r="AE20" s="108">
        <v>51</v>
      </c>
      <c r="AF20" s="108">
        <v>34</v>
      </c>
      <c r="AG20" s="109">
        <v>282</v>
      </c>
      <c r="AH20" s="111">
        <v>288</v>
      </c>
    </row>
    <row r="21" spans="1:34" ht="21" customHeight="1">
      <c r="A21" s="21" t="s">
        <v>21</v>
      </c>
      <c r="B21" s="107">
        <v>1</v>
      </c>
      <c r="C21" s="108">
        <v>0</v>
      </c>
      <c r="D21" s="109">
        <v>1</v>
      </c>
      <c r="E21" s="110">
        <v>0</v>
      </c>
      <c r="F21" s="108">
        <v>23</v>
      </c>
      <c r="G21" s="108">
        <v>30</v>
      </c>
      <c r="H21" s="108">
        <v>26</v>
      </c>
      <c r="I21" s="108">
        <v>20</v>
      </c>
      <c r="J21" s="108">
        <v>9</v>
      </c>
      <c r="K21" s="109">
        <v>108</v>
      </c>
      <c r="L21" s="111">
        <v>109</v>
      </c>
      <c r="M21" s="112">
        <v>0</v>
      </c>
      <c r="N21" s="108">
        <v>0</v>
      </c>
      <c r="O21" s="109">
        <v>0</v>
      </c>
      <c r="P21" s="110">
        <v>0</v>
      </c>
      <c r="Q21" s="108">
        <v>1</v>
      </c>
      <c r="R21" s="108">
        <v>0</v>
      </c>
      <c r="S21" s="108">
        <v>0</v>
      </c>
      <c r="T21" s="108">
        <v>0</v>
      </c>
      <c r="U21" s="108">
        <v>0</v>
      </c>
      <c r="V21" s="109">
        <v>1</v>
      </c>
      <c r="W21" s="111">
        <v>1</v>
      </c>
      <c r="X21" s="112">
        <v>1</v>
      </c>
      <c r="Y21" s="108">
        <v>0</v>
      </c>
      <c r="Z21" s="109">
        <v>1</v>
      </c>
      <c r="AA21" s="110">
        <v>0</v>
      </c>
      <c r="AB21" s="108">
        <v>24</v>
      </c>
      <c r="AC21" s="108">
        <v>30</v>
      </c>
      <c r="AD21" s="108">
        <v>26</v>
      </c>
      <c r="AE21" s="108">
        <v>20</v>
      </c>
      <c r="AF21" s="108">
        <v>9</v>
      </c>
      <c r="AG21" s="109">
        <v>109</v>
      </c>
      <c r="AH21" s="111">
        <v>110</v>
      </c>
    </row>
    <row r="22" spans="1:34" ht="21" customHeight="1">
      <c r="A22" s="21" t="s">
        <v>22</v>
      </c>
      <c r="B22" s="107">
        <v>0</v>
      </c>
      <c r="C22" s="108">
        <v>1</v>
      </c>
      <c r="D22" s="109">
        <v>1</v>
      </c>
      <c r="E22" s="110">
        <v>0</v>
      </c>
      <c r="F22" s="108">
        <v>20</v>
      </c>
      <c r="G22" s="108">
        <v>32</v>
      </c>
      <c r="H22" s="108">
        <v>39</v>
      </c>
      <c r="I22" s="108">
        <v>19</v>
      </c>
      <c r="J22" s="108">
        <v>19</v>
      </c>
      <c r="K22" s="109">
        <v>129</v>
      </c>
      <c r="L22" s="111">
        <v>130</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20</v>
      </c>
      <c r="AC22" s="108">
        <v>33</v>
      </c>
      <c r="AD22" s="108">
        <v>41</v>
      </c>
      <c r="AE22" s="108">
        <v>21</v>
      </c>
      <c r="AF22" s="108">
        <v>21</v>
      </c>
      <c r="AG22" s="109">
        <v>136</v>
      </c>
      <c r="AH22" s="111">
        <v>137</v>
      </c>
    </row>
    <row r="23" spans="1:34" ht="21" customHeight="1">
      <c r="A23" s="21" t="s">
        <v>23</v>
      </c>
      <c r="B23" s="107">
        <v>0</v>
      </c>
      <c r="C23" s="108">
        <v>2</v>
      </c>
      <c r="D23" s="109">
        <v>2</v>
      </c>
      <c r="E23" s="110">
        <v>0</v>
      </c>
      <c r="F23" s="108">
        <v>14</v>
      </c>
      <c r="G23" s="108">
        <v>39</v>
      </c>
      <c r="H23" s="108">
        <v>21</v>
      </c>
      <c r="I23" s="108">
        <v>20</v>
      </c>
      <c r="J23" s="108">
        <v>10</v>
      </c>
      <c r="K23" s="109">
        <v>104</v>
      </c>
      <c r="L23" s="111">
        <v>106</v>
      </c>
      <c r="M23" s="112">
        <v>0</v>
      </c>
      <c r="N23" s="108">
        <v>0</v>
      </c>
      <c r="O23" s="109">
        <v>0</v>
      </c>
      <c r="P23" s="110">
        <v>0</v>
      </c>
      <c r="Q23" s="108">
        <v>0</v>
      </c>
      <c r="R23" s="108">
        <v>0</v>
      </c>
      <c r="S23" s="108">
        <v>0</v>
      </c>
      <c r="T23" s="108">
        <v>1</v>
      </c>
      <c r="U23" s="108">
        <v>2</v>
      </c>
      <c r="V23" s="109">
        <v>3</v>
      </c>
      <c r="W23" s="111">
        <v>3</v>
      </c>
      <c r="X23" s="112">
        <v>0</v>
      </c>
      <c r="Y23" s="108">
        <v>2</v>
      </c>
      <c r="Z23" s="109">
        <v>2</v>
      </c>
      <c r="AA23" s="110">
        <v>0</v>
      </c>
      <c r="AB23" s="108">
        <v>14</v>
      </c>
      <c r="AC23" s="108">
        <v>39</v>
      </c>
      <c r="AD23" s="108">
        <v>21</v>
      </c>
      <c r="AE23" s="108">
        <v>21</v>
      </c>
      <c r="AF23" s="108">
        <v>12</v>
      </c>
      <c r="AG23" s="109">
        <v>107</v>
      </c>
      <c r="AH23" s="111">
        <v>109</v>
      </c>
    </row>
    <row r="24" spans="1:34" ht="21" customHeight="1">
      <c r="A24" s="21" t="s">
        <v>24</v>
      </c>
      <c r="B24" s="107">
        <v>0</v>
      </c>
      <c r="C24" s="108">
        <v>0</v>
      </c>
      <c r="D24" s="109">
        <v>0</v>
      </c>
      <c r="E24" s="110">
        <v>0</v>
      </c>
      <c r="F24" s="108">
        <v>14</v>
      </c>
      <c r="G24" s="108">
        <v>18</v>
      </c>
      <c r="H24" s="108">
        <v>18</v>
      </c>
      <c r="I24" s="108">
        <v>17</v>
      </c>
      <c r="J24" s="108">
        <v>10</v>
      </c>
      <c r="K24" s="109">
        <v>77</v>
      </c>
      <c r="L24" s="111">
        <v>77</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14</v>
      </c>
      <c r="AC24" s="108">
        <v>18</v>
      </c>
      <c r="AD24" s="108">
        <v>18</v>
      </c>
      <c r="AE24" s="108">
        <v>17</v>
      </c>
      <c r="AF24" s="108">
        <v>10</v>
      </c>
      <c r="AG24" s="109">
        <v>77</v>
      </c>
      <c r="AH24" s="111">
        <v>77</v>
      </c>
    </row>
    <row r="25" spans="1:34" ht="21" customHeight="1">
      <c r="A25" s="21" t="s">
        <v>25</v>
      </c>
      <c r="B25" s="107">
        <v>2</v>
      </c>
      <c r="C25" s="108">
        <v>5</v>
      </c>
      <c r="D25" s="109">
        <v>7</v>
      </c>
      <c r="E25" s="110">
        <v>0</v>
      </c>
      <c r="F25" s="108">
        <v>14</v>
      </c>
      <c r="G25" s="108">
        <v>11</v>
      </c>
      <c r="H25" s="108">
        <v>21</v>
      </c>
      <c r="I25" s="108">
        <v>10</v>
      </c>
      <c r="J25" s="108">
        <v>8</v>
      </c>
      <c r="K25" s="109">
        <v>64</v>
      </c>
      <c r="L25" s="111">
        <v>71</v>
      </c>
      <c r="M25" s="112">
        <v>0</v>
      </c>
      <c r="N25" s="108">
        <v>0</v>
      </c>
      <c r="O25" s="109">
        <v>0</v>
      </c>
      <c r="P25" s="110">
        <v>0</v>
      </c>
      <c r="Q25" s="108">
        <v>1</v>
      </c>
      <c r="R25" s="108">
        <v>0</v>
      </c>
      <c r="S25" s="108">
        <v>0</v>
      </c>
      <c r="T25" s="108">
        <v>0</v>
      </c>
      <c r="U25" s="108">
        <v>0</v>
      </c>
      <c r="V25" s="109">
        <v>1</v>
      </c>
      <c r="W25" s="111">
        <v>1</v>
      </c>
      <c r="X25" s="112">
        <v>2</v>
      </c>
      <c r="Y25" s="108">
        <v>5</v>
      </c>
      <c r="Z25" s="109">
        <v>7</v>
      </c>
      <c r="AA25" s="110">
        <v>0</v>
      </c>
      <c r="AB25" s="108">
        <v>15</v>
      </c>
      <c r="AC25" s="108">
        <v>11</v>
      </c>
      <c r="AD25" s="108">
        <v>21</v>
      </c>
      <c r="AE25" s="108">
        <v>10</v>
      </c>
      <c r="AF25" s="108">
        <v>8</v>
      </c>
      <c r="AG25" s="109">
        <v>65</v>
      </c>
      <c r="AH25" s="111">
        <v>72</v>
      </c>
    </row>
    <row r="26" spans="1:34" ht="21" customHeight="1">
      <c r="A26" s="21" t="s">
        <v>26</v>
      </c>
      <c r="B26" s="107">
        <v>0</v>
      </c>
      <c r="C26" s="108">
        <v>0</v>
      </c>
      <c r="D26" s="109">
        <v>0</v>
      </c>
      <c r="E26" s="110">
        <v>0</v>
      </c>
      <c r="F26" s="108">
        <v>9</v>
      </c>
      <c r="G26" s="108">
        <v>16</v>
      </c>
      <c r="H26" s="108">
        <v>22</v>
      </c>
      <c r="I26" s="108">
        <v>7</v>
      </c>
      <c r="J26" s="108">
        <v>8</v>
      </c>
      <c r="K26" s="109">
        <v>62</v>
      </c>
      <c r="L26" s="111">
        <v>62</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11</v>
      </c>
      <c r="AC26" s="108">
        <v>16</v>
      </c>
      <c r="AD26" s="108">
        <v>22</v>
      </c>
      <c r="AE26" s="108">
        <v>8</v>
      </c>
      <c r="AF26" s="108">
        <v>9</v>
      </c>
      <c r="AG26" s="109">
        <v>66</v>
      </c>
      <c r="AH26" s="111">
        <v>66</v>
      </c>
    </row>
    <row r="27" spans="1:34" ht="21" customHeight="1">
      <c r="A27" s="21" t="s">
        <v>27</v>
      </c>
      <c r="B27" s="107">
        <v>0</v>
      </c>
      <c r="C27" s="108">
        <v>1</v>
      </c>
      <c r="D27" s="109">
        <v>1</v>
      </c>
      <c r="E27" s="110">
        <v>0</v>
      </c>
      <c r="F27" s="108">
        <v>16</v>
      </c>
      <c r="G27" s="108">
        <v>11</v>
      </c>
      <c r="H27" s="108">
        <v>12</v>
      </c>
      <c r="I27" s="108">
        <v>4</v>
      </c>
      <c r="J27" s="108">
        <v>6</v>
      </c>
      <c r="K27" s="109">
        <v>49</v>
      </c>
      <c r="L27" s="111">
        <v>50</v>
      </c>
      <c r="M27" s="112">
        <v>0</v>
      </c>
      <c r="N27" s="108">
        <v>0</v>
      </c>
      <c r="O27" s="109">
        <v>0</v>
      </c>
      <c r="P27" s="110">
        <v>0</v>
      </c>
      <c r="Q27" s="108">
        <v>0</v>
      </c>
      <c r="R27" s="108">
        <v>2</v>
      </c>
      <c r="S27" s="108">
        <v>1</v>
      </c>
      <c r="T27" s="108">
        <v>0</v>
      </c>
      <c r="U27" s="108">
        <v>0</v>
      </c>
      <c r="V27" s="109">
        <v>3</v>
      </c>
      <c r="W27" s="111">
        <v>3</v>
      </c>
      <c r="X27" s="112">
        <v>0</v>
      </c>
      <c r="Y27" s="108">
        <v>1</v>
      </c>
      <c r="Z27" s="109">
        <v>1</v>
      </c>
      <c r="AA27" s="110">
        <v>0</v>
      </c>
      <c r="AB27" s="108">
        <v>16</v>
      </c>
      <c r="AC27" s="108">
        <v>13</v>
      </c>
      <c r="AD27" s="108">
        <v>13</v>
      </c>
      <c r="AE27" s="108">
        <v>4</v>
      </c>
      <c r="AF27" s="108">
        <v>6</v>
      </c>
      <c r="AG27" s="109">
        <v>52</v>
      </c>
      <c r="AH27" s="111">
        <v>53</v>
      </c>
    </row>
    <row r="28" spans="1:34" ht="21" customHeight="1">
      <c r="A28" s="21" t="s">
        <v>28</v>
      </c>
      <c r="B28" s="107">
        <v>1</v>
      </c>
      <c r="C28" s="108">
        <v>1</v>
      </c>
      <c r="D28" s="109">
        <v>2</v>
      </c>
      <c r="E28" s="110">
        <v>0</v>
      </c>
      <c r="F28" s="108">
        <v>9</v>
      </c>
      <c r="G28" s="108">
        <v>15</v>
      </c>
      <c r="H28" s="108">
        <v>29</v>
      </c>
      <c r="I28" s="108">
        <v>12</v>
      </c>
      <c r="J28" s="108">
        <v>22</v>
      </c>
      <c r="K28" s="109">
        <v>87</v>
      </c>
      <c r="L28" s="111">
        <v>89</v>
      </c>
      <c r="M28" s="112">
        <v>0</v>
      </c>
      <c r="N28" s="108">
        <v>0</v>
      </c>
      <c r="O28" s="109">
        <v>0</v>
      </c>
      <c r="P28" s="110">
        <v>0</v>
      </c>
      <c r="Q28" s="108">
        <v>0</v>
      </c>
      <c r="R28" s="108">
        <v>0</v>
      </c>
      <c r="S28" s="108">
        <v>0</v>
      </c>
      <c r="T28" s="108">
        <v>0</v>
      </c>
      <c r="U28" s="108">
        <v>0</v>
      </c>
      <c r="V28" s="109">
        <v>0</v>
      </c>
      <c r="W28" s="111">
        <v>0</v>
      </c>
      <c r="X28" s="112">
        <v>1</v>
      </c>
      <c r="Y28" s="108">
        <v>1</v>
      </c>
      <c r="Z28" s="109">
        <v>2</v>
      </c>
      <c r="AA28" s="110">
        <v>0</v>
      </c>
      <c r="AB28" s="108">
        <v>9</v>
      </c>
      <c r="AC28" s="108">
        <v>15</v>
      </c>
      <c r="AD28" s="108">
        <v>29</v>
      </c>
      <c r="AE28" s="108">
        <v>12</v>
      </c>
      <c r="AF28" s="108">
        <v>22</v>
      </c>
      <c r="AG28" s="109">
        <v>87</v>
      </c>
      <c r="AH28" s="111">
        <v>89</v>
      </c>
    </row>
    <row r="29" spans="1:34" ht="21" customHeight="1">
      <c r="A29" s="21" t="s">
        <v>29</v>
      </c>
      <c r="B29" s="107">
        <v>0</v>
      </c>
      <c r="C29" s="108">
        <v>0</v>
      </c>
      <c r="D29" s="109">
        <v>0</v>
      </c>
      <c r="E29" s="110">
        <v>0</v>
      </c>
      <c r="F29" s="108">
        <v>1</v>
      </c>
      <c r="G29" s="108">
        <v>4</v>
      </c>
      <c r="H29" s="108">
        <v>2</v>
      </c>
      <c r="I29" s="108">
        <v>1</v>
      </c>
      <c r="J29" s="108">
        <v>0</v>
      </c>
      <c r="K29" s="109">
        <v>8</v>
      </c>
      <c r="L29" s="111">
        <v>8</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4</v>
      </c>
      <c r="AD29" s="108">
        <v>2</v>
      </c>
      <c r="AE29" s="108">
        <v>1</v>
      </c>
      <c r="AF29" s="108">
        <v>0</v>
      </c>
      <c r="AG29" s="109">
        <v>8</v>
      </c>
      <c r="AH29" s="111">
        <v>8</v>
      </c>
    </row>
    <row r="30" spans="1:34" ht="21" customHeight="1">
      <c r="A30" s="21" t="s">
        <v>30</v>
      </c>
      <c r="B30" s="107">
        <v>0</v>
      </c>
      <c r="C30" s="108">
        <v>0</v>
      </c>
      <c r="D30" s="109">
        <v>0</v>
      </c>
      <c r="E30" s="110">
        <v>0</v>
      </c>
      <c r="F30" s="108">
        <v>6</v>
      </c>
      <c r="G30" s="108">
        <v>4</v>
      </c>
      <c r="H30" s="108">
        <v>2</v>
      </c>
      <c r="I30" s="108">
        <v>3</v>
      </c>
      <c r="J30" s="108">
        <v>4</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6</v>
      </c>
      <c r="AC30" s="108">
        <v>4</v>
      </c>
      <c r="AD30" s="108">
        <v>2</v>
      </c>
      <c r="AE30" s="108">
        <v>3</v>
      </c>
      <c r="AF30" s="108">
        <v>4</v>
      </c>
      <c r="AG30" s="109">
        <v>19</v>
      </c>
      <c r="AH30" s="111">
        <v>19</v>
      </c>
    </row>
    <row r="31" spans="1:34" ht="21" customHeight="1">
      <c r="A31" s="21" t="s">
        <v>31</v>
      </c>
      <c r="B31" s="107">
        <v>0</v>
      </c>
      <c r="C31" s="108">
        <v>0</v>
      </c>
      <c r="D31" s="109">
        <v>0</v>
      </c>
      <c r="E31" s="110">
        <v>0</v>
      </c>
      <c r="F31" s="108">
        <v>0</v>
      </c>
      <c r="G31" s="108">
        <v>5</v>
      </c>
      <c r="H31" s="108">
        <v>6</v>
      </c>
      <c r="I31" s="108">
        <v>4</v>
      </c>
      <c r="J31" s="108">
        <v>4</v>
      </c>
      <c r="K31" s="109">
        <v>19</v>
      </c>
      <c r="L31" s="111">
        <v>19</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0</v>
      </c>
      <c r="AC31" s="108">
        <v>5</v>
      </c>
      <c r="AD31" s="108">
        <v>6</v>
      </c>
      <c r="AE31" s="108">
        <v>4</v>
      </c>
      <c r="AF31" s="108">
        <v>4</v>
      </c>
      <c r="AG31" s="109">
        <v>19</v>
      </c>
      <c r="AH31" s="111">
        <v>19</v>
      </c>
    </row>
    <row r="32" spans="1:34" ht="21" customHeight="1">
      <c r="A32" s="21" t="s">
        <v>32</v>
      </c>
      <c r="B32" s="107">
        <v>0</v>
      </c>
      <c r="C32" s="108">
        <v>0</v>
      </c>
      <c r="D32" s="109">
        <v>0</v>
      </c>
      <c r="E32" s="110">
        <v>0</v>
      </c>
      <c r="F32" s="108">
        <v>4</v>
      </c>
      <c r="G32" s="108">
        <v>17</v>
      </c>
      <c r="H32" s="108">
        <v>23</v>
      </c>
      <c r="I32" s="108">
        <v>19</v>
      </c>
      <c r="J32" s="108">
        <v>8</v>
      </c>
      <c r="K32" s="109">
        <v>71</v>
      </c>
      <c r="L32" s="111">
        <v>71</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4</v>
      </c>
      <c r="AC32" s="108">
        <v>17</v>
      </c>
      <c r="AD32" s="108">
        <v>24</v>
      </c>
      <c r="AE32" s="108">
        <v>19</v>
      </c>
      <c r="AF32" s="108">
        <v>8</v>
      </c>
      <c r="AG32" s="109">
        <v>72</v>
      </c>
      <c r="AH32" s="111">
        <v>72</v>
      </c>
    </row>
    <row r="33" spans="1:34" ht="21" customHeight="1">
      <c r="A33" s="21" t="s">
        <v>33</v>
      </c>
      <c r="B33" s="107">
        <v>2</v>
      </c>
      <c r="C33" s="108">
        <v>0</v>
      </c>
      <c r="D33" s="109">
        <v>2</v>
      </c>
      <c r="E33" s="110">
        <v>0</v>
      </c>
      <c r="F33" s="108">
        <v>6</v>
      </c>
      <c r="G33" s="108">
        <v>7</v>
      </c>
      <c r="H33" s="108">
        <v>14</v>
      </c>
      <c r="I33" s="108">
        <v>19</v>
      </c>
      <c r="J33" s="108">
        <v>8</v>
      </c>
      <c r="K33" s="109">
        <v>54</v>
      </c>
      <c r="L33" s="111">
        <v>56</v>
      </c>
      <c r="M33" s="112">
        <v>0</v>
      </c>
      <c r="N33" s="108">
        <v>0</v>
      </c>
      <c r="O33" s="109">
        <v>0</v>
      </c>
      <c r="P33" s="110">
        <v>0</v>
      </c>
      <c r="Q33" s="108">
        <v>0</v>
      </c>
      <c r="R33" s="108">
        <v>0</v>
      </c>
      <c r="S33" s="108">
        <v>1</v>
      </c>
      <c r="T33" s="108">
        <v>0</v>
      </c>
      <c r="U33" s="108">
        <v>0</v>
      </c>
      <c r="V33" s="109">
        <v>1</v>
      </c>
      <c r="W33" s="111">
        <v>1</v>
      </c>
      <c r="X33" s="112">
        <v>2</v>
      </c>
      <c r="Y33" s="108">
        <v>0</v>
      </c>
      <c r="Z33" s="109">
        <v>2</v>
      </c>
      <c r="AA33" s="110">
        <v>0</v>
      </c>
      <c r="AB33" s="108">
        <v>6</v>
      </c>
      <c r="AC33" s="108">
        <v>7</v>
      </c>
      <c r="AD33" s="108">
        <v>15</v>
      </c>
      <c r="AE33" s="108">
        <v>19</v>
      </c>
      <c r="AF33" s="108">
        <v>8</v>
      </c>
      <c r="AG33" s="109">
        <v>55</v>
      </c>
      <c r="AH33" s="111">
        <v>57</v>
      </c>
    </row>
    <row r="34" spans="1:34" ht="21" customHeight="1">
      <c r="A34" s="21" t="s">
        <v>34</v>
      </c>
      <c r="B34" s="107">
        <v>0</v>
      </c>
      <c r="C34" s="108">
        <v>1</v>
      </c>
      <c r="D34" s="109">
        <v>1</v>
      </c>
      <c r="E34" s="110">
        <v>0</v>
      </c>
      <c r="F34" s="108">
        <v>2</v>
      </c>
      <c r="G34" s="108">
        <v>7</v>
      </c>
      <c r="H34" s="108">
        <v>6</v>
      </c>
      <c r="I34" s="108">
        <v>6</v>
      </c>
      <c r="J34" s="108">
        <v>7</v>
      </c>
      <c r="K34" s="109">
        <v>28</v>
      </c>
      <c r="L34" s="111">
        <v>29</v>
      </c>
      <c r="M34" s="112">
        <v>0</v>
      </c>
      <c r="N34" s="108">
        <v>0</v>
      </c>
      <c r="O34" s="109">
        <v>0</v>
      </c>
      <c r="P34" s="110">
        <v>0</v>
      </c>
      <c r="Q34" s="108">
        <v>0</v>
      </c>
      <c r="R34" s="108">
        <v>0</v>
      </c>
      <c r="S34" s="108">
        <v>0</v>
      </c>
      <c r="T34" s="108">
        <v>0</v>
      </c>
      <c r="U34" s="108">
        <v>0</v>
      </c>
      <c r="V34" s="109">
        <v>0</v>
      </c>
      <c r="W34" s="111">
        <v>0</v>
      </c>
      <c r="X34" s="112">
        <v>0</v>
      </c>
      <c r="Y34" s="108">
        <v>1</v>
      </c>
      <c r="Z34" s="109">
        <v>1</v>
      </c>
      <c r="AA34" s="110">
        <v>0</v>
      </c>
      <c r="AB34" s="108">
        <v>2</v>
      </c>
      <c r="AC34" s="108">
        <v>7</v>
      </c>
      <c r="AD34" s="108">
        <v>6</v>
      </c>
      <c r="AE34" s="108">
        <v>6</v>
      </c>
      <c r="AF34" s="108">
        <v>7</v>
      </c>
      <c r="AG34" s="109">
        <v>28</v>
      </c>
      <c r="AH34" s="111">
        <v>29</v>
      </c>
    </row>
    <row r="35" spans="1:34" ht="21" customHeight="1">
      <c r="A35" s="21" t="s">
        <v>35</v>
      </c>
      <c r="B35" s="107">
        <v>6</v>
      </c>
      <c r="C35" s="108">
        <v>0</v>
      </c>
      <c r="D35" s="109">
        <v>6</v>
      </c>
      <c r="E35" s="110">
        <v>0</v>
      </c>
      <c r="F35" s="108">
        <v>8</v>
      </c>
      <c r="G35" s="108">
        <v>9</v>
      </c>
      <c r="H35" s="108">
        <v>7</v>
      </c>
      <c r="I35" s="108">
        <v>4</v>
      </c>
      <c r="J35" s="108">
        <v>4</v>
      </c>
      <c r="K35" s="109">
        <v>32</v>
      </c>
      <c r="L35" s="111">
        <v>38</v>
      </c>
      <c r="M35" s="112">
        <v>0</v>
      </c>
      <c r="N35" s="108">
        <v>0</v>
      </c>
      <c r="O35" s="109">
        <v>0</v>
      </c>
      <c r="P35" s="110">
        <v>0</v>
      </c>
      <c r="Q35" s="108">
        <v>1</v>
      </c>
      <c r="R35" s="108">
        <v>0</v>
      </c>
      <c r="S35" s="108">
        <v>0</v>
      </c>
      <c r="T35" s="108">
        <v>0</v>
      </c>
      <c r="U35" s="108">
        <v>0</v>
      </c>
      <c r="V35" s="109">
        <v>1</v>
      </c>
      <c r="W35" s="111">
        <v>1</v>
      </c>
      <c r="X35" s="112">
        <v>6</v>
      </c>
      <c r="Y35" s="108">
        <v>0</v>
      </c>
      <c r="Z35" s="109">
        <v>6</v>
      </c>
      <c r="AA35" s="110">
        <v>0</v>
      </c>
      <c r="AB35" s="108">
        <v>9</v>
      </c>
      <c r="AC35" s="108">
        <v>9</v>
      </c>
      <c r="AD35" s="108">
        <v>7</v>
      </c>
      <c r="AE35" s="108">
        <v>4</v>
      </c>
      <c r="AF35" s="108">
        <v>4</v>
      </c>
      <c r="AG35" s="109">
        <v>33</v>
      </c>
      <c r="AH35" s="111">
        <v>39</v>
      </c>
    </row>
    <row r="36" spans="1:34" ht="21" customHeight="1">
      <c r="A36" s="21" t="s">
        <v>36</v>
      </c>
      <c r="B36" s="107">
        <v>0</v>
      </c>
      <c r="C36" s="108">
        <v>2</v>
      </c>
      <c r="D36" s="109">
        <v>2</v>
      </c>
      <c r="E36" s="110">
        <v>0</v>
      </c>
      <c r="F36" s="108">
        <v>20</v>
      </c>
      <c r="G36" s="108">
        <v>25</v>
      </c>
      <c r="H36" s="108">
        <v>13</v>
      </c>
      <c r="I36" s="108">
        <v>10</v>
      </c>
      <c r="J36" s="108">
        <v>2</v>
      </c>
      <c r="K36" s="109">
        <v>70</v>
      </c>
      <c r="L36" s="111">
        <v>72</v>
      </c>
      <c r="M36" s="112">
        <v>0</v>
      </c>
      <c r="N36" s="108">
        <v>0</v>
      </c>
      <c r="O36" s="109">
        <v>0</v>
      </c>
      <c r="P36" s="110">
        <v>0</v>
      </c>
      <c r="Q36" s="108">
        <v>1</v>
      </c>
      <c r="R36" s="108">
        <v>0</v>
      </c>
      <c r="S36" s="108">
        <v>0</v>
      </c>
      <c r="T36" s="108">
        <v>0</v>
      </c>
      <c r="U36" s="108">
        <v>0</v>
      </c>
      <c r="V36" s="109">
        <v>1</v>
      </c>
      <c r="W36" s="111">
        <v>1</v>
      </c>
      <c r="X36" s="112">
        <v>0</v>
      </c>
      <c r="Y36" s="108">
        <v>2</v>
      </c>
      <c r="Z36" s="109">
        <v>2</v>
      </c>
      <c r="AA36" s="110">
        <v>0</v>
      </c>
      <c r="AB36" s="108">
        <v>21</v>
      </c>
      <c r="AC36" s="108">
        <v>25</v>
      </c>
      <c r="AD36" s="108">
        <v>13</v>
      </c>
      <c r="AE36" s="108">
        <v>10</v>
      </c>
      <c r="AF36" s="108">
        <v>2</v>
      </c>
      <c r="AG36" s="109">
        <v>71</v>
      </c>
      <c r="AH36" s="111">
        <v>73</v>
      </c>
    </row>
    <row r="37" spans="1:34" ht="21" customHeight="1">
      <c r="A37" s="21" t="s">
        <v>37</v>
      </c>
      <c r="B37" s="107">
        <v>1</v>
      </c>
      <c r="C37" s="108">
        <v>0</v>
      </c>
      <c r="D37" s="109">
        <v>1</v>
      </c>
      <c r="E37" s="110">
        <v>0</v>
      </c>
      <c r="F37" s="108">
        <v>15</v>
      </c>
      <c r="G37" s="108">
        <v>14</v>
      </c>
      <c r="H37" s="108">
        <v>12</v>
      </c>
      <c r="I37" s="108">
        <v>4</v>
      </c>
      <c r="J37" s="108">
        <v>3</v>
      </c>
      <c r="K37" s="109">
        <v>48</v>
      </c>
      <c r="L37" s="111">
        <v>49</v>
      </c>
      <c r="M37" s="112">
        <v>0</v>
      </c>
      <c r="N37" s="108">
        <v>0</v>
      </c>
      <c r="O37" s="109">
        <v>0</v>
      </c>
      <c r="P37" s="110">
        <v>0</v>
      </c>
      <c r="Q37" s="108">
        <v>0</v>
      </c>
      <c r="R37" s="108">
        <v>0</v>
      </c>
      <c r="S37" s="108">
        <v>0</v>
      </c>
      <c r="T37" s="108">
        <v>0</v>
      </c>
      <c r="U37" s="108">
        <v>0</v>
      </c>
      <c r="V37" s="109">
        <v>0</v>
      </c>
      <c r="W37" s="111">
        <v>0</v>
      </c>
      <c r="X37" s="112">
        <v>1</v>
      </c>
      <c r="Y37" s="108">
        <v>0</v>
      </c>
      <c r="Z37" s="109">
        <v>1</v>
      </c>
      <c r="AA37" s="110">
        <v>0</v>
      </c>
      <c r="AB37" s="108">
        <v>15</v>
      </c>
      <c r="AC37" s="108">
        <v>14</v>
      </c>
      <c r="AD37" s="108">
        <v>12</v>
      </c>
      <c r="AE37" s="108">
        <v>4</v>
      </c>
      <c r="AF37" s="108">
        <v>3</v>
      </c>
      <c r="AG37" s="109">
        <v>48</v>
      </c>
      <c r="AH37" s="111">
        <v>49</v>
      </c>
    </row>
    <row r="38" spans="1:34" ht="21" customHeight="1" thickBot="1">
      <c r="A38" s="22" t="s">
        <v>38</v>
      </c>
      <c r="B38" s="113">
        <v>0</v>
      </c>
      <c r="C38" s="114">
        <v>0</v>
      </c>
      <c r="D38" s="115">
        <v>0</v>
      </c>
      <c r="E38" s="116">
        <v>0</v>
      </c>
      <c r="F38" s="114">
        <v>1</v>
      </c>
      <c r="G38" s="114">
        <v>1</v>
      </c>
      <c r="H38" s="114">
        <v>0</v>
      </c>
      <c r="I38" s="114">
        <v>0</v>
      </c>
      <c r="J38" s="114">
        <v>0</v>
      </c>
      <c r="K38" s="115">
        <v>2</v>
      </c>
      <c r="L38" s="117">
        <v>2</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1</v>
      </c>
      <c r="AC38" s="114">
        <v>1</v>
      </c>
      <c r="AD38" s="114">
        <v>1</v>
      </c>
      <c r="AE38" s="114">
        <v>0</v>
      </c>
      <c r="AF38" s="114">
        <v>0</v>
      </c>
      <c r="AG38" s="115">
        <v>3</v>
      </c>
      <c r="AH38" s="117">
        <v>3</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2016-09-16T06:34:51Z</dcterms:modified>
</cp:coreProperties>
</file>